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9035" windowHeight="12600" activeTab="0"/>
  </bookViews>
  <sheets>
    <sheet name="Instructions" sheetId="1" r:id="rId1"/>
    <sheet name="Cover" sheetId="2" r:id="rId2"/>
    <sheet name="Activity-1" sheetId="3" r:id="rId3"/>
    <sheet name="Activity-2" sheetId="4" r:id="rId4"/>
    <sheet name="Activity-3" sheetId="5" r:id="rId5"/>
    <sheet name="Activity-4" sheetId="6" r:id="rId6"/>
    <sheet name="Activity-5" sheetId="7" r:id="rId7"/>
    <sheet name="Scorecard" sheetId="8" r:id="rId8"/>
  </sheets>
  <definedNames>
    <definedName name="_xlnm.Print_Area" localSheetId="2">'Activity-1'!$A$1:$I$21</definedName>
    <definedName name="_xlnm.Print_Area" localSheetId="3">'Activity-2'!$A$1:$I$21</definedName>
    <definedName name="_xlnm.Print_Area" localSheetId="4">'Activity-3'!$A$1:$I$21</definedName>
    <definedName name="_xlnm.Print_Area" localSheetId="5">'Activity-4'!$A$1:$I$21</definedName>
    <definedName name="_xlnm.Print_Area" localSheetId="6">'Activity-5'!$A$1:$I$21</definedName>
    <definedName name="_xlnm.Print_Area" localSheetId="1">'Cover'!$A$1:$I$38</definedName>
    <definedName name="_xlnm.Print_Area" localSheetId="7">'Scorecard'!$A$1:$I$31</definedName>
  </definedNames>
  <calcPr fullCalcOnLoad="1"/>
</workbook>
</file>

<file path=xl/sharedStrings.xml><?xml version="1.0" encoding="utf-8"?>
<sst xmlns="http://schemas.openxmlformats.org/spreadsheetml/2006/main" count="150" uniqueCount="89">
  <si>
    <t>Activity Title</t>
  </si>
  <si>
    <t>Activity 1</t>
  </si>
  <si>
    <r>
      <t>Activity Description Part I: Summary of Activity</t>
    </r>
    <r>
      <rPr>
        <b/>
        <sz val="8"/>
        <color indexed="9"/>
        <rFont val="Arial Rounded MT Bold"/>
        <family val="2"/>
      </rPr>
      <t xml:space="preserve"> (0 to 30 points)</t>
    </r>
  </si>
  <si>
    <r>
      <t xml:space="preserve">Activity Description Part III: Innovative Aspects to the Event </t>
    </r>
    <r>
      <rPr>
        <b/>
        <sz val="8"/>
        <color indexed="9"/>
        <rFont val="Arial Rounded MT Bold"/>
        <family val="2"/>
      </rPr>
      <t>(0 to 10 points)</t>
    </r>
  </si>
  <si>
    <t>Activity Description Part II: Target Audience(s) (0 to 10 points)</t>
  </si>
  <si>
    <t>Activity 5</t>
  </si>
  <si>
    <t>Activity 4</t>
  </si>
  <si>
    <t>Activity 3</t>
  </si>
  <si>
    <t>Activity 2</t>
  </si>
  <si>
    <t>MAX: 50</t>
  </si>
  <si>
    <t>Agricultural Awareness Scorecard</t>
  </si>
  <si>
    <t>NEW JERSEY FFA ASSOCIATION</t>
  </si>
  <si>
    <t>New Jersey Department Of Agriculture</t>
  </si>
  <si>
    <t>P.O. Box 330</t>
  </si>
  <si>
    <t>Trenton, NJ 08625</t>
  </si>
  <si>
    <t>Phone: 1-877-AGEDFFA</t>
  </si>
  <si>
    <t>FAX: (609) 633-2421</t>
  </si>
  <si>
    <t>Chapter Name</t>
  </si>
  <si>
    <t>Chapter #</t>
  </si>
  <si>
    <t>Chapter Address</t>
  </si>
  <si>
    <t>School Name</t>
  </si>
  <si>
    <t>Line 1</t>
  </si>
  <si>
    <t>Line 2</t>
  </si>
  <si>
    <t>Chapter Contact Information</t>
  </si>
  <si>
    <t>E-mail</t>
  </si>
  <si>
    <t xml:space="preserve">Phone </t>
  </si>
  <si>
    <t>Fax</t>
  </si>
  <si>
    <t>Certification of Application</t>
  </si>
  <si>
    <t>We hereby certify that all claims and information reported in this application are true and accurate.</t>
  </si>
  <si>
    <t>Chapter President</t>
  </si>
  <si>
    <t>Chapter Advisor</t>
  </si>
  <si>
    <t>Section I: General Information</t>
  </si>
  <si>
    <t>Event 1</t>
  </si>
  <si>
    <t>Event 2</t>
  </si>
  <si>
    <t>Event 3</t>
  </si>
  <si>
    <t>Event 4</t>
  </si>
  <si>
    <t>Event 5</t>
  </si>
  <si>
    <t>MAX: 10</t>
  </si>
  <si>
    <t>Application</t>
  </si>
  <si>
    <t>School Administrator</t>
  </si>
  <si>
    <t>Advisor(s)</t>
  </si>
  <si>
    <t>CHAPTER NAME:</t>
  </si>
  <si>
    <t>judged by:</t>
  </si>
  <si>
    <t>Agricultural Awareness</t>
  </si>
  <si>
    <t>EVENT SCORES</t>
  </si>
  <si>
    <t>Describe the activity in detail including planning as well as implementation stages.</t>
  </si>
  <si>
    <t>Describe the activity's target audience(s) and specific methods used to engage the target audience.</t>
  </si>
  <si>
    <t>Supplemental Information- Judge the description provided. Award up to 50 points  based on the quality of the supporting information provided.   Take into consideration the relevance of the information presented, the method and professional nature it is provided in, and the scope of size and relevance it provides for the event.</t>
  </si>
  <si>
    <t>Activity Description III- Judge the description provided. Award up to 10 points  based on the quality of new and innovative methods or technologies used to reach the target audience(s).  Take into consideration not only the use of these methods and technologies, but also the perceived effectiveness of their use.</t>
  </si>
  <si>
    <t>MAX: 30</t>
  </si>
  <si>
    <t>Grand Total (MAX 500):</t>
  </si>
  <si>
    <r>
      <t xml:space="preserve">***Please attach up to 5 pages of supplemental information regarding this activity. These pages should be attatched behind this page and clearly be labled Activity 5.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</si>
  <si>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r>
      <t xml:space="preserve">***Please attach up to 5 pages of supplemental information regarding this activity. These pages should be attatched behind this page and clearly be labled Activity 4.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</si>
  <si>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r>
      <t xml:space="preserve">***Please attach up to 5 pages of supplemental information regarding this activity. These pages should be attatched behind this page and clearly be labled Activity 3.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</si>
  <si>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r>
      <t xml:space="preserve">***Please attach up to 5 pages of supplemental information regarding this activity. These pages should be attatched behind this page and clearly be labled Activity 2.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</si>
  <si>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r>
      <t xml:space="preserve">***Please attach up to 5 pages of supplemental information regarding this activity. These pages should be attatched behind this page and clearly be labled Activity 1. Supplemental information pages should be neat and organized and presented on 8 1/2" by 11" sheets of paper. Items included in this section may include pictures, articles, items presented as part of an activity, or related to the activity. </t>
    </r>
    <r>
      <rPr>
        <sz val="8"/>
        <color indexed="54"/>
        <rFont val="Arial"/>
        <family val="2"/>
      </rPr>
      <t>(0 to 50 points)</t>
    </r>
  </si>
  <si>
    <t>Revised 8/24/01</t>
  </si>
  <si>
    <t>Describe how new or innovative strategies or technologies were used to implement the activities.</t>
  </si>
  <si>
    <t>Activity Description I- Judge the description provided. Award up to 30 points  based on the size, scope and relevance of the event, the quality of the event planning, the appropriateness of the agricultural awareness topic(s) discussed and the overall quality of the events</t>
  </si>
  <si>
    <t>Activity Description II- Judge the description provided. Award up to 10 points  based on the relevance of the  targeted audience(s), and the quality of the specific methods used to reach those audiences. Take into consideration audience size, but remember some important audiences may be small by nature (i.e. a school board)</t>
  </si>
  <si>
    <t>Instructions For Using Microsoft Excel Template</t>
  </si>
  <si>
    <t>1. Hardware/Software Required:</t>
  </si>
  <si>
    <t>Microsoft Windows 95 or above and Microsoft Excel 95 or above</t>
  </si>
  <si>
    <t>A computer with capabilities to run the above listed software</t>
  </si>
  <si>
    <t>An Inkjet or Laser Printer</t>
  </si>
  <si>
    <r>
      <t xml:space="preserve">2. Make sure auto calculation is turned on </t>
    </r>
    <r>
      <rPr>
        <sz val="8"/>
        <rFont val="Arial"/>
        <family val="2"/>
      </rPr>
      <t>(CHECK: Tools-Options-Calculations-Automatic)</t>
    </r>
  </si>
  <si>
    <r>
      <t xml:space="preserve">3. Turn your auto complete cells off </t>
    </r>
    <r>
      <rPr>
        <sz val="8"/>
        <rFont val="Arial"/>
        <family val="2"/>
      </rPr>
      <t>(CHECK: Tools-Options-Edit-Enable Auto Complete for Cell Values)</t>
    </r>
  </si>
  <si>
    <t>4. Enter all dates in M/D/Y format, unless the column asks specifically for just the year or day.</t>
  </si>
  <si>
    <r>
      <t xml:space="preserve">5. All years entered into the application </t>
    </r>
    <r>
      <rPr>
        <u val="single"/>
        <sz val="10"/>
        <rFont val="Arial"/>
        <family val="2"/>
      </rPr>
      <t>MUST BE IN FOUR DIGIT FORMAT. (i.e.1999)</t>
    </r>
  </si>
  <si>
    <t>6. You must complete the entire workbook before printing. Do not print as you finish each page!</t>
  </si>
  <si>
    <t>7. If you correct any piece of information, you must reprint the entire workbook.</t>
  </si>
  <si>
    <t>8. Do not type outside the boundary of the cell. It will not print out.</t>
  </si>
  <si>
    <t>9. You must obtain all the proper signatures on page 1 for the application to be accepted and reviewed.</t>
  </si>
  <si>
    <t>10. Other recommendations and notes:</t>
  </si>
  <si>
    <t>a. Create a new copy of the template for each new applicant.</t>
  </si>
  <si>
    <t xml:space="preserve">b. Before you begin entering data, print out a blank copy of the application and fill out a draft copy </t>
  </si>
  <si>
    <t xml:space="preserve">    by hand.</t>
  </si>
  <si>
    <t>c. Many cells are locked within the application to ensure that the format cannot be tampered with.</t>
  </si>
  <si>
    <t>d. The easiest method of entering data is to hit the tab key to advance to the next cell that will</t>
  </si>
  <si>
    <t>e. The template is programmed to automatically transfer information from one page to another.</t>
  </si>
  <si>
    <t>f. When the application is completed with all appropriate signatures, mail or fax all pages and the scorecard to the Office of Agricultural Education.</t>
  </si>
  <si>
    <t>Agricultural Awareness Application</t>
  </si>
  <si>
    <t>Agricultural Awareness Award Description</t>
  </si>
  <si>
    <t xml:space="preserve">The Agricultural Awareness Award - To encourage chapters to develop their community's awareness of agriculture.  By developing an effective Agriculture Awareness programs, chapters can educate the public about the importance of agriculture, promote agriculture in their local community, and promote agricultural education programs for future recruitment of students.  The public includes pre-schoolers, elementary school children, junior high and senior high students, college students, other organizations and clubs, and senior citizen groups.                                                                                                                                                                         
</t>
  </si>
  <si>
    <t>14.020</t>
  </si>
  <si>
    <t xml:space="preserve">    accept data. </t>
  </si>
  <si>
    <t>5) All activities should be publicized and involve as many FFA members as possible.</t>
  </si>
  <si>
    <r>
      <t xml:space="preserve">2) The application for this event is due at the State FFA Convention, with preregistration due on </t>
    </r>
    <r>
      <rPr>
        <b/>
        <sz val="10"/>
        <rFont val="Arial"/>
        <family val="2"/>
      </rPr>
      <t>April 1</t>
    </r>
    <r>
      <rPr>
        <sz val="10"/>
        <rFont val="Arial"/>
        <family val="0"/>
      </rPr>
      <t xml:space="preserve">.                                                                                                                                                                                                                      3) All activities reported must be a result of the effort put forth by the chapter reporting on this application. Any activities not organized or sponsored by the chapter will not be considered.                                                                                                                                             4) All activities reported on this application should be verified by supporting evidence such as: news articles, samples, or pictures.                                                                                                                                   </t>
    </r>
  </si>
  <si>
    <r>
      <t>Resources:</t>
    </r>
    <r>
      <rPr>
        <sz val="10"/>
        <rFont val="Arial"/>
        <family val="2"/>
      </rPr>
      <t xml:space="preserve"> Food For America materials include classroom kits and presenter's guides, at a minimal cost to the chapter, however the chapter may present a program of their own design and include the national materials.  The Food For America program is designed to educate elementary school youth about the importance of agriculture, where their food comes from, and good nutrition.  The National FFA Center also provides a Project PALS kit.  The National Food For America and Project PALS programs can be adopted to meet the purpose of New Jersey Agriculture Awareness Event.                                                                                                                                                                                                                                                                                                                                                                                              
</t>
    </r>
    <r>
      <rPr>
        <b/>
        <u val="single"/>
        <sz val="10"/>
        <rFont val="Arial"/>
        <family val="2"/>
      </rPr>
      <t>Rules</t>
    </r>
    <r>
      <rPr>
        <b/>
        <sz val="10"/>
        <rFont val="Arial"/>
        <family val="2"/>
      </rPr>
      <t xml:space="preserve">:                                                                                                                                                                                                        </t>
    </r>
    <r>
      <rPr>
        <sz val="10"/>
        <rFont val="Arial"/>
        <family val="2"/>
      </rPr>
      <t>1) Only chartered FFA chapters</t>
    </r>
    <r>
      <rPr>
        <b/>
        <sz val="10"/>
        <rFont val="Arial"/>
        <family val="2"/>
      </rPr>
      <t xml:space="preserve"> </t>
    </r>
    <r>
      <rPr>
        <sz val="10"/>
        <rFont val="Arial"/>
        <family val="2"/>
      </rPr>
      <t xml:space="preserve">may enter this event, with one application entered per chapter.                                                                                </t>
    </r>
    <r>
      <rPr>
        <b/>
        <sz val="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</si>
</sst>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s>
  <fonts count="53">
    <font>
      <sz val="10"/>
      <name val="Arial"/>
      <family val="0"/>
    </font>
    <font>
      <u val="single"/>
      <sz val="10"/>
      <color indexed="12"/>
      <name val="Arial"/>
      <family val="0"/>
    </font>
    <font>
      <u val="single"/>
      <sz val="10"/>
      <color indexed="36"/>
      <name val="Arial"/>
      <family val="0"/>
    </font>
    <font>
      <sz val="10"/>
      <color indexed="10"/>
      <name val="Arial Narrow"/>
      <family val="2"/>
    </font>
    <font>
      <sz val="12"/>
      <color indexed="10"/>
      <name val="Arial Narrow"/>
      <family val="2"/>
    </font>
    <font>
      <b/>
      <sz val="14"/>
      <color indexed="10"/>
      <name val="Arial Rounded MT Bold"/>
      <family val="2"/>
    </font>
    <font>
      <sz val="10"/>
      <color indexed="10"/>
      <name val="Arial Rounded MT Bold"/>
      <family val="2"/>
    </font>
    <font>
      <b/>
      <sz val="18"/>
      <color indexed="10"/>
      <name val="Arial Rounded MT Bold"/>
      <family val="2"/>
    </font>
    <font>
      <sz val="10"/>
      <color indexed="9"/>
      <name val="Arial Rounded MT Bold"/>
      <family val="2"/>
    </font>
    <font>
      <sz val="36"/>
      <color indexed="10"/>
      <name val="Arial Rounded MT Bold"/>
      <family val="2"/>
    </font>
    <font>
      <sz val="12"/>
      <color indexed="10"/>
      <name val="Arial Rounded MT Bold"/>
      <family val="2"/>
    </font>
    <font>
      <sz val="10"/>
      <color indexed="58"/>
      <name val="Arial Rounded MT Bold"/>
      <family val="2"/>
    </font>
    <font>
      <sz val="36"/>
      <color indexed="58"/>
      <name val="Arial Rounded MT Bold"/>
      <family val="2"/>
    </font>
    <font>
      <b/>
      <sz val="18"/>
      <color indexed="58"/>
      <name val="Arial Rounded MT Bold"/>
      <family val="2"/>
    </font>
    <font>
      <sz val="14"/>
      <color indexed="58"/>
      <name val="Arial Rounded MT Bold"/>
      <family val="2"/>
    </font>
    <font>
      <sz val="12"/>
      <color indexed="58"/>
      <name val="Arial Rounded MT Bold"/>
      <family val="2"/>
    </font>
    <font>
      <sz val="12"/>
      <color indexed="58"/>
      <name val="Arial Narrow"/>
      <family val="2"/>
    </font>
    <font>
      <sz val="10"/>
      <color indexed="58"/>
      <name val="Arial Narrow"/>
      <family val="2"/>
    </font>
    <font>
      <sz val="14"/>
      <color indexed="8"/>
      <name val="Arial Rounded MT Bold"/>
      <family val="2"/>
    </font>
    <font>
      <sz val="7"/>
      <color indexed="8"/>
      <name val="Arial Rounded MT Bold"/>
      <family val="2"/>
    </font>
    <font>
      <sz val="10"/>
      <color indexed="8"/>
      <name val="Arial Narrow"/>
      <family val="2"/>
    </font>
    <font>
      <b/>
      <sz val="12"/>
      <color indexed="9"/>
      <name val="Arial Rounded MT Bold"/>
      <family val="2"/>
    </font>
    <font>
      <sz val="10"/>
      <color indexed="54"/>
      <name val="Arial Rounded MT Bold"/>
      <family val="2"/>
    </font>
    <font>
      <sz val="18"/>
      <color indexed="54"/>
      <name val="Arial Rounded MT Bold"/>
      <family val="2"/>
    </font>
    <font>
      <sz val="11"/>
      <color indexed="54"/>
      <name val="Arial Rounded MT Bold"/>
      <family val="2"/>
    </font>
    <font>
      <sz val="36"/>
      <color indexed="54"/>
      <name val="Arial Rounded MT Bold"/>
      <family val="2"/>
    </font>
    <font>
      <b/>
      <sz val="18"/>
      <color indexed="54"/>
      <name val="Arial Rounded MT Bold"/>
      <family val="2"/>
    </font>
    <font>
      <sz val="8"/>
      <color indexed="54"/>
      <name val="Arial Rounded MT Bold"/>
      <family val="2"/>
    </font>
    <font>
      <sz val="12"/>
      <color indexed="54"/>
      <name val="Arial Rounded MT Bold"/>
      <family val="2"/>
    </font>
    <font>
      <sz val="8"/>
      <color indexed="54"/>
      <name val="Arial Narrow"/>
      <family val="2"/>
    </font>
    <font>
      <sz val="10"/>
      <color indexed="54"/>
      <name val="Arial Narrow"/>
      <family val="2"/>
    </font>
    <font>
      <sz val="7"/>
      <color indexed="54"/>
      <name val="Arial Rounded MT Bold"/>
      <family val="2"/>
    </font>
    <font>
      <sz val="14"/>
      <color indexed="54"/>
      <name val="Arial Rounded MT Bold"/>
      <family val="2"/>
    </font>
    <font>
      <u val="single"/>
      <sz val="10"/>
      <color indexed="54"/>
      <name val="Arial Rounded MT Bold"/>
      <family val="2"/>
    </font>
    <font>
      <b/>
      <u val="single"/>
      <sz val="20"/>
      <color indexed="54"/>
      <name val="Arial Rounded MT Bold"/>
      <family val="2"/>
    </font>
    <font>
      <b/>
      <sz val="10"/>
      <color indexed="54"/>
      <name val="Arial Rounded MT Bold"/>
      <family val="2"/>
    </font>
    <font>
      <sz val="8"/>
      <color indexed="9"/>
      <name val="Arial Rounded MT Bold"/>
      <family val="2"/>
    </font>
    <font>
      <sz val="10"/>
      <color indexed="54"/>
      <name val="Arial"/>
      <family val="2"/>
    </font>
    <font>
      <sz val="14"/>
      <color indexed="54"/>
      <name val="Arial"/>
      <family val="2"/>
    </font>
    <font>
      <sz val="20"/>
      <color indexed="54"/>
      <name val="Arial Rounded MT Bold"/>
      <family val="2"/>
    </font>
    <font>
      <u val="single"/>
      <sz val="20"/>
      <color indexed="54"/>
      <name val="Arial Rounded MT Bold"/>
      <family val="2"/>
    </font>
    <font>
      <b/>
      <sz val="8"/>
      <color indexed="9"/>
      <name val="Arial Rounded MT Bold"/>
      <family val="2"/>
    </font>
    <font>
      <sz val="9"/>
      <color indexed="58"/>
      <name val="Arial Rounded MT Bold"/>
      <family val="2"/>
    </font>
    <font>
      <sz val="8"/>
      <color indexed="54"/>
      <name val="Arial"/>
      <family val="2"/>
    </font>
    <font>
      <b/>
      <sz val="10"/>
      <color indexed="9"/>
      <name val="Arial Rounded MT Bold"/>
      <family val="2"/>
    </font>
    <font>
      <sz val="9"/>
      <color indexed="54"/>
      <name val="Arial Rounded MT Bold"/>
      <family val="2"/>
    </font>
    <font>
      <b/>
      <u val="single"/>
      <sz val="9"/>
      <color indexed="54"/>
      <name val="Arial Rounded MT Bold"/>
      <family val="2"/>
    </font>
    <font>
      <sz val="12"/>
      <color indexed="54"/>
      <name val="Arial"/>
      <family val="2"/>
    </font>
    <font>
      <sz val="8"/>
      <name val="Arial"/>
      <family val="2"/>
    </font>
    <font>
      <b/>
      <sz val="22"/>
      <name val="BernhardMod BT"/>
      <family val="1"/>
    </font>
    <font>
      <b/>
      <u val="single"/>
      <sz val="10"/>
      <name val="Arial"/>
      <family val="2"/>
    </font>
    <font>
      <b/>
      <sz val="10"/>
      <name val="Arial"/>
      <family val="2"/>
    </font>
    <font>
      <u val="single"/>
      <sz val="10"/>
      <name val="Arial"/>
      <family val="2"/>
    </font>
  </fonts>
  <fills count="4">
    <fill>
      <patternFill/>
    </fill>
    <fill>
      <patternFill patternType="gray125"/>
    </fill>
    <fill>
      <patternFill patternType="solid">
        <fgColor indexed="9"/>
        <bgColor indexed="64"/>
      </patternFill>
    </fill>
    <fill>
      <patternFill patternType="solid">
        <fgColor indexed="54"/>
        <bgColor indexed="64"/>
      </patternFill>
    </fill>
  </fills>
  <borders count="5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3"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9" fillId="2" borderId="0" xfId="0" applyFont="1" applyFill="1" applyAlignment="1">
      <alignment/>
    </xf>
    <xf numFmtId="0" fontId="10"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15" fillId="2" borderId="0" xfId="0" applyFont="1" applyFill="1" applyAlignment="1">
      <alignment/>
    </xf>
    <xf numFmtId="0" fontId="16" fillId="2" borderId="0" xfId="0" applyFont="1" applyFill="1" applyAlignment="1">
      <alignment/>
    </xf>
    <xf numFmtId="0" fontId="17" fillId="2" borderId="0" xfId="0" applyFont="1" applyFill="1" applyAlignment="1">
      <alignment/>
    </xf>
    <xf numFmtId="0" fontId="19" fillId="2" borderId="1" xfId="0" applyFont="1" applyFill="1" applyBorder="1" applyAlignment="1">
      <alignment horizontal="left" wrapText="1"/>
    </xf>
    <xf numFmtId="0" fontId="19" fillId="2" borderId="0" xfId="0" applyFont="1" applyFill="1" applyBorder="1" applyAlignment="1">
      <alignment horizontal="left" wrapText="1"/>
    </xf>
    <xf numFmtId="0" fontId="18" fillId="2" borderId="0" xfId="0" applyFont="1" applyFill="1" applyBorder="1" applyAlignment="1">
      <alignment horizontal="center"/>
    </xf>
    <xf numFmtId="0" fontId="18" fillId="2" borderId="2" xfId="0" applyFont="1" applyFill="1" applyBorder="1" applyAlignment="1">
      <alignment horizontal="center"/>
    </xf>
    <xf numFmtId="0" fontId="20" fillId="2" borderId="0" xfId="0" applyFont="1" applyFill="1" applyAlignment="1">
      <alignment/>
    </xf>
    <xf numFmtId="0" fontId="22" fillId="2" borderId="0" xfId="0" applyFont="1" applyFill="1" applyAlignment="1">
      <alignment/>
    </xf>
    <xf numFmtId="0" fontId="24" fillId="2" borderId="0" xfId="0" applyFont="1" applyFill="1" applyAlignment="1">
      <alignment/>
    </xf>
    <xf numFmtId="0" fontId="28" fillId="2" borderId="3" xfId="0" applyFont="1" applyFill="1" applyBorder="1" applyAlignment="1">
      <alignment/>
    </xf>
    <xf numFmtId="0" fontId="28" fillId="2" borderId="4" xfId="0" applyFont="1" applyFill="1" applyBorder="1" applyAlignment="1">
      <alignment/>
    </xf>
    <xf numFmtId="0" fontId="28" fillId="2" borderId="5" xfId="0" applyFont="1" applyFill="1" applyBorder="1" applyAlignment="1">
      <alignment/>
    </xf>
    <xf numFmtId="0" fontId="28" fillId="2" borderId="0" xfId="0" applyFont="1" applyFill="1" applyBorder="1" applyAlignment="1">
      <alignment/>
    </xf>
    <xf numFmtId="0" fontId="28" fillId="2" borderId="1" xfId="0" applyFont="1" applyFill="1" applyBorder="1" applyAlignment="1">
      <alignment/>
    </xf>
    <xf numFmtId="0" fontId="28" fillId="2" borderId="2" xfId="0" applyFont="1" applyFill="1" applyBorder="1" applyAlignment="1">
      <alignment/>
    </xf>
    <xf numFmtId="0" fontId="28" fillId="2" borderId="6" xfId="0" applyFont="1" applyFill="1" applyBorder="1" applyAlignment="1">
      <alignment/>
    </xf>
    <xf numFmtId="0" fontId="28" fillId="2" borderId="7" xfId="0" applyFont="1" applyFill="1" applyBorder="1" applyAlignment="1">
      <alignment/>
    </xf>
    <xf numFmtId="0" fontId="30" fillId="2" borderId="0" xfId="0" applyFont="1" applyFill="1" applyAlignment="1">
      <alignment/>
    </xf>
    <xf numFmtId="0" fontId="27" fillId="2" borderId="8" xfId="0" applyFont="1" applyFill="1" applyBorder="1" applyAlignment="1">
      <alignment horizontal="left"/>
    </xf>
    <xf numFmtId="0" fontId="27" fillId="2" borderId="9" xfId="0" applyFont="1" applyFill="1" applyBorder="1" applyAlignment="1">
      <alignment horizontal="left"/>
    </xf>
    <xf numFmtId="0" fontId="27" fillId="2" borderId="10" xfId="0" applyFont="1" applyFill="1" applyBorder="1" applyAlignment="1">
      <alignment horizontal="left"/>
    </xf>
    <xf numFmtId="0" fontId="31" fillId="2" borderId="8" xfId="0" applyFont="1" applyFill="1" applyBorder="1" applyAlignment="1">
      <alignment horizontal="left"/>
    </xf>
    <xf numFmtId="0" fontId="37" fillId="2" borderId="11" xfId="0" applyFont="1" applyFill="1" applyBorder="1" applyAlignment="1">
      <alignment horizontal="left" vertical="top" wrapText="1" shrinkToFit="1"/>
    </xf>
    <xf numFmtId="0" fontId="37" fillId="2" borderId="12" xfId="0" applyFont="1" applyFill="1" applyBorder="1" applyAlignment="1">
      <alignment horizontal="left" vertical="top" wrapText="1" shrinkToFit="1"/>
    </xf>
    <xf numFmtId="0" fontId="37" fillId="2" borderId="13" xfId="0" applyFont="1" applyFill="1" applyBorder="1" applyAlignment="1">
      <alignment horizontal="left" vertical="top" wrapText="1" shrinkToFit="1"/>
    </xf>
    <xf numFmtId="0" fontId="39" fillId="2" borderId="0" xfId="0" applyFont="1" applyFill="1" applyAlignment="1">
      <alignment/>
    </xf>
    <xf numFmtId="0" fontId="38" fillId="2" borderId="14" xfId="0" applyFont="1" applyFill="1" applyBorder="1" applyAlignment="1">
      <alignment horizontal="left"/>
    </xf>
    <xf numFmtId="0" fontId="38" fillId="2" borderId="15" xfId="0" applyFont="1" applyFill="1" applyBorder="1" applyAlignment="1">
      <alignment horizontal="left"/>
    </xf>
    <xf numFmtId="0" fontId="38" fillId="2" borderId="16" xfId="0" applyFont="1" applyFill="1" applyBorder="1" applyAlignment="1">
      <alignment horizontal="left"/>
    </xf>
    <xf numFmtId="0" fontId="42" fillId="2" borderId="0" xfId="0" applyFont="1" applyFill="1" applyAlignment="1">
      <alignment/>
    </xf>
    <xf numFmtId="0" fontId="34" fillId="2" borderId="0" xfId="0" applyFont="1" applyFill="1" applyBorder="1" applyAlignment="1" applyProtection="1">
      <alignment horizontal="center"/>
      <protection hidden="1"/>
    </xf>
    <xf numFmtId="0" fontId="22" fillId="2" borderId="0" xfId="0" applyFont="1" applyFill="1" applyAlignment="1" applyProtection="1">
      <alignment/>
      <protection hidden="1"/>
    </xf>
    <xf numFmtId="0" fontId="46" fillId="2" borderId="0" xfId="0" applyFont="1" applyFill="1" applyBorder="1" applyAlignment="1" applyProtection="1">
      <alignment horizontal="center"/>
      <protection hidden="1"/>
    </xf>
    <xf numFmtId="0" fontId="45" fillId="2" borderId="0" xfId="0" applyFont="1" applyFill="1" applyAlignment="1" applyProtection="1">
      <alignment/>
      <protection hidden="1"/>
    </xf>
    <xf numFmtId="0" fontId="35" fillId="2" borderId="0" xfId="0" applyFont="1" applyFill="1" applyAlignment="1" applyProtection="1">
      <alignment/>
      <protection hidden="1"/>
    </xf>
    <xf numFmtId="0" fontId="22" fillId="2" borderId="1" xfId="0" applyFont="1" applyFill="1" applyBorder="1" applyAlignment="1" applyProtection="1">
      <alignment horizontal="right" wrapText="1"/>
      <protection hidden="1"/>
    </xf>
    <xf numFmtId="1" fontId="22" fillId="2" borderId="17" xfId="0" applyNumberFormat="1" applyFont="1" applyFill="1" applyBorder="1" applyAlignment="1" applyProtection="1">
      <alignment horizontal="left" vertical="top" wrapText="1"/>
      <protection hidden="1"/>
    </xf>
    <xf numFmtId="0" fontId="22" fillId="2" borderId="18" xfId="0" applyFont="1" applyFill="1" applyBorder="1" applyAlignment="1" applyProtection="1">
      <alignment horizontal="right" wrapText="1"/>
      <protection hidden="1"/>
    </xf>
    <xf numFmtId="1" fontId="22" fillId="2" borderId="19" xfId="0" applyNumberFormat="1" applyFont="1" applyFill="1" applyBorder="1" applyAlignment="1" applyProtection="1">
      <alignment horizontal="left" vertical="top" wrapText="1"/>
      <protection hidden="1"/>
    </xf>
    <xf numFmtId="0" fontId="22" fillId="2" borderId="0" xfId="0" applyFont="1" applyFill="1" applyBorder="1" applyAlignment="1" applyProtection="1">
      <alignment horizontal="left"/>
      <protection hidden="1"/>
    </xf>
    <xf numFmtId="1" fontId="22" fillId="2" borderId="7" xfId="0" applyNumberFormat="1" applyFont="1" applyFill="1" applyBorder="1" applyAlignment="1" applyProtection="1">
      <alignment/>
      <protection hidden="1"/>
    </xf>
    <xf numFmtId="0" fontId="22" fillId="2" borderId="20" xfId="0" applyFont="1" applyFill="1" applyBorder="1" applyAlignment="1" applyProtection="1">
      <alignment horizontal="left"/>
      <protection hidden="1"/>
    </xf>
    <xf numFmtId="0" fontId="22" fillId="2" borderId="0" xfId="0" applyFont="1" applyFill="1" applyBorder="1" applyAlignment="1" applyProtection="1">
      <alignment horizontal="center"/>
      <protection hidden="1"/>
    </xf>
    <xf numFmtId="1" fontId="22" fillId="2" borderId="0" xfId="0" applyNumberFormat="1" applyFont="1" applyFill="1" applyBorder="1" applyAlignment="1" applyProtection="1">
      <alignment/>
      <protection hidden="1"/>
    </xf>
    <xf numFmtId="0" fontId="22" fillId="2" borderId="0" xfId="0" applyFont="1" applyFill="1" applyAlignment="1" applyProtection="1">
      <alignment horizontal="left"/>
      <protection hidden="1"/>
    </xf>
    <xf numFmtId="0" fontId="22" fillId="2" borderId="14" xfId="0" applyFont="1" applyFill="1" applyBorder="1" applyAlignment="1" applyProtection="1">
      <alignment horizontal="right"/>
      <protection hidden="1"/>
    </xf>
    <xf numFmtId="0" fontId="22" fillId="2" borderId="21" xfId="0" applyFont="1" applyFill="1" applyBorder="1" applyAlignment="1" applyProtection="1">
      <alignment/>
      <protection hidden="1"/>
    </xf>
    <xf numFmtId="1" fontId="22" fillId="2" borderId="22" xfId="0" applyNumberFormat="1" applyFont="1" applyFill="1" applyBorder="1" applyAlignment="1" applyProtection="1">
      <alignment/>
      <protection hidden="1"/>
    </xf>
    <xf numFmtId="0" fontId="22" fillId="2" borderId="23" xfId="0" applyFont="1" applyFill="1" applyBorder="1" applyAlignment="1" applyProtection="1">
      <alignment horizontal="left" vertical="top" wrapText="1"/>
      <protection hidden="1"/>
    </xf>
    <xf numFmtId="0" fontId="22" fillId="2" borderId="0" xfId="0" applyFont="1" applyFill="1" applyAlignment="1" applyProtection="1">
      <alignment wrapText="1"/>
      <protection hidden="1"/>
    </xf>
    <xf numFmtId="0" fontId="22" fillId="2" borderId="24" xfId="0" applyFont="1" applyFill="1" applyBorder="1" applyAlignment="1" applyProtection="1">
      <alignment horizontal="left" vertical="top" wrapText="1"/>
      <protection hidden="1"/>
    </xf>
    <xf numFmtId="0" fontId="48" fillId="2" borderId="0" xfId="0" applyFont="1" applyFill="1" applyAlignment="1">
      <alignment/>
    </xf>
    <xf numFmtId="0" fontId="0" fillId="2" borderId="0" xfId="0" applyFont="1" applyFill="1" applyAlignment="1">
      <alignment/>
    </xf>
    <xf numFmtId="0" fontId="0" fillId="2" borderId="0" xfId="0" applyFill="1" applyAlignment="1">
      <alignment/>
    </xf>
    <xf numFmtId="0" fontId="0" fillId="2" borderId="0" xfId="0" applyFont="1" applyFill="1" applyAlignment="1">
      <alignment horizontal="left" vertical="top" wrapText="1"/>
    </xf>
    <xf numFmtId="0" fontId="50" fillId="2" borderId="0" xfId="0" applyFont="1" applyFill="1" applyAlignment="1">
      <alignment horizontal="left" vertical="top" wrapText="1"/>
    </xf>
    <xf numFmtId="0" fontId="48" fillId="2" borderId="0" xfId="0" applyFont="1" applyFill="1" applyAlignment="1" applyProtection="1">
      <alignment horizontal="left"/>
      <protection hidden="1"/>
    </xf>
    <xf numFmtId="0" fontId="48" fillId="2" borderId="0" xfId="0" applyFont="1" applyFill="1" applyAlignment="1">
      <alignment horizontal="left"/>
    </xf>
    <xf numFmtId="0" fontId="0" fillId="2" borderId="0" xfId="0" applyFill="1" applyAlignment="1" applyProtection="1">
      <alignment horizontal="left"/>
      <protection hidden="1"/>
    </xf>
    <xf numFmtId="0" fontId="50" fillId="2" borderId="0" xfId="0" applyFont="1" applyFill="1" applyAlignment="1">
      <alignment horizontal="center" vertical="top"/>
    </xf>
    <xf numFmtId="0" fontId="0" fillId="0" borderId="0" xfId="0" applyAlignment="1">
      <alignment wrapText="1"/>
    </xf>
    <xf numFmtId="0" fontId="50" fillId="2" borderId="0" xfId="0" applyFont="1" applyFill="1" applyAlignment="1">
      <alignment horizontal="justify" vertical="justify" wrapText="1"/>
    </xf>
    <xf numFmtId="0" fontId="0" fillId="2" borderId="0" xfId="0" applyFont="1" applyFill="1" applyAlignment="1">
      <alignment horizontal="center" vertical="top"/>
    </xf>
    <xf numFmtId="0" fontId="49" fillId="2" borderId="0" xfId="0" applyFont="1" applyFill="1" applyAlignment="1" applyProtection="1">
      <alignment horizontal="center"/>
      <protection hidden="1"/>
    </xf>
    <xf numFmtId="0" fontId="48" fillId="2" borderId="0" xfId="0" applyFont="1" applyFill="1" applyAlignment="1" quotePrefix="1">
      <alignment horizontal="right"/>
    </xf>
    <xf numFmtId="0" fontId="0" fillId="2" borderId="0" xfId="0" applyFont="1" applyFill="1" applyAlignment="1" applyProtection="1">
      <alignment horizontal="left"/>
      <protection hidden="1"/>
    </xf>
    <xf numFmtId="0" fontId="0" fillId="0" borderId="0" xfId="0" applyAlignment="1">
      <alignment/>
    </xf>
    <xf numFmtId="0" fontId="0" fillId="2" borderId="0" xfId="0" applyFill="1" applyAlignment="1" applyProtection="1">
      <alignment horizontal="left"/>
      <protection hidden="1"/>
    </xf>
    <xf numFmtId="0" fontId="50" fillId="2" borderId="0" xfId="0" applyFont="1" applyFill="1" applyAlignment="1">
      <alignment horizontal="justify" vertical="justify" wrapText="1"/>
    </xf>
    <xf numFmtId="0" fontId="0" fillId="2" borderId="0" xfId="0" applyFill="1" applyAlignment="1" applyProtection="1">
      <alignment horizontal="left" vertical="top" wrapText="1"/>
      <protection hidden="1"/>
    </xf>
    <xf numFmtId="0" fontId="0" fillId="2" borderId="0" xfId="0" applyFill="1" applyAlignment="1">
      <alignment horizontal="left"/>
    </xf>
    <xf numFmtId="0" fontId="48" fillId="2" borderId="0" xfId="0" applyFont="1" applyFill="1" applyAlignment="1" applyProtection="1">
      <alignment horizontal="left"/>
      <protection hidden="1"/>
    </xf>
    <xf numFmtId="0" fontId="50" fillId="2" borderId="0" xfId="0" applyFont="1" applyFill="1" applyAlignment="1">
      <alignment horizontal="left"/>
    </xf>
    <xf numFmtId="0" fontId="0" fillId="0" borderId="0" xfId="0" applyAlignment="1">
      <alignment horizontal="justify" vertical="justify" wrapText="1"/>
    </xf>
    <xf numFmtId="0" fontId="0" fillId="2" borderId="0" xfId="0" applyFont="1" applyFill="1" applyAlignment="1">
      <alignment horizontal="justify" vertical="justify" wrapText="1"/>
    </xf>
    <xf numFmtId="14" fontId="48" fillId="2" borderId="0" xfId="0" applyNumberFormat="1" applyFont="1" applyFill="1" applyAlignment="1">
      <alignment horizontal="left"/>
    </xf>
    <xf numFmtId="0" fontId="29" fillId="2" borderId="0" xfId="0" applyFont="1" applyFill="1" applyBorder="1" applyAlignment="1">
      <alignment horizontal="center"/>
    </xf>
    <xf numFmtId="0" fontId="25" fillId="2" borderId="0" xfId="0" applyFont="1" applyFill="1" applyAlignment="1">
      <alignment horizontal="center"/>
    </xf>
    <xf numFmtId="0" fontId="28" fillId="2" borderId="25" xfId="0" applyFont="1" applyFill="1" applyBorder="1" applyAlignment="1">
      <alignment horizontal="center"/>
    </xf>
    <xf numFmtId="0" fontId="28" fillId="2" borderId="20" xfId="0" applyFont="1" applyFill="1" applyBorder="1" applyAlignment="1">
      <alignment horizontal="center"/>
    </xf>
    <xf numFmtId="0" fontId="28" fillId="2" borderId="26" xfId="0" applyFont="1" applyFill="1" applyBorder="1" applyAlignment="1">
      <alignment horizontal="center"/>
    </xf>
    <xf numFmtId="0" fontId="28" fillId="2" borderId="3"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7" fillId="2" borderId="27" xfId="0" applyFont="1" applyFill="1" applyBorder="1" applyAlignment="1">
      <alignment horizontal="left"/>
    </xf>
    <xf numFmtId="0" fontId="27" fillId="2" borderId="28" xfId="0" applyFont="1" applyFill="1" applyBorder="1" applyAlignment="1">
      <alignment horizontal="left"/>
    </xf>
    <xf numFmtId="0" fontId="27" fillId="2" borderId="29" xfId="0" applyFont="1" applyFill="1" applyBorder="1" applyAlignment="1">
      <alignment horizontal="left"/>
    </xf>
    <xf numFmtId="0" fontId="21" fillId="3" borderId="11" xfId="0" applyFont="1" applyFill="1" applyBorder="1" applyAlignment="1">
      <alignment horizontal="left"/>
    </xf>
    <xf numFmtId="0" fontId="21" fillId="3" borderId="12" xfId="0" applyFont="1" applyFill="1" applyBorder="1" applyAlignment="1">
      <alignment horizontal="left"/>
    </xf>
    <xf numFmtId="0" fontId="21" fillId="3" borderId="13" xfId="0" applyFont="1" applyFill="1" applyBorder="1" applyAlignment="1">
      <alignment horizontal="left"/>
    </xf>
    <xf numFmtId="0" fontId="24" fillId="2" borderId="0" xfId="0" applyFont="1" applyFill="1" applyAlignment="1" applyProtection="1">
      <alignment horizontal="center"/>
      <protection hidden="1"/>
    </xf>
    <xf numFmtId="0" fontId="32" fillId="2" borderId="30" xfId="0" applyFont="1" applyFill="1" applyBorder="1" applyAlignment="1" applyProtection="1">
      <alignment horizontal="left"/>
      <protection locked="0"/>
    </xf>
    <xf numFmtId="0" fontId="32" fillId="2" borderId="31" xfId="0" applyFont="1" applyFill="1" applyBorder="1" applyAlignment="1" applyProtection="1">
      <alignment horizontal="left"/>
      <protection locked="0"/>
    </xf>
    <xf numFmtId="0" fontId="32" fillId="2" borderId="32" xfId="0" applyFont="1" applyFill="1" applyBorder="1" applyAlignment="1" applyProtection="1">
      <alignment horizontal="left"/>
      <protection locked="0"/>
    </xf>
    <xf numFmtId="0" fontId="26" fillId="2" borderId="6" xfId="0" applyFont="1" applyFill="1" applyBorder="1" applyAlignment="1">
      <alignment horizontal="left"/>
    </xf>
    <xf numFmtId="0" fontId="21" fillId="3" borderId="33" xfId="0" applyFont="1" applyFill="1" applyBorder="1" applyAlignment="1">
      <alignment horizontal="left"/>
    </xf>
    <xf numFmtId="0" fontId="21" fillId="3" borderId="34" xfId="0" applyFont="1" applyFill="1" applyBorder="1" applyAlignment="1">
      <alignment horizontal="left"/>
    </xf>
    <xf numFmtId="0" fontId="21" fillId="3" borderId="35" xfId="0" applyFont="1" applyFill="1" applyBorder="1" applyAlignment="1">
      <alignment horizontal="left"/>
    </xf>
    <xf numFmtId="0" fontId="21" fillId="3" borderId="36" xfId="0" applyFont="1" applyFill="1" applyBorder="1" applyAlignment="1">
      <alignment horizontal="left"/>
    </xf>
    <xf numFmtId="0" fontId="24" fillId="2" borderId="0" xfId="0" applyFont="1" applyFill="1" applyAlignment="1">
      <alignment horizontal="center"/>
    </xf>
    <xf numFmtId="166" fontId="22" fillId="2" borderId="0" xfId="0" applyNumberFormat="1" applyFont="1" applyFill="1" applyAlignment="1">
      <alignment horizontal="right"/>
    </xf>
    <xf numFmtId="0" fontId="22" fillId="2" borderId="0" xfId="0" applyFont="1" applyFill="1" applyAlignment="1">
      <alignment horizontal="left"/>
    </xf>
    <xf numFmtId="0" fontId="23" fillId="2" borderId="0" xfId="0" applyFont="1" applyFill="1" applyAlignment="1" applyProtection="1">
      <alignment horizontal="center"/>
      <protection hidden="1"/>
    </xf>
    <xf numFmtId="0" fontId="32" fillId="2" borderId="37" xfId="0" applyFont="1" applyFill="1" applyBorder="1" applyAlignment="1" applyProtection="1">
      <alignment horizontal="left"/>
      <protection locked="0"/>
    </xf>
    <xf numFmtId="0" fontId="32" fillId="2" borderId="38" xfId="0" applyFont="1" applyFill="1" applyBorder="1" applyAlignment="1" applyProtection="1">
      <alignment horizontal="left"/>
      <protection locked="0"/>
    </xf>
    <xf numFmtId="0" fontId="32" fillId="2" borderId="23" xfId="0" applyFont="1" applyFill="1" applyBorder="1" applyAlignment="1" applyProtection="1">
      <alignment horizontal="left"/>
      <protection locked="0"/>
    </xf>
    <xf numFmtId="0" fontId="32" fillId="2" borderId="17" xfId="0" applyFont="1" applyFill="1" applyBorder="1" applyAlignment="1" applyProtection="1">
      <alignment horizontal="left"/>
      <protection locked="0"/>
    </xf>
    <xf numFmtId="0" fontId="32" fillId="2" borderId="24" xfId="0" applyFont="1" applyFill="1" applyBorder="1" applyAlignment="1" applyProtection="1">
      <alignment horizontal="left"/>
      <protection locked="0"/>
    </xf>
    <xf numFmtId="0" fontId="32" fillId="2" borderId="19" xfId="0" applyFont="1" applyFill="1" applyBorder="1" applyAlignment="1" applyProtection="1">
      <alignment horizontal="left"/>
      <protection locked="0"/>
    </xf>
    <xf numFmtId="0" fontId="32" fillId="2" borderId="39" xfId="0" applyFont="1" applyFill="1" applyBorder="1" applyAlignment="1" applyProtection="1">
      <alignment horizontal="left"/>
      <protection locked="0"/>
    </xf>
    <xf numFmtId="0" fontId="32" fillId="2" borderId="20" xfId="0" applyFont="1" applyFill="1" applyBorder="1" applyAlignment="1" applyProtection="1">
      <alignment horizontal="left"/>
      <protection locked="0"/>
    </xf>
    <xf numFmtId="0" fontId="32" fillId="2" borderId="26" xfId="0" applyFont="1" applyFill="1" applyBorder="1" applyAlignment="1" applyProtection="1">
      <alignment horizontal="left"/>
      <protection locked="0"/>
    </xf>
    <xf numFmtId="0" fontId="28" fillId="2" borderId="40" xfId="0" applyFont="1" applyFill="1" applyBorder="1" applyAlignment="1">
      <alignment horizontal="center"/>
    </xf>
    <xf numFmtId="0" fontId="28" fillId="2" borderId="41" xfId="0" applyFont="1" applyFill="1" applyBorder="1" applyAlignment="1">
      <alignment horizontal="center"/>
    </xf>
    <xf numFmtId="0" fontId="32" fillId="2" borderId="42" xfId="0" applyFont="1" applyFill="1" applyBorder="1" applyAlignment="1" applyProtection="1">
      <alignment horizontal="left"/>
      <protection locked="0"/>
    </xf>
    <xf numFmtId="0" fontId="32" fillId="2" borderId="43" xfId="0" applyFont="1" applyFill="1" applyBorder="1" applyAlignment="1" applyProtection="1">
      <alignment horizontal="left"/>
      <protection locked="0"/>
    </xf>
    <xf numFmtId="0" fontId="32" fillId="2" borderId="44" xfId="0" applyFont="1" applyFill="1" applyBorder="1" applyAlignment="1" applyProtection="1">
      <alignment horizontal="left"/>
      <protection locked="0"/>
    </xf>
    <xf numFmtId="0" fontId="33" fillId="2" borderId="45" xfId="20" applyFont="1" applyFill="1" applyBorder="1" applyAlignment="1" applyProtection="1">
      <alignment horizontal="left"/>
      <protection locked="0"/>
    </xf>
    <xf numFmtId="0" fontId="32" fillId="2" borderId="41" xfId="0" applyFont="1" applyFill="1" applyBorder="1" applyAlignment="1" applyProtection="1">
      <alignment horizontal="left"/>
      <protection locked="0"/>
    </xf>
    <xf numFmtId="0" fontId="32" fillId="2" borderId="46" xfId="0" applyFont="1" applyFill="1" applyBorder="1" applyAlignment="1" applyProtection="1">
      <alignment horizontal="left"/>
      <protection locked="0"/>
    </xf>
    <xf numFmtId="0" fontId="21" fillId="3" borderId="14" xfId="0" applyFont="1" applyFill="1" applyBorder="1" applyAlignment="1">
      <alignment horizontal="left"/>
    </xf>
    <xf numFmtId="0" fontId="21" fillId="3" borderId="15" xfId="0" applyFont="1" applyFill="1" applyBorder="1" applyAlignment="1">
      <alignment horizontal="left"/>
    </xf>
    <xf numFmtId="0" fontId="21" fillId="3" borderId="16" xfId="0" applyFont="1" applyFill="1" applyBorder="1" applyAlignment="1">
      <alignment horizontal="left"/>
    </xf>
    <xf numFmtId="0" fontId="47" fillId="2" borderId="11" xfId="0" applyFont="1" applyFill="1" applyBorder="1" applyAlignment="1" applyProtection="1">
      <alignment horizontal="left" vertical="top" wrapText="1"/>
      <protection locked="0"/>
    </xf>
    <xf numFmtId="0" fontId="47" fillId="2" borderId="12" xfId="0" applyFont="1" applyFill="1" applyBorder="1" applyAlignment="1" applyProtection="1">
      <alignment horizontal="left" vertical="top" wrapText="1"/>
      <protection locked="0"/>
    </xf>
    <xf numFmtId="0" fontId="47" fillId="2" borderId="13" xfId="0" applyFont="1" applyFill="1" applyBorder="1" applyAlignment="1" applyProtection="1">
      <alignment horizontal="left" vertical="top" wrapText="1"/>
      <protection locked="0"/>
    </xf>
    <xf numFmtId="0" fontId="37" fillId="2" borderId="0" xfId="0" applyFont="1" applyFill="1" applyAlignment="1">
      <alignment horizontal="left" vertical="top" wrapText="1"/>
    </xf>
    <xf numFmtId="0" fontId="40" fillId="2" borderId="0" xfId="0" applyFont="1" applyFill="1" applyAlignment="1">
      <alignment horizontal="center"/>
    </xf>
    <xf numFmtId="0" fontId="36" fillId="3" borderId="18" xfId="0" applyFont="1" applyFill="1" applyBorder="1" applyAlignment="1">
      <alignment horizontal="left"/>
    </xf>
    <xf numFmtId="0" fontId="36" fillId="3" borderId="6" xfId="0" applyFont="1" applyFill="1" applyBorder="1" applyAlignment="1">
      <alignment horizontal="left"/>
    </xf>
    <xf numFmtId="0" fontId="36" fillId="3" borderId="7" xfId="0" applyFont="1" applyFill="1" applyBorder="1" applyAlignment="1">
      <alignment horizontal="left"/>
    </xf>
    <xf numFmtId="0" fontId="37" fillId="2" borderId="11" xfId="0" applyFont="1" applyFill="1" applyBorder="1" applyAlignment="1" applyProtection="1">
      <alignment horizontal="left" vertical="top" wrapText="1" shrinkToFit="1"/>
      <protection locked="0"/>
    </xf>
    <xf numFmtId="0" fontId="37" fillId="2" borderId="12" xfId="0" applyFont="1" applyFill="1" applyBorder="1" applyAlignment="1" applyProtection="1">
      <alignment horizontal="left" vertical="top" wrapText="1" shrinkToFit="1"/>
      <protection locked="0"/>
    </xf>
    <xf numFmtId="0" fontId="37" fillId="2" borderId="13" xfId="0" applyFont="1" applyFill="1" applyBorder="1" applyAlignment="1" applyProtection="1">
      <alignment horizontal="left" vertical="top" wrapText="1" shrinkToFit="1"/>
      <protection locked="0"/>
    </xf>
    <xf numFmtId="0" fontId="34" fillId="2" borderId="0" xfId="0" applyFont="1" applyFill="1" applyBorder="1" applyAlignment="1" applyProtection="1">
      <alignment horizontal="center"/>
      <protection hidden="1"/>
    </xf>
    <xf numFmtId="0" fontId="22" fillId="2" borderId="42" xfId="0" applyFont="1" applyFill="1" applyBorder="1" applyAlignment="1" applyProtection="1">
      <alignment horizontal="left" vertical="top" wrapText="1"/>
      <protection hidden="1"/>
    </xf>
    <xf numFmtId="0" fontId="22" fillId="2" borderId="43" xfId="0" applyFont="1" applyFill="1" applyBorder="1" applyAlignment="1" applyProtection="1">
      <alignment horizontal="left" vertical="top" wrapText="1"/>
      <protection hidden="1"/>
    </xf>
    <xf numFmtId="0" fontId="22" fillId="2" borderId="47" xfId="0" applyFont="1" applyFill="1" applyBorder="1" applyAlignment="1" applyProtection="1">
      <alignment horizontal="left" vertical="top" wrapText="1"/>
      <protection hidden="1"/>
    </xf>
    <xf numFmtId="0" fontId="44" fillId="3" borderId="11" xfId="0" applyFont="1" applyFill="1" applyBorder="1" applyAlignment="1" applyProtection="1">
      <alignment horizontal="left"/>
      <protection hidden="1"/>
    </xf>
    <xf numFmtId="0" fontId="44" fillId="3" borderId="12" xfId="0" applyFont="1" applyFill="1" applyBorder="1" applyAlignment="1" applyProtection="1">
      <alignment horizontal="left"/>
      <protection hidden="1"/>
    </xf>
    <xf numFmtId="0" fontId="44" fillId="3" borderId="13" xfId="0" applyFont="1" applyFill="1" applyBorder="1" applyAlignment="1" applyProtection="1">
      <alignment horizontal="left"/>
      <protection hidden="1"/>
    </xf>
    <xf numFmtId="0" fontId="22" fillId="2" borderId="0" xfId="0" applyFont="1" applyFill="1" applyAlignment="1" applyProtection="1">
      <alignment horizontal="center"/>
      <protection hidden="1"/>
    </xf>
    <xf numFmtId="0" fontId="22" fillId="2" borderId="48" xfId="0" applyFont="1" applyFill="1" applyBorder="1" applyAlignment="1" applyProtection="1">
      <alignment horizontal="left"/>
      <protection hidden="1"/>
    </xf>
    <xf numFmtId="0" fontId="22" fillId="2" borderId="49" xfId="0" applyFont="1" applyFill="1" applyBorder="1" applyAlignment="1" applyProtection="1">
      <alignment horizontal="left"/>
      <protection hidden="1"/>
    </xf>
    <xf numFmtId="0" fontId="22" fillId="2" borderId="50" xfId="0" applyFont="1" applyFill="1" applyBorder="1" applyAlignment="1" applyProtection="1">
      <alignment horizontal="left"/>
      <protection hidden="1"/>
    </xf>
    <xf numFmtId="0" fontId="8" fillId="3" borderId="18" xfId="0" applyFont="1" applyFill="1" applyBorder="1" applyAlignment="1" applyProtection="1">
      <alignment horizontal="right"/>
      <protection hidden="1"/>
    </xf>
    <xf numFmtId="0" fontId="8" fillId="3" borderId="6" xfId="0" applyFont="1" applyFill="1" applyBorder="1" applyAlignment="1" applyProtection="1">
      <alignment horizontal="right"/>
      <protection hidden="1"/>
    </xf>
    <xf numFmtId="0" fontId="8" fillId="3" borderId="7" xfId="0" applyFont="1" applyFill="1" applyBorder="1" applyAlignment="1" applyProtection="1">
      <alignment horizontal="righ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152400</xdr:rowOff>
    </xdr:from>
    <xdr:to>
      <xdr:col>2</xdr:col>
      <xdr:colOff>190500</xdr:colOff>
      <xdr:row>10</xdr:row>
      <xdr:rowOff>19050</xdr:rowOff>
    </xdr:to>
    <xdr:pic>
      <xdr:nvPicPr>
        <xdr:cNvPr id="1" name="Picture 3"/>
        <xdr:cNvPicPr preferRelativeResize="1">
          <a:picLocks noChangeAspect="1"/>
        </xdr:cNvPicPr>
      </xdr:nvPicPr>
      <xdr:blipFill>
        <a:blip r:embed="rId1"/>
        <a:stretch>
          <a:fillRect/>
        </a:stretch>
      </xdr:blipFill>
      <xdr:spPr>
        <a:xfrm>
          <a:off x="95250" y="314325"/>
          <a:ext cx="13144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K48"/>
  <sheetViews>
    <sheetView tabSelected="1" workbookViewId="0" topLeftCell="A1">
      <selection activeCell="A26" sqref="A26:J26"/>
    </sheetView>
  </sheetViews>
  <sheetFormatPr defaultColWidth="9.140625" defaultRowHeight="12.75"/>
  <cols>
    <col min="10" max="10" width="0.13671875" style="0" customWidth="1"/>
  </cols>
  <sheetData>
    <row r="1" spans="1:11" ht="12.75">
      <c r="A1" s="88">
        <v>37127</v>
      </c>
      <c r="B1" s="88"/>
      <c r="C1" s="64"/>
      <c r="D1" s="64"/>
      <c r="E1" s="64"/>
      <c r="F1" s="64"/>
      <c r="G1" s="64"/>
      <c r="H1" s="64"/>
      <c r="I1" s="77" t="s">
        <v>84</v>
      </c>
      <c r="J1" s="77"/>
      <c r="K1" s="77"/>
    </row>
    <row r="2" spans="1:10" ht="12.75">
      <c r="A2" s="65"/>
      <c r="B2" s="65"/>
      <c r="C2" s="65"/>
      <c r="D2" s="65"/>
      <c r="E2" s="65"/>
      <c r="F2" s="65"/>
      <c r="G2" s="65"/>
      <c r="H2" s="65"/>
      <c r="I2" s="65"/>
      <c r="J2" s="65"/>
    </row>
    <row r="3" spans="1:11" ht="12.75">
      <c r="A3" s="76" t="s">
        <v>81</v>
      </c>
      <c r="B3" s="76"/>
      <c r="C3" s="76"/>
      <c r="D3" s="76"/>
      <c r="E3" s="76"/>
      <c r="F3" s="76"/>
      <c r="G3" s="76"/>
      <c r="H3" s="76"/>
      <c r="I3" s="76"/>
      <c r="J3" s="76"/>
      <c r="K3" s="76"/>
    </row>
    <row r="4" spans="1:11" ht="12.75">
      <c r="A4" s="76"/>
      <c r="B4" s="76"/>
      <c r="C4" s="76"/>
      <c r="D4" s="76"/>
      <c r="E4" s="76"/>
      <c r="F4" s="76"/>
      <c r="G4" s="76"/>
      <c r="H4" s="76"/>
      <c r="I4" s="76"/>
      <c r="J4" s="76"/>
      <c r="K4" s="76"/>
    </row>
    <row r="5" spans="1:10" ht="12.75">
      <c r="A5" s="66"/>
      <c r="B5" s="66"/>
      <c r="C5" s="66"/>
      <c r="D5" s="66"/>
      <c r="E5" s="66"/>
      <c r="F5" s="66"/>
      <c r="G5" s="66"/>
      <c r="H5" s="66"/>
      <c r="I5" s="66"/>
      <c r="J5" s="66"/>
    </row>
    <row r="6" spans="1:10" ht="12.75">
      <c r="A6" s="85" t="s">
        <v>82</v>
      </c>
      <c r="B6" s="85"/>
      <c r="C6" s="85"/>
      <c r="D6" s="85"/>
      <c r="E6" s="85"/>
      <c r="F6" s="85"/>
      <c r="G6" s="85"/>
      <c r="H6" s="85"/>
      <c r="I6" s="85"/>
      <c r="J6" s="85"/>
    </row>
    <row r="7" spans="1:11" ht="12.75">
      <c r="A7" s="87" t="s">
        <v>83</v>
      </c>
      <c r="B7" s="87"/>
      <c r="C7" s="87"/>
      <c r="D7" s="87"/>
      <c r="E7" s="87"/>
      <c r="F7" s="87"/>
      <c r="G7" s="87"/>
      <c r="H7" s="87"/>
      <c r="I7" s="87"/>
      <c r="J7" s="87"/>
      <c r="K7" s="87"/>
    </row>
    <row r="8" spans="1:11" ht="12.75">
      <c r="A8" s="87"/>
      <c r="B8" s="87"/>
      <c r="C8" s="87"/>
      <c r="D8" s="87"/>
      <c r="E8" s="87"/>
      <c r="F8" s="87"/>
      <c r="G8" s="87"/>
      <c r="H8" s="87"/>
      <c r="I8" s="87"/>
      <c r="J8" s="87"/>
      <c r="K8" s="87"/>
    </row>
    <row r="9" spans="1:11" ht="52.5" customHeight="1">
      <c r="A9" s="87"/>
      <c r="B9" s="87"/>
      <c r="C9" s="87"/>
      <c r="D9" s="87"/>
      <c r="E9" s="87"/>
      <c r="F9" s="87"/>
      <c r="G9" s="87"/>
      <c r="H9" s="87"/>
      <c r="I9" s="87"/>
      <c r="J9" s="87"/>
      <c r="K9" s="87"/>
    </row>
    <row r="10" spans="1:10" ht="7.5" customHeight="1">
      <c r="A10" s="67"/>
      <c r="B10" s="67"/>
      <c r="C10" s="67"/>
      <c r="D10" s="67"/>
      <c r="E10" s="67"/>
      <c r="F10" s="67"/>
      <c r="G10" s="67"/>
      <c r="H10" s="67"/>
      <c r="I10" s="67"/>
      <c r="J10" s="67"/>
    </row>
    <row r="11" spans="1:11" ht="12.75" customHeight="1">
      <c r="A11" s="81" t="s">
        <v>88</v>
      </c>
      <c r="B11" s="81"/>
      <c r="C11" s="81"/>
      <c r="D11" s="81"/>
      <c r="E11" s="81"/>
      <c r="F11" s="81"/>
      <c r="G11" s="81"/>
      <c r="H11" s="81"/>
      <c r="I11" s="81"/>
      <c r="J11" s="81"/>
      <c r="K11" s="81"/>
    </row>
    <row r="12" spans="1:11" ht="12.75">
      <c r="A12" s="81"/>
      <c r="B12" s="81"/>
      <c r="C12" s="81"/>
      <c r="D12" s="81"/>
      <c r="E12" s="81"/>
      <c r="F12" s="81"/>
      <c r="G12" s="81"/>
      <c r="H12" s="81"/>
      <c r="I12" s="81"/>
      <c r="J12" s="81"/>
      <c r="K12" s="81"/>
    </row>
    <row r="13" spans="1:11" ht="12.75">
      <c r="A13" s="81"/>
      <c r="B13" s="81"/>
      <c r="C13" s="81"/>
      <c r="D13" s="81"/>
      <c r="E13" s="81"/>
      <c r="F13" s="81"/>
      <c r="G13" s="81"/>
      <c r="H13" s="81"/>
      <c r="I13" s="81"/>
      <c r="J13" s="81"/>
      <c r="K13" s="81"/>
    </row>
    <row r="14" spans="1:11" ht="12.75">
      <c r="A14" s="81"/>
      <c r="B14" s="81"/>
      <c r="C14" s="81"/>
      <c r="D14" s="81"/>
      <c r="E14" s="81"/>
      <c r="F14" s="81"/>
      <c r="G14" s="81"/>
      <c r="H14" s="81"/>
      <c r="I14" s="81"/>
      <c r="J14" s="81"/>
      <c r="K14" s="81"/>
    </row>
    <row r="15" spans="1:11" ht="12.75">
      <c r="A15" s="81"/>
      <c r="B15" s="81"/>
      <c r="C15" s="81"/>
      <c r="D15" s="81"/>
      <c r="E15" s="81"/>
      <c r="F15" s="81"/>
      <c r="G15" s="81"/>
      <c r="H15" s="81"/>
      <c r="I15" s="81"/>
      <c r="J15" s="81"/>
      <c r="K15" s="81"/>
    </row>
    <row r="16" spans="1:11" ht="12.75">
      <c r="A16" s="81"/>
      <c r="B16" s="81"/>
      <c r="C16" s="81"/>
      <c r="D16" s="81"/>
      <c r="E16" s="81"/>
      <c r="F16" s="81"/>
      <c r="G16" s="81"/>
      <c r="H16" s="81"/>
      <c r="I16" s="81"/>
      <c r="J16" s="81"/>
      <c r="K16" s="81"/>
    </row>
    <row r="17" spans="1:11" ht="12.75">
      <c r="A17" s="81"/>
      <c r="B17" s="81"/>
      <c r="C17" s="81"/>
      <c r="D17" s="81"/>
      <c r="E17" s="81"/>
      <c r="F17" s="81"/>
      <c r="G17" s="81"/>
      <c r="H17" s="81"/>
      <c r="I17" s="81"/>
      <c r="J17" s="81"/>
      <c r="K17" s="81"/>
    </row>
    <row r="18" spans="1:11" ht="22.5" customHeight="1">
      <c r="A18" s="81"/>
      <c r="B18" s="81"/>
      <c r="C18" s="81"/>
      <c r="D18" s="81"/>
      <c r="E18" s="81"/>
      <c r="F18" s="81"/>
      <c r="G18" s="81"/>
      <c r="H18" s="81"/>
      <c r="I18" s="81"/>
      <c r="J18" s="81"/>
      <c r="K18" s="81"/>
    </row>
    <row r="19" spans="2:11" ht="2.25" customHeight="1">
      <c r="B19" s="74"/>
      <c r="C19" s="74"/>
      <c r="D19" s="74"/>
      <c r="E19" s="74"/>
      <c r="F19" s="74"/>
      <c r="G19" s="74"/>
      <c r="H19" s="74"/>
      <c r="I19" s="74"/>
      <c r="J19" s="74"/>
      <c r="K19" s="74"/>
    </row>
    <row r="20" spans="1:37" ht="14.25" customHeight="1">
      <c r="A20" s="86" t="s">
        <v>87</v>
      </c>
      <c r="B20" s="86"/>
      <c r="C20" s="86"/>
      <c r="D20" s="86"/>
      <c r="E20" s="86"/>
      <c r="F20" s="86"/>
      <c r="G20" s="86"/>
      <c r="H20" s="86"/>
      <c r="I20" s="86"/>
      <c r="J20" s="86"/>
      <c r="K20" s="86"/>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1:11" ht="12.75">
      <c r="A21" s="86"/>
      <c r="B21" s="86"/>
      <c r="C21" s="86"/>
      <c r="D21" s="86"/>
      <c r="E21" s="86"/>
      <c r="F21" s="86"/>
      <c r="G21" s="86"/>
      <c r="H21" s="86"/>
      <c r="I21" s="86"/>
      <c r="J21" s="86"/>
      <c r="K21" s="86"/>
    </row>
    <row r="22" spans="1:11" ht="12.75">
      <c r="A22" s="86"/>
      <c r="B22" s="86"/>
      <c r="C22" s="86"/>
      <c r="D22" s="86"/>
      <c r="E22" s="86"/>
      <c r="F22" s="86"/>
      <c r="G22" s="86"/>
      <c r="H22" s="86"/>
      <c r="I22" s="86"/>
      <c r="J22" s="86"/>
      <c r="K22" s="86"/>
    </row>
    <row r="23" spans="1:11" ht="26.25" customHeight="1">
      <c r="A23" s="86"/>
      <c r="B23" s="86"/>
      <c r="C23" s="86"/>
      <c r="D23" s="86"/>
      <c r="E23" s="86"/>
      <c r="F23" s="86"/>
      <c r="G23" s="86"/>
      <c r="H23" s="86"/>
      <c r="I23" s="86"/>
      <c r="J23" s="86"/>
      <c r="K23" s="86"/>
    </row>
    <row r="24" spans="1:10" ht="14.25" customHeight="1">
      <c r="A24" t="s">
        <v>86</v>
      </c>
      <c r="B24" s="75"/>
      <c r="C24" s="72"/>
      <c r="D24" s="72"/>
      <c r="E24" s="72"/>
      <c r="F24" s="72"/>
      <c r="G24" s="72"/>
      <c r="H24" s="72"/>
      <c r="I24" s="72"/>
      <c r="J24" s="68"/>
    </row>
    <row r="25" spans="2:10" ht="14.25" customHeight="1">
      <c r="B25" s="75"/>
      <c r="C25" s="72"/>
      <c r="D25" s="72"/>
      <c r="E25" s="72"/>
      <c r="F25" s="72"/>
      <c r="G25" s="72"/>
      <c r="H25" s="72"/>
      <c r="I25" s="72"/>
      <c r="J25" s="68"/>
    </row>
    <row r="26" spans="1:10" ht="12.75">
      <c r="A26" s="85" t="s">
        <v>60</v>
      </c>
      <c r="B26" s="85"/>
      <c r="C26" s="85"/>
      <c r="D26" s="85"/>
      <c r="E26" s="85"/>
      <c r="F26" s="85"/>
      <c r="G26" s="85"/>
      <c r="H26" s="85"/>
      <c r="I26" s="85"/>
      <c r="J26" s="85"/>
    </row>
    <row r="27" spans="1:11" ht="12.75">
      <c r="A27" s="78" t="s">
        <v>61</v>
      </c>
      <c r="B27" s="78"/>
      <c r="C27" s="78"/>
      <c r="D27" s="78"/>
      <c r="E27" s="84" t="s">
        <v>62</v>
      </c>
      <c r="F27" s="84"/>
      <c r="G27" s="84"/>
      <c r="H27" s="84"/>
      <c r="I27" s="84"/>
      <c r="J27" s="84"/>
      <c r="K27" s="84"/>
    </row>
    <row r="28" spans="1:10" ht="12.75">
      <c r="A28" s="69"/>
      <c r="B28" s="69"/>
      <c r="C28" s="70"/>
      <c r="D28" s="64"/>
      <c r="E28" s="84" t="s">
        <v>63</v>
      </c>
      <c r="F28" s="84"/>
      <c r="G28" s="84"/>
      <c r="H28" s="84"/>
      <c r="I28" s="84"/>
      <c r="J28" s="84"/>
    </row>
    <row r="29" spans="1:10" ht="12.75">
      <c r="A29" s="69"/>
      <c r="B29" s="69"/>
      <c r="C29" s="69"/>
      <c r="D29" s="64"/>
      <c r="E29" s="84" t="s">
        <v>64</v>
      </c>
      <c r="F29" s="84"/>
      <c r="G29" s="84"/>
      <c r="H29" s="84"/>
      <c r="I29" s="84"/>
      <c r="J29" s="84"/>
    </row>
    <row r="30" spans="1:10" ht="12.75">
      <c r="A30" s="78" t="s">
        <v>65</v>
      </c>
      <c r="B30" s="78"/>
      <c r="C30" s="78"/>
      <c r="D30" s="78"/>
      <c r="E30" s="78"/>
      <c r="F30" s="78"/>
      <c r="G30" s="78"/>
      <c r="H30" s="78"/>
      <c r="I30" s="78"/>
      <c r="J30" s="78"/>
    </row>
    <row r="31" spans="1:10" ht="12.75">
      <c r="A31" s="78" t="s">
        <v>66</v>
      </c>
      <c r="B31" s="78"/>
      <c r="C31" s="78"/>
      <c r="D31" s="78"/>
      <c r="E31" s="78"/>
      <c r="F31" s="78"/>
      <c r="G31" s="78"/>
      <c r="H31" s="78"/>
      <c r="I31" s="78"/>
      <c r="J31" s="78"/>
    </row>
    <row r="32" spans="1:10" ht="12.75">
      <c r="A32" s="78" t="s">
        <v>67</v>
      </c>
      <c r="B32" s="78"/>
      <c r="C32" s="78"/>
      <c r="D32" s="78"/>
      <c r="E32" s="78"/>
      <c r="F32" s="78"/>
      <c r="G32" s="78"/>
      <c r="H32" s="78"/>
      <c r="I32" s="78"/>
      <c r="J32" s="78"/>
    </row>
    <row r="33" spans="1:10" ht="12.75">
      <c r="A33" s="78" t="s">
        <v>68</v>
      </c>
      <c r="B33" s="78"/>
      <c r="C33" s="78"/>
      <c r="D33" s="78"/>
      <c r="E33" s="78"/>
      <c r="F33" s="78"/>
      <c r="G33" s="78"/>
      <c r="H33" s="78"/>
      <c r="I33" s="78"/>
      <c r="J33" s="78"/>
    </row>
    <row r="34" spans="1:10" ht="12.75">
      <c r="A34" s="78" t="s">
        <v>69</v>
      </c>
      <c r="B34" s="78"/>
      <c r="C34" s="78"/>
      <c r="D34" s="78"/>
      <c r="E34" s="78"/>
      <c r="F34" s="78"/>
      <c r="G34" s="78"/>
      <c r="H34" s="78"/>
      <c r="I34" s="78"/>
      <c r="J34" s="78"/>
    </row>
    <row r="35" spans="1:10" ht="12.75">
      <c r="A35" s="78" t="s">
        <v>70</v>
      </c>
      <c r="B35" s="78"/>
      <c r="C35" s="78"/>
      <c r="D35" s="78"/>
      <c r="E35" s="78"/>
      <c r="F35" s="78"/>
      <c r="G35" s="78"/>
      <c r="H35" s="78"/>
      <c r="I35" s="78"/>
      <c r="J35" s="78"/>
    </row>
    <row r="36" spans="1:10" ht="12.75">
      <c r="A36" s="78" t="s">
        <v>71</v>
      </c>
      <c r="B36" s="78"/>
      <c r="C36" s="78"/>
      <c r="D36" s="78"/>
      <c r="E36" s="78"/>
      <c r="F36" s="78"/>
      <c r="G36" s="78"/>
      <c r="H36" s="78"/>
      <c r="I36" s="78"/>
      <c r="J36" s="78"/>
    </row>
    <row r="37" spans="1:11" ht="12.75">
      <c r="A37" s="78" t="s">
        <v>72</v>
      </c>
      <c r="B37" s="78"/>
      <c r="C37" s="78"/>
      <c r="D37" s="78"/>
      <c r="E37" s="78"/>
      <c r="F37" s="78"/>
      <c r="G37" s="78"/>
      <c r="H37" s="78"/>
      <c r="I37" s="78"/>
      <c r="J37" s="78"/>
      <c r="K37" s="78"/>
    </row>
    <row r="38" spans="1:10" ht="12.75">
      <c r="A38" s="83" t="s">
        <v>73</v>
      </c>
      <c r="B38" s="83"/>
      <c r="C38" s="83"/>
      <c r="D38" s="83"/>
      <c r="E38" s="83"/>
      <c r="F38" s="83"/>
      <c r="G38" s="83"/>
      <c r="H38" s="83"/>
      <c r="I38" s="83"/>
      <c r="J38" s="83"/>
    </row>
    <row r="39" spans="1:11" ht="12.75">
      <c r="A39" s="66"/>
      <c r="B39" s="80" t="s">
        <v>74</v>
      </c>
      <c r="C39" s="80"/>
      <c r="D39" s="80"/>
      <c r="E39" s="80"/>
      <c r="F39" s="80"/>
      <c r="G39" s="80"/>
      <c r="H39" s="80"/>
      <c r="I39" s="80"/>
      <c r="J39" s="80"/>
      <c r="K39" s="80"/>
    </row>
    <row r="40" spans="1:11" ht="12.75">
      <c r="A40" s="66"/>
      <c r="B40" s="80" t="s">
        <v>75</v>
      </c>
      <c r="C40" s="80"/>
      <c r="D40" s="80"/>
      <c r="E40" s="80"/>
      <c r="F40" s="80"/>
      <c r="G40" s="80"/>
      <c r="H40" s="80"/>
      <c r="I40" s="80"/>
      <c r="J40" s="80"/>
      <c r="K40" s="80"/>
    </row>
    <row r="41" spans="1:10" ht="12.75">
      <c r="A41" s="66"/>
      <c r="B41" s="71" t="s">
        <v>76</v>
      </c>
      <c r="C41" s="71"/>
      <c r="D41" s="71"/>
      <c r="E41" s="71"/>
      <c r="F41" s="71"/>
      <c r="G41" s="71"/>
      <c r="H41" s="71"/>
      <c r="I41" s="71"/>
      <c r="J41" s="71"/>
    </row>
    <row r="42" spans="1:11" ht="12.75">
      <c r="A42" s="66"/>
      <c r="B42" s="78" t="s">
        <v>77</v>
      </c>
      <c r="C42" s="78"/>
      <c r="D42" s="78"/>
      <c r="E42" s="78"/>
      <c r="F42" s="78"/>
      <c r="G42" s="78"/>
      <c r="H42" s="78"/>
      <c r="I42" s="78"/>
      <c r="J42" s="78"/>
      <c r="K42" s="78"/>
    </row>
    <row r="43" spans="1:11" ht="12.75">
      <c r="A43" s="66"/>
      <c r="B43" s="80" t="s">
        <v>78</v>
      </c>
      <c r="C43" s="80"/>
      <c r="D43" s="80"/>
      <c r="E43" s="80"/>
      <c r="F43" s="80"/>
      <c r="G43" s="80"/>
      <c r="H43" s="80"/>
      <c r="I43" s="80"/>
      <c r="J43" s="80"/>
      <c r="K43" s="80"/>
    </row>
    <row r="44" spans="1:10" ht="12.75">
      <c r="A44" s="66"/>
      <c r="B44" s="80" t="s">
        <v>85</v>
      </c>
      <c r="C44" s="80"/>
      <c r="D44" s="80"/>
      <c r="E44" s="80"/>
      <c r="F44" s="80"/>
      <c r="G44" s="80"/>
      <c r="H44" s="80"/>
      <c r="I44" s="80"/>
      <c r="J44" s="80"/>
    </row>
    <row r="45" spans="1:11" ht="12.75">
      <c r="A45" s="66"/>
      <c r="B45" s="78" t="s">
        <v>79</v>
      </c>
      <c r="C45" s="78"/>
      <c r="D45" s="78"/>
      <c r="E45" s="78"/>
      <c r="F45" s="78"/>
      <c r="G45" s="78"/>
      <c r="H45" s="78"/>
      <c r="I45" s="78"/>
      <c r="J45" s="78"/>
      <c r="K45" s="79"/>
    </row>
    <row r="46" spans="1:10" ht="12.75">
      <c r="A46" s="66"/>
      <c r="B46" s="82" t="s">
        <v>80</v>
      </c>
      <c r="C46" s="82"/>
      <c r="D46" s="82"/>
      <c r="E46" s="82"/>
      <c r="F46" s="82"/>
      <c r="G46" s="82"/>
      <c r="H46" s="82"/>
      <c r="I46" s="82"/>
      <c r="J46" s="82"/>
    </row>
    <row r="47" spans="1:10" ht="12.75">
      <c r="A47" s="66"/>
      <c r="B47" s="82"/>
      <c r="C47" s="82"/>
      <c r="D47" s="82"/>
      <c r="E47" s="82"/>
      <c r="F47" s="82"/>
      <c r="G47" s="82"/>
      <c r="H47" s="82"/>
      <c r="I47" s="82"/>
      <c r="J47" s="82"/>
    </row>
    <row r="48" spans="1:10" ht="12.75">
      <c r="A48" s="66"/>
      <c r="B48" s="66"/>
      <c r="C48" s="66"/>
      <c r="D48" s="66"/>
      <c r="E48" s="66"/>
      <c r="F48" s="66"/>
      <c r="G48" s="66"/>
      <c r="H48" s="66"/>
      <c r="I48" s="66"/>
      <c r="J48" s="66"/>
    </row>
  </sheetData>
  <sheetProtection password="CB70" sheet="1" objects="1" scenarios="1"/>
  <mergeCells count="28">
    <mergeCell ref="A7:K9"/>
    <mergeCell ref="A1:B1"/>
    <mergeCell ref="A6:J6"/>
    <mergeCell ref="A3:K4"/>
    <mergeCell ref="I1:K1"/>
    <mergeCell ref="A26:J26"/>
    <mergeCell ref="A27:D27"/>
    <mergeCell ref="A20:K23"/>
    <mergeCell ref="E27:K27"/>
    <mergeCell ref="A35:J35"/>
    <mergeCell ref="E28:J28"/>
    <mergeCell ref="E29:J29"/>
    <mergeCell ref="A30:J30"/>
    <mergeCell ref="A31:J31"/>
    <mergeCell ref="B39:K39"/>
    <mergeCell ref="A11:K18"/>
    <mergeCell ref="B46:J47"/>
    <mergeCell ref="B44:J44"/>
    <mergeCell ref="A36:J36"/>
    <mergeCell ref="A38:J38"/>
    <mergeCell ref="A37:K37"/>
    <mergeCell ref="A32:J32"/>
    <mergeCell ref="A33:J33"/>
    <mergeCell ref="A34:J34"/>
    <mergeCell ref="B45:K45"/>
    <mergeCell ref="B43:K43"/>
    <mergeCell ref="B42:K42"/>
    <mergeCell ref="B40:K40"/>
  </mergeCells>
  <printOptions horizontalCentered="1" verticalCentered="1"/>
  <pageMargins left="0.53" right="0.5" top="1" bottom="1" header="0.5" footer="0.5"/>
  <pageSetup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Q40"/>
  <sheetViews>
    <sheetView zoomScaleSheetLayoutView="100" workbookViewId="0" topLeftCell="A14">
      <selection activeCell="B28" sqref="B28:I28"/>
    </sheetView>
  </sheetViews>
  <sheetFormatPr defaultColWidth="9.140625" defaultRowHeight="12.75"/>
  <cols>
    <col min="1" max="9" width="9.140625" style="19" customWidth="1"/>
    <col min="10" max="10" width="10.140625" style="1" bestFit="1" customWidth="1"/>
    <col min="11" max="16384" width="9.140625" style="14" customWidth="1"/>
  </cols>
  <sheetData>
    <row r="1" spans="1:10" s="8" customFormat="1" ht="12.75">
      <c r="A1" s="114" t="s">
        <v>56</v>
      </c>
      <c r="B1" s="114"/>
      <c r="C1" s="20"/>
      <c r="D1" s="20"/>
      <c r="E1" s="20"/>
      <c r="F1" s="20"/>
      <c r="G1" s="20"/>
      <c r="H1" s="113">
        <v>14.02</v>
      </c>
      <c r="I1" s="113"/>
      <c r="J1" s="4"/>
    </row>
    <row r="2" spans="1:10" s="8" customFormat="1" ht="12.75">
      <c r="A2" s="20"/>
      <c r="B2" s="20"/>
      <c r="C2" s="20"/>
      <c r="D2" s="20"/>
      <c r="E2" s="20"/>
      <c r="F2" s="20"/>
      <c r="G2" s="20"/>
      <c r="H2" s="20"/>
      <c r="I2" s="20"/>
      <c r="J2" s="4"/>
    </row>
    <row r="3" spans="1:10" s="8" customFormat="1" ht="12.75">
      <c r="A3" s="20"/>
      <c r="B3" s="20"/>
      <c r="C3" s="115" t="s">
        <v>11</v>
      </c>
      <c r="D3" s="115"/>
      <c r="E3" s="115"/>
      <c r="F3" s="115"/>
      <c r="G3" s="115"/>
      <c r="H3" s="115"/>
      <c r="I3" s="115"/>
      <c r="J3" s="4"/>
    </row>
    <row r="4" spans="1:10" s="8" customFormat="1" ht="12.75">
      <c r="A4" s="20"/>
      <c r="B4" s="20"/>
      <c r="C4" s="115"/>
      <c r="D4" s="115"/>
      <c r="E4" s="115"/>
      <c r="F4" s="115"/>
      <c r="G4" s="115"/>
      <c r="H4" s="115"/>
      <c r="I4" s="115"/>
      <c r="J4" s="4"/>
    </row>
    <row r="5" spans="1:10" s="8" customFormat="1" ht="14.25">
      <c r="A5" s="20"/>
      <c r="B5" s="20"/>
      <c r="C5" s="103" t="s">
        <v>12</v>
      </c>
      <c r="D5" s="103"/>
      <c r="E5" s="103"/>
      <c r="F5" s="103"/>
      <c r="G5" s="103"/>
      <c r="H5" s="103"/>
      <c r="I5" s="103"/>
      <c r="J5" s="4"/>
    </row>
    <row r="6" spans="1:10" s="8" customFormat="1" ht="14.25">
      <c r="A6" s="20"/>
      <c r="B6" s="20"/>
      <c r="C6" s="103" t="s">
        <v>13</v>
      </c>
      <c r="D6" s="103"/>
      <c r="E6" s="103"/>
      <c r="F6" s="103"/>
      <c r="G6" s="103"/>
      <c r="H6" s="103"/>
      <c r="I6" s="103"/>
      <c r="J6" s="4"/>
    </row>
    <row r="7" spans="1:10" s="8" customFormat="1" ht="14.25">
      <c r="A7" s="20"/>
      <c r="B7" s="20"/>
      <c r="C7" s="103" t="s">
        <v>14</v>
      </c>
      <c r="D7" s="103"/>
      <c r="E7" s="103"/>
      <c r="F7" s="103"/>
      <c r="G7" s="103"/>
      <c r="H7" s="103"/>
      <c r="I7" s="103"/>
      <c r="J7" s="4"/>
    </row>
    <row r="8" spans="1:10" s="8" customFormat="1" ht="14.25">
      <c r="A8" s="20"/>
      <c r="B8" s="20"/>
      <c r="C8" s="103" t="s">
        <v>15</v>
      </c>
      <c r="D8" s="103"/>
      <c r="E8" s="103"/>
      <c r="F8" s="103"/>
      <c r="G8" s="103"/>
      <c r="H8" s="103"/>
      <c r="I8" s="103"/>
      <c r="J8" s="4"/>
    </row>
    <row r="9" spans="1:10" s="8" customFormat="1" ht="14.25">
      <c r="A9" s="20"/>
      <c r="B9" s="20"/>
      <c r="C9" s="112" t="s">
        <v>16</v>
      </c>
      <c r="D9" s="112"/>
      <c r="E9" s="112"/>
      <c r="F9" s="112"/>
      <c r="G9" s="112"/>
      <c r="H9" s="112"/>
      <c r="I9" s="112"/>
      <c r="J9" s="4"/>
    </row>
    <row r="10" spans="1:10" s="8" customFormat="1" ht="14.25">
      <c r="A10" s="20"/>
      <c r="B10" s="20"/>
      <c r="C10" s="21"/>
      <c r="D10" s="21"/>
      <c r="E10" s="21"/>
      <c r="F10" s="21"/>
      <c r="G10" s="21"/>
      <c r="H10" s="21"/>
      <c r="I10" s="21"/>
      <c r="J10" s="4"/>
    </row>
    <row r="11" spans="1:10" s="8" customFormat="1" ht="14.25">
      <c r="A11" s="20"/>
      <c r="B11" s="20"/>
      <c r="C11" s="21"/>
      <c r="D11" s="21"/>
      <c r="E11" s="21"/>
      <c r="F11" s="21"/>
      <c r="G11" s="21"/>
      <c r="H11" s="21"/>
      <c r="I11" s="21"/>
      <c r="J11" s="4"/>
    </row>
    <row r="12" spans="1:10" s="9" customFormat="1" ht="41.25" customHeight="1">
      <c r="A12" s="90" t="s">
        <v>43</v>
      </c>
      <c r="B12" s="90"/>
      <c r="C12" s="90"/>
      <c r="D12" s="90"/>
      <c r="E12" s="90"/>
      <c r="F12" s="90"/>
      <c r="G12" s="90"/>
      <c r="H12" s="90"/>
      <c r="I12" s="90"/>
      <c r="J12" s="6"/>
    </row>
    <row r="13" spans="1:10" s="9" customFormat="1" ht="41.25" customHeight="1">
      <c r="A13" s="90" t="s">
        <v>38</v>
      </c>
      <c r="B13" s="90"/>
      <c r="C13" s="90"/>
      <c r="D13" s="90"/>
      <c r="E13" s="90"/>
      <c r="F13" s="90"/>
      <c r="G13" s="90"/>
      <c r="H13" s="90"/>
      <c r="I13" s="90"/>
      <c r="J13" s="6"/>
    </row>
    <row r="14" spans="1:10" s="8" customFormat="1" ht="14.25">
      <c r="A14" s="20"/>
      <c r="B14" s="20"/>
      <c r="C14" s="21"/>
      <c r="D14" s="21"/>
      <c r="E14" s="21"/>
      <c r="F14" s="21"/>
      <c r="G14" s="21"/>
      <c r="H14" s="21"/>
      <c r="I14" s="21"/>
      <c r="J14" s="4"/>
    </row>
    <row r="15" spans="1:10" s="10" customFormat="1" ht="19.5" customHeight="1" thickBot="1">
      <c r="A15" s="107" t="s">
        <v>31</v>
      </c>
      <c r="B15" s="107"/>
      <c r="C15" s="107"/>
      <c r="D15" s="107"/>
      <c r="E15" s="107"/>
      <c r="F15" s="107"/>
      <c r="G15" s="107"/>
      <c r="H15" s="107"/>
      <c r="I15" s="107"/>
      <c r="J15" s="5"/>
    </row>
    <row r="16" spans="1:17" s="8" customFormat="1" ht="18.75" thickBot="1">
      <c r="A16" s="108" t="s">
        <v>17</v>
      </c>
      <c r="B16" s="109"/>
      <c r="C16" s="109"/>
      <c r="D16" s="109"/>
      <c r="E16" s="110"/>
      <c r="F16" s="111" t="s">
        <v>18</v>
      </c>
      <c r="G16" s="109"/>
      <c r="H16" s="109"/>
      <c r="I16" s="110"/>
      <c r="J16" s="3" t="str">
        <f>IF(A17&lt;=0,"Error: Chapter Name Not Included")</f>
        <v>Error: Chapter Name Not Included</v>
      </c>
      <c r="K16" s="11"/>
      <c r="L16" s="11"/>
      <c r="M16" s="11"/>
      <c r="N16" s="11"/>
      <c r="O16" s="11"/>
      <c r="Q16" s="8">
        <f aca="true" t="shared" si="0" ref="Q16:Q22">IF(J16=FALSE,1,0)</f>
        <v>0</v>
      </c>
    </row>
    <row r="17" spans="1:17" s="11" customFormat="1" ht="18.75" thickBot="1">
      <c r="A17" s="106"/>
      <c r="B17" s="104"/>
      <c r="C17" s="104"/>
      <c r="D17" s="104"/>
      <c r="E17" s="104"/>
      <c r="F17" s="104"/>
      <c r="G17" s="104"/>
      <c r="H17" s="104"/>
      <c r="I17" s="105"/>
      <c r="J17" s="3" t="str">
        <f>IF(F17&lt;=0,"Error: Chapter Number Not Included")</f>
        <v>Error: Chapter Number Not Included</v>
      </c>
      <c r="K17" s="8"/>
      <c r="L17" s="8"/>
      <c r="M17" s="8"/>
      <c r="N17" s="8"/>
      <c r="O17" s="8"/>
      <c r="Q17" s="8">
        <f t="shared" si="0"/>
        <v>0</v>
      </c>
    </row>
    <row r="18" spans="1:14" s="8" customFormat="1" ht="3" customHeight="1" thickBot="1">
      <c r="A18" s="15"/>
      <c r="B18" s="16"/>
      <c r="C18" s="17"/>
      <c r="D18" s="17"/>
      <c r="E18" s="17"/>
      <c r="F18" s="16"/>
      <c r="G18" s="16"/>
      <c r="H18" s="17"/>
      <c r="I18" s="18"/>
      <c r="J18" s="4"/>
      <c r="K18" s="12"/>
      <c r="L18" s="12"/>
      <c r="M18" s="12"/>
      <c r="N18" s="12"/>
    </row>
    <row r="19" spans="1:17" s="8" customFormat="1" ht="18.75" thickBot="1">
      <c r="A19" s="100" t="s">
        <v>19</v>
      </c>
      <c r="B19" s="101"/>
      <c r="C19" s="101"/>
      <c r="D19" s="101"/>
      <c r="E19" s="101"/>
      <c r="F19" s="101"/>
      <c r="G19" s="101"/>
      <c r="H19" s="101"/>
      <c r="I19" s="102"/>
      <c r="J19" s="3" t="str">
        <f>IF(B20&lt;=0,"Error: School Name Not Included")</f>
        <v>Error: School Name Not Included</v>
      </c>
      <c r="Q19" s="8">
        <f t="shared" si="0"/>
        <v>0</v>
      </c>
    </row>
    <row r="20" spans="1:17" s="8" customFormat="1" ht="18">
      <c r="A20" s="34" t="s">
        <v>20</v>
      </c>
      <c r="B20" s="116"/>
      <c r="C20" s="116"/>
      <c r="D20" s="116"/>
      <c r="E20" s="116"/>
      <c r="F20" s="116"/>
      <c r="G20" s="116"/>
      <c r="H20" s="116"/>
      <c r="I20" s="117"/>
      <c r="J20" s="3" t="str">
        <f>IF(B21&lt;=0,"Error: School Address Line 1 Not Included")</f>
        <v>Error: School Address Line 1 Not Included</v>
      </c>
      <c r="Q20" s="8">
        <f t="shared" si="0"/>
        <v>0</v>
      </c>
    </row>
    <row r="21" spans="1:17" s="8" customFormat="1" ht="18">
      <c r="A21" s="32" t="s">
        <v>21</v>
      </c>
      <c r="B21" s="118"/>
      <c r="C21" s="118"/>
      <c r="D21" s="118"/>
      <c r="E21" s="118"/>
      <c r="F21" s="118"/>
      <c r="G21" s="118"/>
      <c r="H21" s="118"/>
      <c r="I21" s="119"/>
      <c r="J21" s="3" t="str">
        <f>IF(B22&lt;=0,"Error: School Address Line 2 Not Included")</f>
        <v>Error: School Address Line 2 Not Included</v>
      </c>
      <c r="Q21" s="8">
        <f t="shared" si="0"/>
        <v>0</v>
      </c>
    </row>
    <row r="22" spans="1:17" s="8" customFormat="1" ht="18.75" thickBot="1">
      <c r="A22" s="33" t="s">
        <v>22</v>
      </c>
      <c r="B22" s="120"/>
      <c r="C22" s="120"/>
      <c r="D22" s="120"/>
      <c r="E22" s="120"/>
      <c r="F22" s="120"/>
      <c r="G22" s="120"/>
      <c r="H22" s="120"/>
      <c r="I22" s="121"/>
      <c r="J22" s="3" t="str">
        <f>IF(B26&lt;=0,"Error: School Phone Not Included")</f>
        <v>Error: School Phone Not Included</v>
      </c>
      <c r="Q22" s="8">
        <f t="shared" si="0"/>
        <v>0</v>
      </c>
    </row>
    <row r="23" spans="1:14" s="8" customFormat="1" ht="3" customHeight="1" thickBot="1">
      <c r="A23" s="15"/>
      <c r="B23" s="16"/>
      <c r="C23" s="17"/>
      <c r="D23" s="17"/>
      <c r="E23" s="17"/>
      <c r="F23" s="16"/>
      <c r="G23" s="16"/>
      <c r="H23" s="17"/>
      <c r="I23" s="18"/>
      <c r="J23" s="4"/>
      <c r="K23" s="12"/>
      <c r="L23" s="12"/>
      <c r="M23" s="12"/>
      <c r="N23" s="12"/>
    </row>
    <row r="24" spans="1:10" s="8" customFormat="1" ht="18.75" thickBot="1">
      <c r="A24" s="100" t="s">
        <v>23</v>
      </c>
      <c r="B24" s="101"/>
      <c r="C24" s="101"/>
      <c r="D24" s="101"/>
      <c r="E24" s="101"/>
      <c r="F24" s="101"/>
      <c r="G24" s="101"/>
      <c r="H24" s="101"/>
      <c r="I24" s="102"/>
      <c r="J24" s="3" t="str">
        <f>IF(B27&lt;=0,"Error: School Fax Not Included")</f>
        <v>Error: School Fax Not Included</v>
      </c>
    </row>
    <row r="25" spans="1:10" s="8" customFormat="1" ht="18">
      <c r="A25" s="31" t="s">
        <v>40</v>
      </c>
      <c r="B25" s="122"/>
      <c r="C25" s="123"/>
      <c r="D25" s="123"/>
      <c r="E25" s="123"/>
      <c r="F25" s="123"/>
      <c r="G25" s="123"/>
      <c r="H25" s="123"/>
      <c r="I25" s="124"/>
      <c r="J25" s="3" t="str">
        <f>IF(B27&lt;=0,"Error: Advisor(s) Name Not Included")</f>
        <v>Error: Advisor(s) Name Not Included</v>
      </c>
    </row>
    <row r="26" spans="1:10" s="8" customFormat="1" ht="18">
      <c r="A26" s="31" t="s">
        <v>25</v>
      </c>
      <c r="B26" s="122"/>
      <c r="C26" s="123"/>
      <c r="D26" s="123"/>
      <c r="E26" s="123"/>
      <c r="F26" s="123"/>
      <c r="G26" s="123"/>
      <c r="H26" s="123"/>
      <c r="I26" s="124"/>
      <c r="J26" s="3" t="str">
        <f>IF(B28&lt;=0,"Error: School Email Not Included")</f>
        <v>Error: School Email Not Included</v>
      </c>
    </row>
    <row r="27" spans="1:10" s="8" customFormat="1" ht="18">
      <c r="A27" s="32" t="s">
        <v>26</v>
      </c>
      <c r="B27" s="127"/>
      <c r="C27" s="128"/>
      <c r="D27" s="128"/>
      <c r="E27" s="128"/>
      <c r="F27" s="128"/>
      <c r="G27" s="128"/>
      <c r="H27" s="128"/>
      <c r="I27" s="129"/>
      <c r="J27" s="3"/>
    </row>
    <row r="28" spans="1:10" s="8" customFormat="1" ht="18.75" thickBot="1">
      <c r="A28" s="33" t="s">
        <v>24</v>
      </c>
      <c r="B28" s="130"/>
      <c r="C28" s="131"/>
      <c r="D28" s="131"/>
      <c r="E28" s="131"/>
      <c r="F28" s="131"/>
      <c r="G28" s="131"/>
      <c r="H28" s="131"/>
      <c r="I28" s="132"/>
      <c r="J28" s="3"/>
    </row>
    <row r="29" spans="1:14" s="8" customFormat="1" ht="3" customHeight="1" thickBot="1">
      <c r="A29" s="15"/>
      <c r="B29" s="16"/>
      <c r="C29" s="17"/>
      <c r="D29" s="17"/>
      <c r="E29" s="17"/>
      <c r="F29" s="16"/>
      <c r="G29" s="16"/>
      <c r="H29" s="17"/>
      <c r="I29" s="18"/>
      <c r="J29" s="4"/>
      <c r="K29" s="12"/>
      <c r="L29" s="12"/>
      <c r="M29" s="12"/>
      <c r="N29" s="12"/>
    </row>
    <row r="30" spans="1:17" s="8" customFormat="1" ht="15.75" thickBot="1">
      <c r="A30" s="100" t="s">
        <v>27</v>
      </c>
      <c r="B30" s="101"/>
      <c r="C30" s="101"/>
      <c r="D30" s="101"/>
      <c r="E30" s="101"/>
      <c r="F30" s="101"/>
      <c r="G30" s="101"/>
      <c r="H30" s="101"/>
      <c r="I30" s="102"/>
      <c r="J30" s="4"/>
      <c r="Q30" s="8">
        <f>IF(J27=FALSE,1,0)</f>
        <v>1</v>
      </c>
    </row>
    <row r="31" spans="1:17" s="12" customFormat="1" ht="15">
      <c r="A31" s="97" t="s">
        <v>28</v>
      </c>
      <c r="B31" s="98"/>
      <c r="C31" s="98"/>
      <c r="D31" s="98"/>
      <c r="E31" s="98"/>
      <c r="F31" s="98"/>
      <c r="G31" s="98"/>
      <c r="H31" s="98"/>
      <c r="I31" s="99"/>
      <c r="J31" s="7"/>
      <c r="Q31" s="8">
        <f>IF(J28=FALSE,1,0)</f>
        <v>1</v>
      </c>
    </row>
    <row r="32" spans="1:10" s="12" customFormat="1" ht="15">
      <c r="A32" s="22"/>
      <c r="B32" s="23"/>
      <c r="C32" s="23"/>
      <c r="D32" s="23"/>
      <c r="E32" s="23"/>
      <c r="F32" s="23"/>
      <c r="G32" s="23"/>
      <c r="H32" s="23"/>
      <c r="I32" s="24"/>
      <c r="J32" s="7"/>
    </row>
    <row r="33" spans="1:10" s="12" customFormat="1" ht="15">
      <c r="A33" s="91"/>
      <c r="B33" s="92"/>
      <c r="C33" s="92"/>
      <c r="D33" s="92"/>
      <c r="E33" s="25"/>
      <c r="F33" s="92"/>
      <c r="G33" s="92"/>
      <c r="H33" s="92"/>
      <c r="I33" s="93"/>
      <c r="J33" s="7"/>
    </row>
    <row r="34" spans="1:10" s="12" customFormat="1" ht="15">
      <c r="A34" s="94" t="s">
        <v>29</v>
      </c>
      <c r="B34" s="95"/>
      <c r="C34" s="95"/>
      <c r="D34" s="95"/>
      <c r="E34" s="25"/>
      <c r="F34" s="95" t="s">
        <v>39</v>
      </c>
      <c r="G34" s="95"/>
      <c r="H34" s="95"/>
      <c r="I34" s="96"/>
      <c r="J34" s="7"/>
    </row>
    <row r="35" spans="1:10" s="12" customFormat="1" ht="15">
      <c r="A35" s="26"/>
      <c r="B35" s="25"/>
      <c r="C35" s="25"/>
      <c r="D35" s="25"/>
      <c r="E35" s="25"/>
      <c r="F35" s="25"/>
      <c r="G35" s="25"/>
      <c r="H35" s="25"/>
      <c r="I35" s="27"/>
      <c r="J35" s="7"/>
    </row>
    <row r="36" spans="1:10" s="12" customFormat="1" ht="15">
      <c r="A36" s="91"/>
      <c r="B36" s="92"/>
      <c r="C36" s="92"/>
      <c r="D36" s="92"/>
      <c r="E36" s="25"/>
      <c r="F36" s="25"/>
      <c r="G36" s="25"/>
      <c r="H36" s="25"/>
      <c r="I36" s="27"/>
      <c r="J36" s="7"/>
    </row>
    <row r="37" spans="1:10" s="12" customFormat="1" ht="15.75" thickBot="1">
      <c r="A37" s="125" t="s">
        <v>30</v>
      </c>
      <c r="B37" s="126"/>
      <c r="C37" s="126"/>
      <c r="D37" s="126"/>
      <c r="E37" s="28"/>
      <c r="F37" s="28"/>
      <c r="G37" s="28"/>
      <c r="H37" s="28"/>
      <c r="I37" s="29"/>
      <c r="J37" s="7"/>
    </row>
    <row r="38" spans="1:10" s="13" customFormat="1" ht="15.75">
      <c r="A38" s="89">
        <v>1</v>
      </c>
      <c r="B38" s="89"/>
      <c r="C38" s="89"/>
      <c r="D38" s="89"/>
      <c r="E38" s="89"/>
      <c r="F38" s="89"/>
      <c r="G38" s="89"/>
      <c r="H38" s="89"/>
      <c r="I38" s="89"/>
      <c r="J38" s="2"/>
    </row>
    <row r="39" spans="1:9" ht="12.75">
      <c r="A39" s="30"/>
      <c r="B39" s="30"/>
      <c r="C39" s="30"/>
      <c r="D39" s="30"/>
      <c r="E39" s="30"/>
      <c r="F39" s="30"/>
      <c r="G39" s="30"/>
      <c r="H39" s="30"/>
      <c r="I39" s="30"/>
    </row>
    <row r="40" spans="1:9" ht="12.75">
      <c r="A40" s="30"/>
      <c r="B40" s="30"/>
      <c r="C40" s="30"/>
      <c r="D40" s="30"/>
      <c r="E40" s="30"/>
      <c r="F40" s="30"/>
      <c r="G40" s="30"/>
      <c r="H40" s="30"/>
      <c r="I40" s="30"/>
    </row>
  </sheetData>
  <sheetProtection password="CB70" sheet="1" objects="1" scenarios="1"/>
  <mergeCells count="33">
    <mergeCell ref="A30:I30"/>
    <mergeCell ref="A37:D37"/>
    <mergeCell ref="B27:I27"/>
    <mergeCell ref="B28:I28"/>
    <mergeCell ref="B20:I20"/>
    <mergeCell ref="B21:I21"/>
    <mergeCell ref="B22:I22"/>
    <mergeCell ref="B26:I26"/>
    <mergeCell ref="B25:I25"/>
    <mergeCell ref="H1:I1"/>
    <mergeCell ref="A1:B1"/>
    <mergeCell ref="C3:I4"/>
    <mergeCell ref="C5:I5"/>
    <mergeCell ref="C6:I6"/>
    <mergeCell ref="C7:I7"/>
    <mergeCell ref="F17:I17"/>
    <mergeCell ref="A17:E17"/>
    <mergeCell ref="A12:I12"/>
    <mergeCell ref="A15:I15"/>
    <mergeCell ref="A16:E16"/>
    <mergeCell ref="F16:I16"/>
    <mergeCell ref="C8:I8"/>
    <mergeCell ref="C9:I9"/>
    <mergeCell ref="A38:I38"/>
    <mergeCell ref="A13:I13"/>
    <mergeCell ref="A33:D33"/>
    <mergeCell ref="F33:I33"/>
    <mergeCell ref="A36:D36"/>
    <mergeCell ref="A34:D34"/>
    <mergeCell ref="F34:I34"/>
    <mergeCell ref="A31:I31"/>
    <mergeCell ref="A24:I24"/>
    <mergeCell ref="A19:I19"/>
  </mergeCells>
  <conditionalFormatting sqref="J38:J65536 J19:J22 J1:J17 J24:J28">
    <cfRule type="cellIs" priority="1" dxfId="0" operator="equal" stopIfTrue="1">
      <formula>FALSE</formula>
    </cfRule>
  </conditionalFormatting>
  <printOptions horizontalCentered="1"/>
  <pageMargins left="0.75" right="0.75" top="1" bottom="1" header="0.5" footer="0.5"/>
  <pageSetup firstPageNumber="1" useFirstPageNumber="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dimension ref="A1:I22"/>
  <sheetViews>
    <sheetView zoomScaleSheetLayoutView="100" workbookViewId="0" topLeftCell="A1">
      <selection activeCell="K6" sqref="K6"/>
    </sheetView>
  </sheetViews>
  <sheetFormatPr defaultColWidth="9.140625" defaultRowHeight="12.75"/>
  <cols>
    <col min="1" max="16384" width="9.140625" style="20" customWidth="1"/>
  </cols>
  <sheetData>
    <row r="1" spans="1:9" s="38" customFormat="1" ht="25.5">
      <c r="A1" s="140" t="s">
        <v>1</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55</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1:I11"/>
    <mergeCell ref="A3:I3"/>
    <mergeCell ref="A4:I4"/>
    <mergeCell ref="A6:I6"/>
    <mergeCell ref="A8:I8"/>
    <mergeCell ref="A18:I22"/>
    <mergeCell ref="A1:I1"/>
    <mergeCell ref="A16:I16"/>
    <mergeCell ref="A14:I14"/>
    <mergeCell ref="A15:I15"/>
    <mergeCell ref="A10:I10"/>
    <mergeCell ref="A12:I12"/>
    <mergeCell ref="A7:I7"/>
  </mergeCells>
  <printOptions horizontalCentered="1"/>
  <pageMargins left="0.75" right="0.75" top="1" bottom="1" header="0.5" footer="0.5"/>
  <pageSetup firstPageNumber="2" useFirstPageNumber="1" horizontalDpi="600" verticalDpi="600" orientation="portrait"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2" sqref="A12:I12"/>
    </sheetView>
  </sheetViews>
  <sheetFormatPr defaultColWidth="9.140625" defaultRowHeight="12.75"/>
  <cols>
    <col min="1" max="16384" width="9.140625" style="20" customWidth="1"/>
  </cols>
  <sheetData>
    <row r="1" spans="1:9" s="38" customFormat="1" ht="25.5">
      <c r="A1" s="140" t="s">
        <v>8</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54</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8:I22"/>
    <mergeCell ref="A7:I7"/>
    <mergeCell ref="A8:I8"/>
    <mergeCell ref="A10:I10"/>
    <mergeCell ref="A11:I11"/>
    <mergeCell ref="A12:I12"/>
    <mergeCell ref="A14:I14"/>
    <mergeCell ref="A15:I15"/>
    <mergeCell ref="A16:I16"/>
    <mergeCell ref="A1:I1"/>
    <mergeCell ref="A3:I3"/>
    <mergeCell ref="A4:I4"/>
    <mergeCell ref="A6:I6"/>
  </mergeCells>
  <printOptions horizontalCentered="1"/>
  <pageMargins left="0.75" right="0.75" top="1" bottom="1" header="0.5" footer="0.5"/>
  <pageSetup firstPageNumber="3" useFirstPageNumber="1" horizontalDpi="600" verticalDpi="600" orientation="portrait"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I22"/>
  <sheetViews>
    <sheetView zoomScale="120" zoomScaleNormal="120" zoomScaleSheetLayoutView="100" workbookViewId="0" topLeftCell="A1">
      <selection activeCell="A16" sqref="A16:I16"/>
    </sheetView>
  </sheetViews>
  <sheetFormatPr defaultColWidth="9.140625" defaultRowHeight="12.75"/>
  <cols>
    <col min="1" max="16384" width="9.140625" style="20" customWidth="1"/>
  </cols>
  <sheetData>
    <row r="1" spans="1:9" s="38" customFormat="1" ht="25.5">
      <c r="A1" s="140" t="s">
        <v>7</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53</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8:I22"/>
    <mergeCell ref="A7:I7"/>
    <mergeCell ref="A8:I8"/>
    <mergeCell ref="A10:I10"/>
    <mergeCell ref="A11:I11"/>
    <mergeCell ref="A12:I12"/>
    <mergeCell ref="A14:I14"/>
    <mergeCell ref="A15:I15"/>
    <mergeCell ref="A16:I16"/>
    <mergeCell ref="A1:I1"/>
    <mergeCell ref="A3:I3"/>
    <mergeCell ref="A4:I4"/>
    <mergeCell ref="A6:I6"/>
  </mergeCells>
  <printOptions horizontalCentered="1"/>
  <pageMargins left="0.75" right="0.75" top="1" bottom="1" header="0.5" footer="0.5"/>
  <pageSetup firstPageNumber="4" useFirstPageNumber="1" horizontalDpi="600" verticalDpi="600" orientation="portrait"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2" sqref="A12:I12"/>
    </sheetView>
  </sheetViews>
  <sheetFormatPr defaultColWidth="9.140625" defaultRowHeight="12.75"/>
  <cols>
    <col min="1" max="16384" width="9.140625" style="20" customWidth="1"/>
  </cols>
  <sheetData>
    <row r="1" spans="1:9" s="38" customFormat="1" ht="25.5">
      <c r="A1" s="140" t="s">
        <v>6</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52</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8:I22"/>
    <mergeCell ref="A7:I7"/>
    <mergeCell ref="A8:I8"/>
    <mergeCell ref="A10:I10"/>
    <mergeCell ref="A11:I11"/>
    <mergeCell ref="A12:I12"/>
    <mergeCell ref="A14:I14"/>
    <mergeCell ref="A15:I15"/>
    <mergeCell ref="A16:I16"/>
    <mergeCell ref="A1:I1"/>
    <mergeCell ref="A3:I3"/>
    <mergeCell ref="A4:I4"/>
    <mergeCell ref="A6:I6"/>
  </mergeCells>
  <printOptions horizontalCentered="1"/>
  <pageMargins left="0.75" right="0.75" top="1" bottom="1" header="0.5" footer="0.5"/>
  <pageSetup firstPageNumber="5" useFirstPageNumber="1" horizontalDpi="600" verticalDpi="600" orientation="portrait"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16" sqref="A16:I16"/>
    </sheetView>
  </sheetViews>
  <sheetFormatPr defaultColWidth="9.140625" defaultRowHeight="12.75"/>
  <cols>
    <col min="1" max="16384" width="9.140625" style="20" customWidth="1"/>
  </cols>
  <sheetData>
    <row r="1" spans="1:9" s="38" customFormat="1" ht="25.5">
      <c r="A1" s="140" t="s">
        <v>5</v>
      </c>
      <c r="B1" s="140"/>
      <c r="C1" s="140"/>
      <c r="D1" s="140"/>
      <c r="E1" s="140"/>
      <c r="F1" s="140"/>
      <c r="G1" s="140"/>
      <c r="H1" s="140"/>
      <c r="I1" s="140"/>
    </row>
    <row r="2" ht="3" customHeight="1" thickBot="1"/>
    <row r="3" spans="1:9" s="8" customFormat="1" ht="15.75" thickBot="1">
      <c r="A3" s="100" t="s">
        <v>0</v>
      </c>
      <c r="B3" s="101"/>
      <c r="C3" s="101"/>
      <c r="D3" s="101"/>
      <c r="E3" s="101"/>
      <c r="F3" s="101"/>
      <c r="G3" s="101"/>
      <c r="H3" s="101"/>
      <c r="I3" s="102"/>
    </row>
    <row r="4" spans="1:9" s="11" customFormat="1" ht="18.75" thickBot="1">
      <c r="A4" s="136"/>
      <c r="B4" s="137"/>
      <c r="C4" s="137"/>
      <c r="D4" s="137"/>
      <c r="E4" s="137"/>
      <c r="F4" s="137"/>
      <c r="G4" s="137"/>
      <c r="H4" s="137"/>
      <c r="I4" s="138"/>
    </row>
    <row r="5" spans="1:9" s="11" customFormat="1" ht="3" customHeight="1" thickBot="1">
      <c r="A5" s="39"/>
      <c r="B5" s="40"/>
      <c r="C5" s="40"/>
      <c r="D5" s="40"/>
      <c r="E5" s="40"/>
      <c r="F5" s="40"/>
      <c r="G5" s="40"/>
      <c r="H5" s="40"/>
      <c r="I5" s="41"/>
    </row>
    <row r="6" spans="1:9" s="8" customFormat="1" ht="15">
      <c r="A6" s="133" t="s">
        <v>2</v>
      </c>
      <c r="B6" s="134"/>
      <c r="C6" s="134"/>
      <c r="D6" s="134"/>
      <c r="E6" s="134"/>
      <c r="F6" s="134"/>
      <c r="G6" s="134"/>
      <c r="H6" s="134"/>
      <c r="I6" s="135"/>
    </row>
    <row r="7" spans="1:9" s="42" customFormat="1" ht="15" customHeight="1" thickBot="1">
      <c r="A7" s="141" t="s">
        <v>45</v>
      </c>
      <c r="B7" s="142"/>
      <c r="C7" s="142"/>
      <c r="D7" s="142"/>
      <c r="E7" s="142"/>
      <c r="F7" s="142"/>
      <c r="G7" s="142"/>
      <c r="H7" s="142"/>
      <c r="I7" s="143"/>
    </row>
    <row r="8" spans="1:9" s="11" customFormat="1" ht="190.5" customHeight="1" thickBot="1">
      <c r="A8" s="136"/>
      <c r="B8" s="137"/>
      <c r="C8" s="137"/>
      <c r="D8" s="137"/>
      <c r="E8" s="137"/>
      <c r="F8" s="137"/>
      <c r="G8" s="137"/>
      <c r="H8" s="137"/>
      <c r="I8" s="138"/>
    </row>
    <row r="9" spans="1:9" s="11" customFormat="1" ht="3" customHeight="1" thickBot="1">
      <c r="A9" s="35"/>
      <c r="B9" s="36"/>
      <c r="C9" s="36"/>
      <c r="D9" s="36"/>
      <c r="E9" s="36"/>
      <c r="F9" s="36"/>
      <c r="G9" s="36"/>
      <c r="H9" s="36"/>
      <c r="I9" s="37"/>
    </row>
    <row r="10" spans="1:9" s="8" customFormat="1" ht="15">
      <c r="A10" s="133" t="s">
        <v>4</v>
      </c>
      <c r="B10" s="134"/>
      <c r="C10" s="134"/>
      <c r="D10" s="134"/>
      <c r="E10" s="134"/>
      <c r="F10" s="134"/>
      <c r="G10" s="134"/>
      <c r="H10" s="134"/>
      <c r="I10" s="135"/>
    </row>
    <row r="11" spans="1:9" s="42" customFormat="1" ht="15" customHeight="1" thickBot="1">
      <c r="A11" s="141" t="s">
        <v>46</v>
      </c>
      <c r="B11" s="142"/>
      <c r="C11" s="142"/>
      <c r="D11" s="142"/>
      <c r="E11" s="142"/>
      <c r="F11" s="142"/>
      <c r="G11" s="142"/>
      <c r="H11" s="142"/>
      <c r="I11" s="143"/>
    </row>
    <row r="12" spans="1:9" s="11" customFormat="1" ht="101.25" customHeight="1" thickBot="1">
      <c r="A12" s="144"/>
      <c r="B12" s="145"/>
      <c r="C12" s="145"/>
      <c r="D12" s="145"/>
      <c r="E12" s="145"/>
      <c r="F12" s="145"/>
      <c r="G12" s="145"/>
      <c r="H12" s="145"/>
      <c r="I12" s="146"/>
    </row>
    <row r="13" spans="1:9" s="11" customFormat="1" ht="3" customHeight="1" thickBot="1">
      <c r="A13" s="35"/>
      <c r="B13" s="36"/>
      <c r="C13" s="36"/>
      <c r="D13" s="36"/>
      <c r="E13" s="36"/>
      <c r="F13" s="36"/>
      <c r="G13" s="36"/>
      <c r="H13" s="36"/>
      <c r="I13" s="37"/>
    </row>
    <row r="14" spans="1:9" s="8" customFormat="1" ht="15">
      <c r="A14" s="133" t="s">
        <v>3</v>
      </c>
      <c r="B14" s="134"/>
      <c r="C14" s="134"/>
      <c r="D14" s="134"/>
      <c r="E14" s="134"/>
      <c r="F14" s="134"/>
      <c r="G14" s="134"/>
      <c r="H14" s="134"/>
      <c r="I14" s="135"/>
    </row>
    <row r="15" spans="1:9" s="42" customFormat="1" ht="15" customHeight="1" thickBot="1">
      <c r="A15" s="141" t="s">
        <v>57</v>
      </c>
      <c r="B15" s="142"/>
      <c r="C15" s="142"/>
      <c r="D15" s="142"/>
      <c r="E15" s="142"/>
      <c r="F15" s="142"/>
      <c r="G15" s="142"/>
      <c r="H15" s="142"/>
      <c r="I15" s="143"/>
    </row>
    <row r="16" spans="1:9" s="11" customFormat="1" ht="101.25" customHeight="1" thickBot="1">
      <c r="A16" s="136"/>
      <c r="B16" s="137"/>
      <c r="C16" s="137"/>
      <c r="D16" s="137"/>
      <c r="E16" s="137"/>
      <c r="F16" s="137"/>
      <c r="G16" s="137"/>
      <c r="H16" s="137"/>
      <c r="I16" s="138"/>
    </row>
    <row r="18" spans="1:9" ht="12.75">
      <c r="A18" s="139" t="s">
        <v>51</v>
      </c>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sheetData>
  <sheetProtection password="CB70" sheet="1" objects="1" scenarios="1"/>
  <mergeCells count="13">
    <mergeCell ref="A18:I22"/>
    <mergeCell ref="A7:I7"/>
    <mergeCell ref="A8:I8"/>
    <mergeCell ref="A10:I10"/>
    <mergeCell ref="A11:I11"/>
    <mergeCell ref="A12:I12"/>
    <mergeCell ref="A14:I14"/>
    <mergeCell ref="A15:I15"/>
    <mergeCell ref="A16:I16"/>
    <mergeCell ref="A1:I1"/>
    <mergeCell ref="A3:I3"/>
    <mergeCell ref="A4:I4"/>
    <mergeCell ref="A6:I6"/>
  </mergeCells>
  <printOptions horizontalCentered="1"/>
  <pageMargins left="0.75" right="0.75" top="1" bottom="1" header="0.5" footer="0.5"/>
  <pageSetup horizontalDpi="600" verticalDpi="600" orientation="portrait" r:id="rId1"/>
  <headerFooter alignWithMargins="0">
    <oddFooter>&amp;CPage 6</oddFooter>
  </headerFooter>
</worksheet>
</file>

<file path=xl/worksheets/sheet8.xml><?xml version="1.0" encoding="utf-8"?>
<worksheet xmlns="http://schemas.openxmlformats.org/spreadsheetml/2006/main" xmlns:r="http://schemas.openxmlformats.org/officeDocument/2006/relationships">
  <dimension ref="A1:I818"/>
  <sheetViews>
    <sheetView zoomScale="75" zoomScaleNormal="75" workbookViewId="0" topLeftCell="A1">
      <selection activeCell="B27" sqref="B27:G27"/>
    </sheetView>
  </sheetViews>
  <sheetFormatPr defaultColWidth="9.140625" defaultRowHeight="12.75"/>
  <cols>
    <col min="1" max="6" width="9.140625" style="44" customWidth="1"/>
    <col min="7" max="7" width="77.28125" style="44" customWidth="1"/>
    <col min="8" max="8" width="8.421875" style="46" customWidth="1"/>
    <col min="9" max="16384" width="9.140625" style="44" customWidth="1"/>
  </cols>
  <sheetData>
    <row r="1" spans="1:9" ht="25.5">
      <c r="A1" s="147" t="s">
        <v>10</v>
      </c>
      <c r="B1" s="147"/>
      <c r="C1" s="147"/>
      <c r="D1" s="147"/>
      <c r="E1" s="147"/>
      <c r="F1" s="147"/>
      <c r="G1" s="147"/>
      <c r="H1" s="147"/>
      <c r="I1" s="147"/>
    </row>
    <row r="2" spans="1:9" ht="3" customHeight="1">
      <c r="A2" s="43"/>
      <c r="B2" s="43"/>
      <c r="C2" s="43"/>
      <c r="D2" s="43"/>
      <c r="E2" s="43"/>
      <c r="F2" s="43"/>
      <c r="G2" s="43"/>
      <c r="H2" s="45"/>
      <c r="I2" s="43"/>
    </row>
    <row r="3" spans="1:3" ht="13.5" thickBot="1">
      <c r="A3" s="44" t="s">
        <v>41</v>
      </c>
      <c r="C3" s="57">
        <f>Cover!A17</f>
        <v>0</v>
      </c>
    </row>
    <row r="4" spans="1:9" s="47" customFormat="1" ht="13.5" thickBot="1">
      <c r="A4" s="151" t="s">
        <v>44</v>
      </c>
      <c r="B4" s="152"/>
      <c r="C4" s="152"/>
      <c r="D4" s="152"/>
      <c r="E4" s="152"/>
      <c r="F4" s="152"/>
      <c r="G4" s="152"/>
      <c r="H4" s="152"/>
      <c r="I4" s="153"/>
    </row>
    <row r="5" spans="1:9" ht="12" customHeight="1">
      <c r="A5" s="58" t="s">
        <v>32</v>
      </c>
      <c r="B5" s="155">
        <f>'Activity-1'!A4</f>
        <v>0</v>
      </c>
      <c r="C5" s="156"/>
      <c r="D5" s="156"/>
      <c r="E5" s="156"/>
      <c r="F5" s="156"/>
      <c r="G5" s="157"/>
      <c r="H5" s="59"/>
      <c r="I5" s="60"/>
    </row>
    <row r="6" spans="1:9" s="62" customFormat="1" ht="37.5" customHeight="1">
      <c r="A6" s="48"/>
      <c r="B6" s="148" t="s">
        <v>58</v>
      </c>
      <c r="C6" s="149"/>
      <c r="D6" s="149"/>
      <c r="E6" s="149"/>
      <c r="F6" s="149"/>
      <c r="G6" s="150"/>
      <c r="H6" s="61" t="s">
        <v>49</v>
      </c>
      <c r="I6" s="49"/>
    </row>
    <row r="7" spans="1:9" s="62" customFormat="1" ht="37.5" customHeight="1">
      <c r="A7" s="48"/>
      <c r="B7" s="148" t="s">
        <v>59</v>
      </c>
      <c r="C7" s="149"/>
      <c r="D7" s="149"/>
      <c r="E7" s="149"/>
      <c r="F7" s="149"/>
      <c r="G7" s="150"/>
      <c r="H7" s="61" t="s">
        <v>37</v>
      </c>
      <c r="I7" s="49"/>
    </row>
    <row r="8" spans="1:9" s="62" customFormat="1" ht="37.5" customHeight="1">
      <c r="A8" s="48"/>
      <c r="B8" s="148" t="s">
        <v>48</v>
      </c>
      <c r="C8" s="149"/>
      <c r="D8" s="149"/>
      <c r="E8" s="149"/>
      <c r="F8" s="149"/>
      <c r="G8" s="150"/>
      <c r="H8" s="61" t="s">
        <v>37</v>
      </c>
      <c r="I8" s="49"/>
    </row>
    <row r="9" spans="1:9" s="62" customFormat="1" ht="37.5" customHeight="1" thickBot="1">
      <c r="A9" s="50"/>
      <c r="B9" s="148" t="s">
        <v>47</v>
      </c>
      <c r="C9" s="149"/>
      <c r="D9" s="149"/>
      <c r="E9" s="149"/>
      <c r="F9" s="149"/>
      <c r="G9" s="150"/>
      <c r="H9" s="63" t="s">
        <v>9</v>
      </c>
      <c r="I9" s="51"/>
    </row>
    <row r="10" spans="1:9" ht="12" customHeight="1">
      <c r="A10" s="58" t="s">
        <v>33</v>
      </c>
      <c r="B10" s="155">
        <f>'Activity-2'!A4</f>
        <v>0</v>
      </c>
      <c r="C10" s="156"/>
      <c r="D10" s="156"/>
      <c r="E10" s="156"/>
      <c r="F10" s="156"/>
      <c r="G10" s="157"/>
      <c r="H10" s="59"/>
      <c r="I10" s="60"/>
    </row>
    <row r="11" spans="1:9" s="62" customFormat="1" ht="37.5" customHeight="1">
      <c r="A11" s="48"/>
      <c r="B11" s="148" t="s">
        <v>58</v>
      </c>
      <c r="C11" s="149"/>
      <c r="D11" s="149"/>
      <c r="E11" s="149"/>
      <c r="F11" s="149"/>
      <c r="G11" s="150"/>
      <c r="H11" s="61" t="s">
        <v>49</v>
      </c>
      <c r="I11" s="49"/>
    </row>
    <row r="12" spans="1:9" s="62" customFormat="1" ht="37.5" customHeight="1">
      <c r="A12" s="48"/>
      <c r="B12" s="148" t="s">
        <v>59</v>
      </c>
      <c r="C12" s="149"/>
      <c r="D12" s="149"/>
      <c r="E12" s="149"/>
      <c r="F12" s="149"/>
      <c r="G12" s="150"/>
      <c r="H12" s="61" t="s">
        <v>37</v>
      </c>
      <c r="I12" s="49"/>
    </row>
    <row r="13" spans="1:9" s="62" customFormat="1" ht="37.5" customHeight="1">
      <c r="A13" s="48"/>
      <c r="B13" s="148" t="s">
        <v>48</v>
      </c>
      <c r="C13" s="149"/>
      <c r="D13" s="149"/>
      <c r="E13" s="149"/>
      <c r="F13" s="149"/>
      <c r="G13" s="150"/>
      <c r="H13" s="61" t="s">
        <v>37</v>
      </c>
      <c r="I13" s="49"/>
    </row>
    <row r="14" spans="1:9" s="62" customFormat="1" ht="37.5" customHeight="1" thickBot="1">
      <c r="A14" s="50"/>
      <c r="B14" s="148" t="s">
        <v>47</v>
      </c>
      <c r="C14" s="149"/>
      <c r="D14" s="149"/>
      <c r="E14" s="149"/>
      <c r="F14" s="149"/>
      <c r="G14" s="150"/>
      <c r="H14" s="63" t="s">
        <v>9</v>
      </c>
      <c r="I14" s="51"/>
    </row>
    <row r="15" spans="1:9" ht="12" customHeight="1">
      <c r="A15" s="58" t="s">
        <v>34</v>
      </c>
      <c r="B15" s="155">
        <f>'Activity-3'!A4</f>
        <v>0</v>
      </c>
      <c r="C15" s="156"/>
      <c r="D15" s="156"/>
      <c r="E15" s="156"/>
      <c r="F15" s="156"/>
      <c r="G15" s="157"/>
      <c r="H15" s="59"/>
      <c r="I15" s="60"/>
    </row>
    <row r="16" spans="1:9" s="62" customFormat="1" ht="37.5" customHeight="1">
      <c r="A16" s="48"/>
      <c r="B16" s="148" t="s">
        <v>58</v>
      </c>
      <c r="C16" s="149"/>
      <c r="D16" s="149"/>
      <c r="E16" s="149"/>
      <c r="F16" s="149"/>
      <c r="G16" s="150"/>
      <c r="H16" s="61" t="s">
        <v>49</v>
      </c>
      <c r="I16" s="49"/>
    </row>
    <row r="17" spans="1:9" s="62" customFormat="1" ht="37.5" customHeight="1">
      <c r="A17" s="48"/>
      <c r="B17" s="148" t="s">
        <v>59</v>
      </c>
      <c r="C17" s="149"/>
      <c r="D17" s="149"/>
      <c r="E17" s="149"/>
      <c r="F17" s="149"/>
      <c r="G17" s="150"/>
      <c r="H17" s="61" t="s">
        <v>37</v>
      </c>
      <c r="I17" s="49"/>
    </row>
    <row r="18" spans="1:9" s="62" customFormat="1" ht="37.5" customHeight="1">
      <c r="A18" s="48"/>
      <c r="B18" s="148" t="s">
        <v>48</v>
      </c>
      <c r="C18" s="149"/>
      <c r="D18" s="149"/>
      <c r="E18" s="149"/>
      <c r="F18" s="149"/>
      <c r="G18" s="150"/>
      <c r="H18" s="61" t="s">
        <v>37</v>
      </c>
      <c r="I18" s="49"/>
    </row>
    <row r="19" spans="1:9" s="62" customFormat="1" ht="37.5" customHeight="1" thickBot="1">
      <c r="A19" s="50"/>
      <c r="B19" s="148" t="s">
        <v>47</v>
      </c>
      <c r="C19" s="149"/>
      <c r="D19" s="149"/>
      <c r="E19" s="149"/>
      <c r="F19" s="149"/>
      <c r="G19" s="150"/>
      <c r="H19" s="63" t="s">
        <v>9</v>
      </c>
      <c r="I19" s="51"/>
    </row>
    <row r="20" spans="1:9" ht="12" customHeight="1">
      <c r="A20" s="58" t="s">
        <v>35</v>
      </c>
      <c r="B20" s="155">
        <f>'Activity-4'!A4</f>
        <v>0</v>
      </c>
      <c r="C20" s="156"/>
      <c r="D20" s="156"/>
      <c r="E20" s="156"/>
      <c r="F20" s="156"/>
      <c r="G20" s="157"/>
      <c r="H20" s="59"/>
      <c r="I20" s="60"/>
    </row>
    <row r="21" spans="1:9" s="62" customFormat="1" ht="37.5" customHeight="1">
      <c r="A21" s="48"/>
      <c r="B21" s="148" t="s">
        <v>58</v>
      </c>
      <c r="C21" s="149"/>
      <c r="D21" s="149"/>
      <c r="E21" s="149"/>
      <c r="F21" s="149"/>
      <c r="G21" s="150"/>
      <c r="H21" s="61" t="s">
        <v>49</v>
      </c>
      <c r="I21" s="49"/>
    </row>
    <row r="22" spans="1:9" s="62" customFormat="1" ht="37.5" customHeight="1">
      <c r="A22" s="48"/>
      <c r="B22" s="148" t="s">
        <v>59</v>
      </c>
      <c r="C22" s="149"/>
      <c r="D22" s="149"/>
      <c r="E22" s="149"/>
      <c r="F22" s="149"/>
      <c r="G22" s="150"/>
      <c r="H22" s="61" t="s">
        <v>37</v>
      </c>
      <c r="I22" s="49"/>
    </row>
    <row r="23" spans="1:9" s="62" customFormat="1" ht="37.5" customHeight="1">
      <c r="A23" s="48"/>
      <c r="B23" s="148" t="s">
        <v>48</v>
      </c>
      <c r="C23" s="149"/>
      <c r="D23" s="149"/>
      <c r="E23" s="149"/>
      <c r="F23" s="149"/>
      <c r="G23" s="150"/>
      <c r="H23" s="61" t="s">
        <v>37</v>
      </c>
      <c r="I23" s="49"/>
    </row>
    <row r="24" spans="1:9" s="62" customFormat="1" ht="37.5" customHeight="1" thickBot="1">
      <c r="A24" s="50"/>
      <c r="B24" s="148" t="s">
        <v>47</v>
      </c>
      <c r="C24" s="149"/>
      <c r="D24" s="149"/>
      <c r="E24" s="149"/>
      <c r="F24" s="149"/>
      <c r="G24" s="150"/>
      <c r="H24" s="63" t="s">
        <v>9</v>
      </c>
      <c r="I24" s="51"/>
    </row>
    <row r="25" spans="1:9" ht="12" customHeight="1">
      <c r="A25" s="58" t="s">
        <v>36</v>
      </c>
      <c r="B25" s="155">
        <f>'Activity-5'!A4</f>
        <v>0</v>
      </c>
      <c r="C25" s="156"/>
      <c r="D25" s="156"/>
      <c r="E25" s="156"/>
      <c r="F25" s="156"/>
      <c r="G25" s="157"/>
      <c r="H25" s="59"/>
      <c r="I25" s="60"/>
    </row>
    <row r="26" spans="1:9" s="62" customFormat="1" ht="37.5" customHeight="1">
      <c r="A26" s="48"/>
      <c r="B26" s="148" t="s">
        <v>58</v>
      </c>
      <c r="C26" s="149"/>
      <c r="D26" s="149"/>
      <c r="E26" s="149"/>
      <c r="F26" s="149"/>
      <c r="G26" s="150"/>
      <c r="H26" s="61" t="s">
        <v>49</v>
      </c>
      <c r="I26" s="49"/>
    </row>
    <row r="27" spans="1:9" s="62" customFormat="1" ht="37.5" customHeight="1">
      <c r="A27" s="48"/>
      <c r="B27" s="148" t="s">
        <v>59</v>
      </c>
      <c r="C27" s="149"/>
      <c r="D27" s="149"/>
      <c r="E27" s="149"/>
      <c r="F27" s="149"/>
      <c r="G27" s="150"/>
      <c r="H27" s="61" t="s">
        <v>37</v>
      </c>
      <c r="I27" s="49"/>
    </row>
    <row r="28" spans="1:9" s="62" customFormat="1" ht="37.5" customHeight="1">
      <c r="A28" s="48"/>
      <c r="B28" s="148" t="s">
        <v>48</v>
      </c>
      <c r="C28" s="149"/>
      <c r="D28" s="149"/>
      <c r="E28" s="149"/>
      <c r="F28" s="149"/>
      <c r="G28" s="150"/>
      <c r="H28" s="61" t="s">
        <v>37</v>
      </c>
      <c r="I28" s="49"/>
    </row>
    <row r="29" spans="1:9" s="62" customFormat="1" ht="37.5" customHeight="1" thickBot="1">
      <c r="A29" s="50"/>
      <c r="B29" s="148" t="s">
        <v>47</v>
      </c>
      <c r="C29" s="149"/>
      <c r="D29" s="149"/>
      <c r="E29" s="149"/>
      <c r="F29" s="149"/>
      <c r="G29" s="150"/>
      <c r="H29" s="63" t="s">
        <v>9</v>
      </c>
      <c r="I29" s="51"/>
    </row>
    <row r="30" spans="1:9" ht="37.5" customHeight="1" thickBot="1">
      <c r="A30" s="52"/>
      <c r="B30" s="52"/>
      <c r="C30" s="52"/>
      <c r="D30" s="52"/>
      <c r="E30" s="52"/>
      <c r="F30" s="158" t="s">
        <v>50</v>
      </c>
      <c r="G30" s="159"/>
      <c r="H30" s="160"/>
      <c r="I30" s="53"/>
    </row>
    <row r="31" spans="1:9" ht="37.5" customHeight="1">
      <c r="A31" s="52" t="s">
        <v>42</v>
      </c>
      <c r="B31" s="54"/>
      <c r="C31" s="54"/>
      <c r="D31" s="54"/>
      <c r="E31" s="54"/>
      <c r="F31" s="55"/>
      <c r="G31" s="55"/>
      <c r="H31" s="55"/>
      <c r="I31" s="56"/>
    </row>
    <row r="32" spans="1:9" ht="37.5" customHeight="1">
      <c r="A32" s="154"/>
      <c r="B32" s="154"/>
      <c r="C32" s="154"/>
      <c r="D32" s="154"/>
      <c r="E32" s="154"/>
      <c r="F32" s="154"/>
      <c r="G32" s="154"/>
      <c r="H32" s="154"/>
      <c r="I32" s="154"/>
    </row>
    <row r="33" ht="37.5" customHeight="1">
      <c r="H33" s="44"/>
    </row>
    <row r="34" ht="37.5" customHeight="1">
      <c r="H34" s="44"/>
    </row>
    <row r="35" ht="37.5" customHeight="1">
      <c r="H35" s="44"/>
    </row>
    <row r="36" ht="37.5" customHeight="1">
      <c r="H36" s="44"/>
    </row>
    <row r="37" ht="37.5" customHeight="1">
      <c r="H37" s="44"/>
    </row>
    <row r="38" ht="37.5" customHeight="1">
      <c r="H38" s="44"/>
    </row>
    <row r="39" ht="37.5" customHeight="1">
      <c r="H39" s="44"/>
    </row>
    <row r="40" ht="37.5" customHeight="1">
      <c r="H40" s="44"/>
    </row>
    <row r="41" ht="37.5" customHeight="1">
      <c r="H41" s="44"/>
    </row>
    <row r="42" ht="37.5" customHeight="1">
      <c r="H42" s="44"/>
    </row>
    <row r="43" ht="37.5" customHeight="1">
      <c r="H43" s="44"/>
    </row>
    <row r="44" ht="37.5" customHeight="1">
      <c r="H44" s="44"/>
    </row>
    <row r="45" ht="37.5" customHeight="1">
      <c r="H45" s="44"/>
    </row>
    <row r="46" ht="37.5" customHeight="1">
      <c r="H46" s="44"/>
    </row>
    <row r="47" ht="37.5" customHeight="1">
      <c r="H47" s="44"/>
    </row>
    <row r="48" ht="37.5" customHeight="1">
      <c r="H48" s="44"/>
    </row>
    <row r="49" ht="37.5" customHeight="1">
      <c r="H49" s="44"/>
    </row>
    <row r="50" ht="37.5" customHeight="1">
      <c r="H50" s="44"/>
    </row>
    <row r="51" ht="37.5" customHeight="1">
      <c r="H51" s="44"/>
    </row>
    <row r="52" ht="37.5" customHeight="1">
      <c r="H52" s="44"/>
    </row>
    <row r="53" ht="37.5" customHeight="1">
      <c r="H53" s="44"/>
    </row>
    <row r="54" ht="37.5" customHeight="1">
      <c r="H54" s="44"/>
    </row>
    <row r="55" ht="37.5" customHeight="1">
      <c r="H55" s="44"/>
    </row>
    <row r="56" ht="37.5" customHeight="1">
      <c r="H56" s="44"/>
    </row>
    <row r="57" ht="37.5" customHeight="1">
      <c r="H57" s="44"/>
    </row>
    <row r="58" ht="37.5" customHeight="1">
      <c r="H58" s="44"/>
    </row>
    <row r="59" ht="37.5" customHeight="1">
      <c r="H59" s="44"/>
    </row>
    <row r="60" ht="37.5" customHeight="1">
      <c r="H60" s="44"/>
    </row>
    <row r="61" ht="37.5" customHeight="1">
      <c r="H61" s="44"/>
    </row>
    <row r="62" ht="37.5" customHeight="1">
      <c r="H62" s="44"/>
    </row>
    <row r="63" ht="37.5" customHeight="1">
      <c r="H63" s="44"/>
    </row>
    <row r="64" ht="37.5" customHeight="1">
      <c r="H64" s="44"/>
    </row>
    <row r="65" ht="37.5" customHeight="1">
      <c r="H65" s="44"/>
    </row>
    <row r="66" ht="37.5" customHeight="1">
      <c r="H66" s="44"/>
    </row>
    <row r="67" ht="37.5" customHeight="1">
      <c r="H67" s="44"/>
    </row>
    <row r="68" ht="37.5" customHeight="1">
      <c r="H68" s="44"/>
    </row>
    <row r="69" ht="37.5" customHeight="1">
      <c r="H69" s="44"/>
    </row>
    <row r="70" ht="37.5" customHeight="1">
      <c r="H70" s="44"/>
    </row>
    <row r="71" ht="37.5" customHeight="1">
      <c r="H71" s="44"/>
    </row>
    <row r="72" ht="37.5" customHeight="1">
      <c r="H72" s="44"/>
    </row>
    <row r="73" ht="37.5" customHeight="1">
      <c r="H73" s="44"/>
    </row>
    <row r="74" ht="37.5" customHeight="1">
      <c r="H74" s="44"/>
    </row>
    <row r="75" ht="37.5" customHeight="1">
      <c r="H75" s="44"/>
    </row>
    <row r="76" ht="37.5" customHeight="1">
      <c r="H76" s="44"/>
    </row>
    <row r="77" ht="37.5" customHeight="1">
      <c r="H77" s="44"/>
    </row>
    <row r="78" ht="37.5" customHeight="1">
      <c r="H78" s="44"/>
    </row>
    <row r="79" ht="37.5" customHeight="1">
      <c r="H79" s="44"/>
    </row>
    <row r="80" ht="37.5" customHeight="1">
      <c r="H80" s="44"/>
    </row>
    <row r="81" ht="37.5" customHeight="1">
      <c r="H81" s="44"/>
    </row>
    <row r="82" ht="37.5" customHeight="1">
      <c r="H82" s="44"/>
    </row>
    <row r="83" ht="37.5" customHeight="1">
      <c r="H83" s="44"/>
    </row>
    <row r="84" ht="37.5" customHeight="1">
      <c r="H84" s="44"/>
    </row>
    <row r="85" ht="37.5" customHeight="1">
      <c r="H85" s="44"/>
    </row>
    <row r="86" ht="37.5" customHeight="1">
      <c r="H86" s="44"/>
    </row>
    <row r="87" ht="37.5" customHeight="1">
      <c r="H87" s="44"/>
    </row>
    <row r="88" ht="37.5" customHeight="1">
      <c r="H88" s="44"/>
    </row>
    <row r="89" ht="37.5" customHeight="1">
      <c r="H89" s="44"/>
    </row>
    <row r="90" ht="37.5" customHeight="1">
      <c r="H90" s="44"/>
    </row>
    <row r="91" ht="37.5" customHeight="1">
      <c r="H91" s="44"/>
    </row>
    <row r="92" ht="37.5" customHeight="1">
      <c r="H92" s="44"/>
    </row>
    <row r="93" ht="37.5" customHeight="1">
      <c r="H93" s="44"/>
    </row>
    <row r="94" ht="37.5" customHeight="1">
      <c r="H94" s="44"/>
    </row>
    <row r="95" ht="37.5" customHeight="1">
      <c r="H95" s="44"/>
    </row>
    <row r="96" ht="37.5" customHeight="1">
      <c r="H96" s="44"/>
    </row>
    <row r="97" ht="37.5" customHeight="1">
      <c r="H97" s="44"/>
    </row>
    <row r="98" ht="37.5" customHeight="1">
      <c r="H98" s="44"/>
    </row>
    <row r="99" ht="37.5" customHeight="1">
      <c r="H99" s="44"/>
    </row>
    <row r="100" ht="37.5" customHeight="1">
      <c r="H100" s="44"/>
    </row>
    <row r="101" ht="37.5" customHeight="1">
      <c r="H101" s="44"/>
    </row>
    <row r="102" ht="37.5" customHeight="1">
      <c r="H102" s="44"/>
    </row>
    <row r="103" ht="37.5" customHeight="1">
      <c r="H103" s="44"/>
    </row>
    <row r="104" ht="37.5" customHeight="1">
      <c r="H104" s="44"/>
    </row>
    <row r="105" ht="37.5" customHeight="1">
      <c r="H105" s="44"/>
    </row>
    <row r="106" ht="37.5" customHeight="1">
      <c r="H106" s="44"/>
    </row>
    <row r="107" ht="37.5" customHeight="1">
      <c r="H107" s="44"/>
    </row>
    <row r="108" ht="37.5" customHeight="1">
      <c r="H108" s="44"/>
    </row>
    <row r="109" ht="37.5" customHeight="1">
      <c r="H109" s="44"/>
    </row>
    <row r="110" ht="37.5" customHeight="1">
      <c r="H110" s="44"/>
    </row>
    <row r="111" ht="37.5" customHeight="1">
      <c r="H111" s="44"/>
    </row>
    <row r="112" ht="37.5" customHeight="1">
      <c r="H112" s="44"/>
    </row>
    <row r="113" ht="37.5" customHeight="1">
      <c r="H113" s="44"/>
    </row>
    <row r="114" ht="37.5" customHeight="1">
      <c r="H114" s="44"/>
    </row>
    <row r="115" ht="37.5" customHeight="1">
      <c r="H115" s="44"/>
    </row>
    <row r="116" ht="37.5" customHeight="1">
      <c r="H116" s="44"/>
    </row>
    <row r="117" ht="37.5" customHeight="1">
      <c r="H117" s="44"/>
    </row>
    <row r="118" ht="37.5" customHeight="1">
      <c r="H118" s="44"/>
    </row>
    <row r="119" ht="37.5" customHeight="1">
      <c r="H119" s="44"/>
    </row>
    <row r="120" ht="37.5" customHeight="1">
      <c r="H120" s="44"/>
    </row>
    <row r="121" ht="37.5" customHeight="1">
      <c r="H121" s="44"/>
    </row>
    <row r="122" ht="37.5" customHeight="1">
      <c r="H122" s="44"/>
    </row>
    <row r="123" ht="37.5" customHeight="1">
      <c r="H123" s="44"/>
    </row>
    <row r="124" ht="37.5" customHeight="1">
      <c r="H124" s="44"/>
    </row>
    <row r="125" ht="37.5" customHeight="1">
      <c r="H125" s="44"/>
    </row>
    <row r="126" ht="37.5" customHeight="1">
      <c r="H126" s="44"/>
    </row>
    <row r="127" ht="37.5" customHeight="1">
      <c r="H127" s="44"/>
    </row>
    <row r="128" ht="37.5" customHeight="1">
      <c r="H128" s="44"/>
    </row>
    <row r="129" ht="37.5" customHeight="1">
      <c r="H129" s="44"/>
    </row>
    <row r="130" ht="37.5" customHeight="1">
      <c r="H130" s="44"/>
    </row>
    <row r="131" ht="37.5" customHeight="1">
      <c r="H131" s="44"/>
    </row>
    <row r="132" ht="37.5" customHeight="1">
      <c r="H132" s="44"/>
    </row>
    <row r="133" ht="37.5" customHeight="1">
      <c r="H133" s="44"/>
    </row>
    <row r="134" ht="37.5" customHeight="1">
      <c r="H134" s="44"/>
    </row>
    <row r="135" ht="37.5" customHeight="1">
      <c r="H135" s="44"/>
    </row>
    <row r="136" ht="37.5" customHeight="1">
      <c r="H136" s="44"/>
    </row>
    <row r="137" ht="37.5" customHeight="1">
      <c r="H137" s="44"/>
    </row>
    <row r="138" ht="37.5" customHeight="1">
      <c r="H138" s="44"/>
    </row>
    <row r="139" ht="37.5" customHeight="1">
      <c r="H139" s="44"/>
    </row>
    <row r="140" ht="37.5" customHeight="1">
      <c r="H140" s="44"/>
    </row>
    <row r="141" ht="37.5" customHeight="1">
      <c r="H141" s="44"/>
    </row>
    <row r="142" ht="37.5" customHeight="1">
      <c r="H142" s="44"/>
    </row>
    <row r="143" ht="37.5" customHeight="1">
      <c r="H143" s="44"/>
    </row>
    <row r="144" ht="37.5" customHeight="1">
      <c r="H144" s="44"/>
    </row>
    <row r="145" ht="37.5" customHeight="1">
      <c r="H145" s="44"/>
    </row>
    <row r="146" ht="37.5" customHeight="1">
      <c r="H146" s="44"/>
    </row>
    <row r="147" ht="37.5" customHeight="1">
      <c r="H147" s="44"/>
    </row>
    <row r="148" ht="37.5" customHeight="1">
      <c r="H148" s="44"/>
    </row>
    <row r="149" ht="37.5" customHeight="1">
      <c r="H149" s="44"/>
    </row>
    <row r="150" ht="37.5" customHeight="1">
      <c r="H150" s="44"/>
    </row>
    <row r="151" ht="37.5" customHeight="1">
      <c r="H151" s="44"/>
    </row>
    <row r="152" ht="37.5" customHeight="1">
      <c r="H152" s="44"/>
    </row>
    <row r="153" ht="37.5" customHeight="1">
      <c r="H153" s="44"/>
    </row>
    <row r="154" ht="37.5" customHeight="1">
      <c r="H154" s="44"/>
    </row>
    <row r="155" ht="37.5" customHeight="1">
      <c r="H155" s="44"/>
    </row>
    <row r="156" ht="37.5" customHeight="1">
      <c r="H156" s="44"/>
    </row>
    <row r="157" ht="37.5" customHeight="1">
      <c r="H157" s="44"/>
    </row>
    <row r="158" ht="37.5" customHeight="1">
      <c r="H158" s="44"/>
    </row>
    <row r="159" ht="37.5" customHeight="1">
      <c r="H159" s="44"/>
    </row>
    <row r="160" ht="37.5" customHeight="1">
      <c r="H160" s="44"/>
    </row>
    <row r="161" ht="37.5" customHeight="1">
      <c r="H161" s="44"/>
    </row>
    <row r="162" ht="37.5" customHeight="1">
      <c r="H162" s="44"/>
    </row>
    <row r="163" ht="37.5" customHeight="1">
      <c r="H163" s="44"/>
    </row>
    <row r="164" ht="37.5" customHeight="1">
      <c r="H164" s="44"/>
    </row>
    <row r="165" ht="37.5" customHeight="1">
      <c r="H165" s="44"/>
    </row>
    <row r="166" ht="37.5" customHeight="1">
      <c r="H166" s="44"/>
    </row>
    <row r="167" ht="37.5" customHeight="1">
      <c r="H167" s="44"/>
    </row>
    <row r="168" ht="37.5" customHeight="1">
      <c r="H168" s="44"/>
    </row>
    <row r="169" ht="37.5" customHeight="1">
      <c r="H169" s="44"/>
    </row>
    <row r="170" ht="37.5" customHeight="1">
      <c r="H170" s="44"/>
    </row>
    <row r="171" ht="37.5" customHeight="1">
      <c r="H171" s="44"/>
    </row>
    <row r="172" ht="37.5" customHeight="1">
      <c r="H172" s="44"/>
    </row>
    <row r="173" ht="37.5" customHeight="1">
      <c r="H173" s="44"/>
    </row>
    <row r="174" ht="37.5" customHeight="1">
      <c r="H174" s="44"/>
    </row>
    <row r="175" ht="37.5" customHeight="1">
      <c r="H175" s="44"/>
    </row>
    <row r="176" ht="37.5" customHeight="1">
      <c r="H176" s="44"/>
    </row>
    <row r="177" ht="37.5" customHeight="1">
      <c r="H177" s="44"/>
    </row>
    <row r="178" ht="37.5" customHeight="1">
      <c r="H178" s="44"/>
    </row>
    <row r="179" ht="37.5" customHeight="1">
      <c r="H179" s="44"/>
    </row>
    <row r="180" ht="37.5" customHeight="1">
      <c r="H180" s="44"/>
    </row>
    <row r="181" ht="37.5" customHeight="1">
      <c r="H181" s="44"/>
    </row>
    <row r="182" ht="37.5" customHeight="1">
      <c r="H182" s="44"/>
    </row>
    <row r="183" ht="37.5" customHeight="1">
      <c r="H183" s="44"/>
    </row>
    <row r="184" ht="37.5" customHeight="1">
      <c r="H184" s="44"/>
    </row>
    <row r="185" ht="37.5" customHeight="1">
      <c r="H185" s="44"/>
    </row>
    <row r="186" ht="37.5" customHeight="1">
      <c r="H186" s="44"/>
    </row>
    <row r="187" ht="37.5" customHeight="1">
      <c r="H187" s="44"/>
    </row>
    <row r="188" ht="37.5" customHeight="1">
      <c r="H188" s="44"/>
    </row>
    <row r="189" ht="37.5" customHeight="1">
      <c r="H189" s="44"/>
    </row>
    <row r="190" ht="37.5" customHeight="1">
      <c r="H190" s="44"/>
    </row>
    <row r="191" ht="37.5" customHeight="1">
      <c r="H191" s="44"/>
    </row>
    <row r="192" ht="37.5" customHeight="1">
      <c r="H192" s="44"/>
    </row>
    <row r="193" ht="37.5" customHeight="1">
      <c r="H193" s="44"/>
    </row>
    <row r="194" ht="37.5" customHeight="1">
      <c r="H194" s="44"/>
    </row>
    <row r="195" ht="37.5" customHeight="1">
      <c r="H195" s="44"/>
    </row>
    <row r="196" ht="37.5" customHeight="1">
      <c r="H196" s="44"/>
    </row>
    <row r="197" ht="37.5" customHeight="1">
      <c r="H197" s="44"/>
    </row>
    <row r="198" ht="37.5" customHeight="1">
      <c r="H198" s="44"/>
    </row>
    <row r="199" ht="37.5" customHeight="1">
      <c r="H199" s="44"/>
    </row>
    <row r="200" ht="37.5" customHeight="1">
      <c r="H200" s="44"/>
    </row>
    <row r="201" ht="37.5" customHeight="1">
      <c r="H201" s="44"/>
    </row>
    <row r="202" ht="37.5" customHeight="1">
      <c r="H202" s="44"/>
    </row>
    <row r="203" ht="37.5" customHeight="1">
      <c r="H203" s="44"/>
    </row>
    <row r="204" ht="37.5" customHeight="1">
      <c r="H204" s="44"/>
    </row>
    <row r="205" ht="37.5" customHeight="1">
      <c r="H205" s="44"/>
    </row>
    <row r="206" ht="37.5" customHeight="1">
      <c r="H206" s="44"/>
    </row>
    <row r="207" ht="37.5" customHeight="1">
      <c r="H207" s="44"/>
    </row>
    <row r="208" ht="37.5" customHeight="1">
      <c r="H208" s="44"/>
    </row>
    <row r="209" ht="37.5" customHeight="1">
      <c r="H209" s="44"/>
    </row>
    <row r="210" ht="37.5" customHeight="1">
      <c r="H210" s="44"/>
    </row>
    <row r="211" ht="37.5" customHeight="1">
      <c r="H211" s="44"/>
    </row>
    <row r="212" ht="37.5" customHeight="1">
      <c r="H212" s="44"/>
    </row>
    <row r="213" ht="37.5" customHeight="1">
      <c r="H213" s="44"/>
    </row>
    <row r="214" ht="37.5" customHeight="1">
      <c r="H214" s="44"/>
    </row>
    <row r="215" ht="37.5" customHeight="1">
      <c r="H215" s="44"/>
    </row>
    <row r="216" ht="37.5" customHeight="1">
      <c r="H216" s="44"/>
    </row>
    <row r="217" ht="37.5" customHeight="1">
      <c r="H217" s="44"/>
    </row>
    <row r="218" ht="37.5" customHeight="1">
      <c r="H218" s="44"/>
    </row>
    <row r="219" ht="37.5" customHeight="1">
      <c r="H219" s="44"/>
    </row>
    <row r="220" ht="37.5" customHeight="1">
      <c r="H220" s="44"/>
    </row>
    <row r="221" ht="37.5" customHeight="1">
      <c r="H221" s="44"/>
    </row>
    <row r="222" ht="37.5" customHeight="1">
      <c r="H222" s="44"/>
    </row>
    <row r="223" ht="37.5" customHeight="1">
      <c r="H223" s="44"/>
    </row>
    <row r="224" ht="37.5" customHeight="1">
      <c r="H224" s="44"/>
    </row>
    <row r="225" ht="37.5" customHeight="1">
      <c r="H225" s="44"/>
    </row>
    <row r="226" ht="37.5" customHeight="1">
      <c r="H226" s="44"/>
    </row>
    <row r="227" ht="37.5" customHeight="1">
      <c r="H227" s="44"/>
    </row>
    <row r="228" ht="37.5" customHeight="1">
      <c r="H228" s="44"/>
    </row>
    <row r="229" ht="37.5" customHeight="1">
      <c r="H229" s="44"/>
    </row>
    <row r="230" ht="37.5" customHeight="1">
      <c r="H230" s="44"/>
    </row>
    <row r="231" ht="37.5" customHeight="1">
      <c r="H231" s="44"/>
    </row>
    <row r="232" ht="37.5" customHeight="1">
      <c r="H232" s="44"/>
    </row>
    <row r="233" ht="37.5" customHeight="1">
      <c r="H233" s="44"/>
    </row>
    <row r="234" ht="37.5" customHeight="1">
      <c r="H234" s="44"/>
    </row>
    <row r="235" ht="37.5" customHeight="1">
      <c r="H235" s="44"/>
    </row>
    <row r="236" ht="37.5" customHeight="1">
      <c r="H236" s="44"/>
    </row>
    <row r="237" ht="37.5" customHeight="1">
      <c r="H237" s="44"/>
    </row>
    <row r="238" ht="37.5" customHeight="1">
      <c r="H238" s="44"/>
    </row>
    <row r="239" ht="37.5" customHeight="1">
      <c r="H239" s="44"/>
    </row>
    <row r="240" ht="37.5" customHeight="1">
      <c r="H240" s="44"/>
    </row>
    <row r="241" ht="37.5" customHeight="1">
      <c r="H241" s="44"/>
    </row>
    <row r="242" ht="37.5" customHeight="1">
      <c r="H242" s="44"/>
    </row>
    <row r="243" ht="37.5" customHeight="1">
      <c r="H243" s="44"/>
    </row>
    <row r="244" ht="37.5" customHeight="1">
      <c r="H244" s="44"/>
    </row>
    <row r="245" ht="37.5" customHeight="1">
      <c r="H245" s="44"/>
    </row>
    <row r="246" ht="37.5" customHeight="1">
      <c r="H246" s="44"/>
    </row>
    <row r="247" ht="37.5" customHeight="1">
      <c r="H247" s="44"/>
    </row>
    <row r="248" ht="37.5" customHeight="1">
      <c r="H248" s="44"/>
    </row>
    <row r="249" ht="37.5" customHeight="1">
      <c r="H249" s="44"/>
    </row>
    <row r="250" ht="37.5" customHeight="1">
      <c r="H250" s="44"/>
    </row>
    <row r="251" ht="37.5" customHeight="1">
      <c r="H251" s="44"/>
    </row>
    <row r="252" ht="37.5" customHeight="1">
      <c r="H252" s="44"/>
    </row>
    <row r="253" ht="37.5" customHeight="1">
      <c r="H253" s="44"/>
    </row>
    <row r="254" ht="37.5" customHeight="1">
      <c r="H254" s="44"/>
    </row>
    <row r="255" ht="37.5" customHeight="1">
      <c r="H255" s="44"/>
    </row>
    <row r="256" ht="37.5" customHeight="1">
      <c r="H256" s="44"/>
    </row>
    <row r="257" ht="37.5" customHeight="1">
      <c r="H257" s="44"/>
    </row>
    <row r="258" ht="37.5" customHeight="1">
      <c r="H258" s="44"/>
    </row>
    <row r="259" ht="37.5" customHeight="1">
      <c r="H259" s="44"/>
    </row>
    <row r="260" ht="37.5" customHeight="1">
      <c r="H260" s="44"/>
    </row>
    <row r="261" ht="37.5" customHeight="1">
      <c r="H261" s="44"/>
    </row>
    <row r="262" ht="37.5" customHeight="1">
      <c r="H262" s="44"/>
    </row>
    <row r="263" ht="37.5" customHeight="1">
      <c r="H263" s="44"/>
    </row>
    <row r="264" ht="37.5" customHeight="1">
      <c r="H264" s="44"/>
    </row>
    <row r="265" ht="37.5" customHeight="1">
      <c r="H265" s="44"/>
    </row>
    <row r="266" ht="37.5" customHeight="1">
      <c r="H266" s="44"/>
    </row>
    <row r="267" ht="37.5" customHeight="1">
      <c r="H267" s="44"/>
    </row>
    <row r="268" ht="37.5" customHeight="1">
      <c r="H268" s="44"/>
    </row>
    <row r="269" ht="37.5" customHeight="1">
      <c r="H269" s="44"/>
    </row>
    <row r="270" ht="37.5" customHeight="1">
      <c r="H270" s="44"/>
    </row>
    <row r="271" ht="37.5" customHeight="1">
      <c r="H271" s="44"/>
    </row>
    <row r="272" ht="37.5" customHeight="1">
      <c r="H272" s="44"/>
    </row>
    <row r="273" ht="37.5" customHeight="1">
      <c r="H273" s="44"/>
    </row>
    <row r="274" ht="37.5" customHeight="1">
      <c r="H274" s="44"/>
    </row>
    <row r="275" ht="37.5" customHeight="1">
      <c r="H275" s="44"/>
    </row>
    <row r="276" ht="37.5" customHeight="1">
      <c r="H276" s="44"/>
    </row>
    <row r="277" ht="37.5" customHeight="1">
      <c r="H277" s="44"/>
    </row>
    <row r="278" ht="37.5" customHeight="1">
      <c r="H278" s="44"/>
    </row>
    <row r="279" ht="37.5" customHeight="1">
      <c r="H279" s="44"/>
    </row>
    <row r="280" ht="37.5" customHeight="1">
      <c r="H280" s="44"/>
    </row>
    <row r="281" ht="37.5" customHeight="1">
      <c r="H281" s="44"/>
    </row>
    <row r="282" ht="37.5" customHeight="1">
      <c r="H282" s="44"/>
    </row>
    <row r="283" ht="37.5" customHeight="1">
      <c r="H283" s="44"/>
    </row>
    <row r="284" ht="37.5" customHeight="1">
      <c r="H284" s="44"/>
    </row>
    <row r="285" ht="37.5" customHeight="1">
      <c r="H285" s="44"/>
    </row>
    <row r="286" ht="37.5" customHeight="1">
      <c r="H286" s="44"/>
    </row>
    <row r="287" ht="37.5" customHeight="1">
      <c r="H287" s="44"/>
    </row>
    <row r="288" ht="37.5" customHeight="1">
      <c r="H288" s="44"/>
    </row>
    <row r="289" ht="37.5" customHeight="1">
      <c r="H289" s="44"/>
    </row>
    <row r="290" ht="37.5" customHeight="1">
      <c r="H290" s="44"/>
    </row>
    <row r="291" ht="37.5" customHeight="1">
      <c r="H291" s="44"/>
    </row>
    <row r="292" ht="37.5" customHeight="1">
      <c r="H292" s="44"/>
    </row>
    <row r="293" ht="37.5" customHeight="1">
      <c r="H293" s="44"/>
    </row>
    <row r="294" ht="37.5" customHeight="1">
      <c r="H294" s="44"/>
    </row>
    <row r="295" ht="37.5" customHeight="1">
      <c r="H295" s="44"/>
    </row>
    <row r="296" ht="37.5" customHeight="1">
      <c r="H296" s="44"/>
    </row>
    <row r="297" ht="37.5" customHeight="1">
      <c r="H297" s="44"/>
    </row>
    <row r="298" ht="37.5" customHeight="1">
      <c r="H298" s="44"/>
    </row>
    <row r="299" ht="37.5" customHeight="1">
      <c r="H299" s="44"/>
    </row>
    <row r="300" ht="37.5" customHeight="1">
      <c r="H300" s="44"/>
    </row>
    <row r="301" ht="37.5" customHeight="1">
      <c r="H301" s="44"/>
    </row>
    <row r="302" ht="37.5" customHeight="1">
      <c r="H302" s="44"/>
    </row>
    <row r="303" ht="37.5" customHeight="1">
      <c r="H303" s="44"/>
    </row>
    <row r="304" ht="37.5" customHeight="1">
      <c r="H304" s="44"/>
    </row>
    <row r="305" ht="37.5" customHeight="1">
      <c r="H305" s="44"/>
    </row>
    <row r="306" ht="37.5" customHeight="1">
      <c r="H306" s="44"/>
    </row>
    <row r="307" ht="37.5" customHeight="1">
      <c r="H307" s="44"/>
    </row>
    <row r="308" ht="37.5" customHeight="1">
      <c r="H308" s="44"/>
    </row>
    <row r="309" ht="37.5" customHeight="1">
      <c r="H309" s="44"/>
    </row>
    <row r="310" ht="37.5" customHeight="1">
      <c r="H310" s="44"/>
    </row>
    <row r="311" ht="37.5" customHeight="1">
      <c r="H311" s="44"/>
    </row>
    <row r="312" ht="37.5" customHeight="1">
      <c r="H312" s="44"/>
    </row>
    <row r="313" ht="37.5" customHeight="1">
      <c r="H313" s="44"/>
    </row>
    <row r="314" ht="37.5" customHeight="1">
      <c r="H314" s="44"/>
    </row>
    <row r="315" ht="37.5" customHeight="1">
      <c r="H315" s="44"/>
    </row>
    <row r="316" ht="37.5" customHeight="1">
      <c r="H316" s="44"/>
    </row>
    <row r="317" ht="37.5" customHeight="1">
      <c r="H317" s="44"/>
    </row>
    <row r="318" ht="37.5" customHeight="1">
      <c r="H318" s="44"/>
    </row>
    <row r="319" ht="37.5" customHeight="1">
      <c r="H319" s="44"/>
    </row>
    <row r="320" ht="37.5" customHeight="1">
      <c r="H320" s="44"/>
    </row>
    <row r="321" ht="37.5" customHeight="1">
      <c r="H321" s="44"/>
    </row>
    <row r="322" ht="37.5" customHeight="1">
      <c r="H322" s="44"/>
    </row>
    <row r="323" ht="37.5" customHeight="1">
      <c r="H323" s="44"/>
    </row>
    <row r="324" ht="37.5" customHeight="1">
      <c r="H324" s="44"/>
    </row>
    <row r="325" ht="37.5" customHeight="1">
      <c r="H325" s="44"/>
    </row>
    <row r="326" ht="37.5" customHeight="1">
      <c r="H326" s="44"/>
    </row>
    <row r="327" ht="37.5" customHeight="1">
      <c r="H327" s="44"/>
    </row>
    <row r="328" ht="37.5" customHeight="1">
      <c r="H328" s="44"/>
    </row>
    <row r="329" ht="37.5" customHeight="1">
      <c r="H329" s="44"/>
    </row>
    <row r="330" ht="37.5" customHeight="1">
      <c r="H330" s="44"/>
    </row>
    <row r="331" ht="37.5" customHeight="1">
      <c r="H331" s="44"/>
    </row>
    <row r="332" ht="37.5" customHeight="1">
      <c r="H332" s="44"/>
    </row>
    <row r="333" ht="37.5" customHeight="1">
      <c r="H333" s="44"/>
    </row>
    <row r="334" ht="37.5" customHeight="1">
      <c r="H334" s="44"/>
    </row>
    <row r="335" ht="37.5" customHeight="1">
      <c r="H335" s="44"/>
    </row>
    <row r="336" ht="37.5" customHeight="1">
      <c r="H336" s="44"/>
    </row>
    <row r="337" ht="37.5" customHeight="1">
      <c r="H337" s="44"/>
    </row>
    <row r="338" ht="37.5" customHeight="1">
      <c r="H338" s="44"/>
    </row>
    <row r="339" ht="37.5" customHeight="1">
      <c r="H339" s="44"/>
    </row>
    <row r="340" ht="37.5" customHeight="1">
      <c r="H340" s="44"/>
    </row>
    <row r="341" ht="37.5" customHeight="1">
      <c r="H341" s="44"/>
    </row>
    <row r="342" ht="37.5" customHeight="1">
      <c r="H342" s="44"/>
    </row>
    <row r="343" ht="37.5" customHeight="1">
      <c r="H343" s="44"/>
    </row>
    <row r="344" ht="37.5" customHeight="1">
      <c r="H344" s="44"/>
    </row>
    <row r="345" ht="37.5" customHeight="1">
      <c r="H345" s="44"/>
    </row>
    <row r="346" ht="37.5" customHeight="1">
      <c r="H346" s="44"/>
    </row>
    <row r="347" ht="37.5" customHeight="1">
      <c r="H347" s="44"/>
    </row>
    <row r="348" ht="37.5" customHeight="1">
      <c r="H348" s="44"/>
    </row>
    <row r="349" ht="37.5" customHeight="1">
      <c r="H349" s="44"/>
    </row>
    <row r="350" ht="37.5" customHeight="1">
      <c r="H350" s="44"/>
    </row>
    <row r="351" ht="37.5" customHeight="1">
      <c r="H351" s="44"/>
    </row>
    <row r="352" ht="37.5" customHeight="1">
      <c r="H352" s="44"/>
    </row>
    <row r="353" ht="37.5" customHeight="1">
      <c r="H353" s="44"/>
    </row>
    <row r="354" ht="37.5" customHeight="1">
      <c r="H354" s="44"/>
    </row>
    <row r="355" ht="37.5" customHeight="1">
      <c r="H355" s="44"/>
    </row>
    <row r="356" ht="37.5" customHeight="1">
      <c r="H356" s="44"/>
    </row>
    <row r="357" ht="37.5" customHeight="1">
      <c r="H357" s="44"/>
    </row>
    <row r="358" ht="37.5" customHeight="1">
      <c r="H358" s="44"/>
    </row>
    <row r="359" ht="37.5" customHeight="1">
      <c r="H359" s="44"/>
    </row>
    <row r="360" ht="37.5" customHeight="1">
      <c r="H360" s="44"/>
    </row>
    <row r="361" ht="37.5" customHeight="1">
      <c r="H361" s="44"/>
    </row>
    <row r="362" ht="37.5" customHeight="1">
      <c r="H362" s="44"/>
    </row>
    <row r="363" ht="37.5" customHeight="1">
      <c r="H363" s="44"/>
    </row>
    <row r="364" ht="37.5" customHeight="1">
      <c r="H364" s="44"/>
    </row>
    <row r="365" ht="37.5" customHeight="1">
      <c r="H365" s="44"/>
    </row>
    <row r="366" ht="37.5" customHeight="1">
      <c r="H366" s="44"/>
    </row>
    <row r="367" ht="37.5" customHeight="1">
      <c r="H367" s="44"/>
    </row>
    <row r="368" ht="37.5" customHeight="1">
      <c r="H368" s="44"/>
    </row>
    <row r="369" ht="37.5" customHeight="1">
      <c r="H369" s="44"/>
    </row>
    <row r="370" ht="37.5" customHeight="1">
      <c r="H370" s="44"/>
    </row>
    <row r="371" ht="37.5" customHeight="1">
      <c r="H371" s="44"/>
    </row>
    <row r="372" ht="37.5" customHeight="1">
      <c r="H372" s="44"/>
    </row>
    <row r="373" ht="37.5" customHeight="1">
      <c r="H373" s="44"/>
    </row>
    <row r="374" ht="37.5" customHeight="1">
      <c r="H374" s="44"/>
    </row>
    <row r="375" ht="37.5" customHeight="1">
      <c r="H375" s="44"/>
    </row>
    <row r="376" ht="37.5" customHeight="1">
      <c r="H376" s="44"/>
    </row>
    <row r="377" ht="37.5" customHeight="1">
      <c r="H377" s="44"/>
    </row>
    <row r="378" ht="37.5" customHeight="1">
      <c r="H378" s="44"/>
    </row>
    <row r="379" ht="37.5" customHeight="1">
      <c r="H379" s="44"/>
    </row>
    <row r="380" ht="37.5" customHeight="1">
      <c r="H380" s="44"/>
    </row>
    <row r="381" ht="37.5" customHeight="1">
      <c r="H381" s="44"/>
    </row>
    <row r="382" ht="37.5" customHeight="1">
      <c r="H382" s="44"/>
    </row>
    <row r="383" ht="37.5" customHeight="1">
      <c r="H383" s="44"/>
    </row>
    <row r="384" ht="37.5" customHeight="1">
      <c r="H384" s="44"/>
    </row>
    <row r="385" ht="37.5" customHeight="1">
      <c r="H385" s="44"/>
    </row>
    <row r="386" ht="37.5" customHeight="1">
      <c r="H386" s="44"/>
    </row>
    <row r="387" ht="37.5" customHeight="1">
      <c r="H387" s="44"/>
    </row>
    <row r="388" ht="37.5" customHeight="1">
      <c r="H388" s="44"/>
    </row>
    <row r="389" ht="37.5" customHeight="1">
      <c r="H389" s="44"/>
    </row>
    <row r="390" ht="37.5" customHeight="1">
      <c r="H390" s="44"/>
    </row>
    <row r="391" ht="37.5" customHeight="1">
      <c r="H391" s="44"/>
    </row>
    <row r="392" ht="37.5" customHeight="1">
      <c r="H392" s="44"/>
    </row>
    <row r="393" ht="37.5" customHeight="1">
      <c r="H393" s="44"/>
    </row>
    <row r="394" ht="37.5" customHeight="1">
      <c r="H394" s="44"/>
    </row>
    <row r="395" ht="37.5" customHeight="1">
      <c r="H395" s="44"/>
    </row>
    <row r="396" ht="37.5" customHeight="1">
      <c r="H396" s="44"/>
    </row>
    <row r="397" ht="37.5" customHeight="1">
      <c r="H397" s="44"/>
    </row>
    <row r="398" ht="37.5" customHeight="1">
      <c r="H398" s="44"/>
    </row>
    <row r="399" ht="37.5" customHeight="1">
      <c r="H399" s="44"/>
    </row>
    <row r="400" ht="37.5" customHeight="1">
      <c r="H400" s="44"/>
    </row>
    <row r="401" ht="37.5" customHeight="1">
      <c r="H401" s="44"/>
    </row>
    <row r="402" ht="37.5" customHeight="1">
      <c r="H402" s="44"/>
    </row>
    <row r="403" ht="37.5" customHeight="1">
      <c r="H403" s="44"/>
    </row>
    <row r="404" ht="37.5" customHeight="1">
      <c r="H404" s="44"/>
    </row>
    <row r="405" ht="37.5" customHeight="1">
      <c r="H405" s="44"/>
    </row>
    <row r="406" ht="37.5" customHeight="1">
      <c r="H406" s="44"/>
    </row>
    <row r="407" ht="37.5" customHeight="1">
      <c r="H407" s="44"/>
    </row>
    <row r="408" ht="37.5" customHeight="1">
      <c r="H408" s="44"/>
    </row>
    <row r="409" ht="37.5" customHeight="1">
      <c r="H409" s="44"/>
    </row>
    <row r="410" ht="37.5" customHeight="1">
      <c r="H410" s="44"/>
    </row>
    <row r="411" ht="37.5" customHeight="1">
      <c r="H411" s="44"/>
    </row>
    <row r="412" ht="37.5" customHeight="1">
      <c r="H412" s="44"/>
    </row>
    <row r="413" ht="37.5" customHeight="1">
      <c r="H413" s="44"/>
    </row>
    <row r="414" ht="37.5" customHeight="1">
      <c r="H414" s="44"/>
    </row>
    <row r="415" ht="37.5" customHeight="1">
      <c r="H415" s="44"/>
    </row>
    <row r="416" ht="37.5" customHeight="1">
      <c r="H416" s="44"/>
    </row>
    <row r="417" ht="37.5" customHeight="1">
      <c r="H417" s="44"/>
    </row>
    <row r="418" ht="37.5" customHeight="1">
      <c r="H418" s="44"/>
    </row>
    <row r="419" ht="37.5" customHeight="1">
      <c r="H419" s="44"/>
    </row>
    <row r="420" ht="37.5" customHeight="1">
      <c r="H420" s="44"/>
    </row>
    <row r="421" ht="37.5" customHeight="1">
      <c r="H421" s="44"/>
    </row>
    <row r="422" ht="37.5" customHeight="1">
      <c r="H422" s="44"/>
    </row>
    <row r="423" ht="37.5" customHeight="1">
      <c r="H423" s="44"/>
    </row>
    <row r="424" ht="37.5" customHeight="1">
      <c r="H424" s="44"/>
    </row>
    <row r="425" ht="37.5" customHeight="1">
      <c r="H425" s="44"/>
    </row>
    <row r="426" ht="37.5" customHeight="1">
      <c r="H426" s="44"/>
    </row>
    <row r="427" ht="37.5" customHeight="1">
      <c r="H427" s="44"/>
    </row>
    <row r="428" ht="37.5" customHeight="1">
      <c r="H428" s="44"/>
    </row>
    <row r="429" ht="37.5" customHeight="1">
      <c r="H429" s="44"/>
    </row>
    <row r="430" ht="37.5" customHeight="1">
      <c r="H430" s="44"/>
    </row>
    <row r="431" ht="37.5" customHeight="1">
      <c r="H431" s="44"/>
    </row>
    <row r="432" ht="37.5" customHeight="1">
      <c r="H432" s="44"/>
    </row>
    <row r="433" ht="37.5" customHeight="1">
      <c r="H433" s="44"/>
    </row>
    <row r="434" ht="37.5" customHeight="1">
      <c r="H434" s="44"/>
    </row>
    <row r="435" ht="37.5" customHeight="1">
      <c r="H435" s="44"/>
    </row>
    <row r="436" ht="37.5" customHeight="1">
      <c r="H436" s="44"/>
    </row>
    <row r="437" ht="37.5" customHeight="1">
      <c r="H437" s="44"/>
    </row>
    <row r="438" ht="37.5" customHeight="1">
      <c r="H438" s="44"/>
    </row>
    <row r="439" ht="37.5" customHeight="1">
      <c r="H439" s="44"/>
    </row>
    <row r="440" ht="37.5" customHeight="1">
      <c r="H440" s="44"/>
    </row>
    <row r="441" ht="37.5" customHeight="1">
      <c r="H441" s="44"/>
    </row>
    <row r="442" ht="37.5" customHeight="1">
      <c r="H442" s="44"/>
    </row>
    <row r="443" ht="37.5" customHeight="1">
      <c r="H443" s="44"/>
    </row>
    <row r="444" ht="37.5" customHeight="1">
      <c r="H444" s="44"/>
    </row>
    <row r="445" ht="37.5" customHeight="1">
      <c r="H445" s="44"/>
    </row>
    <row r="446" ht="37.5" customHeight="1">
      <c r="H446" s="44"/>
    </row>
    <row r="447" ht="37.5" customHeight="1">
      <c r="H447" s="44"/>
    </row>
    <row r="448" ht="37.5" customHeight="1">
      <c r="H448" s="44"/>
    </row>
    <row r="449" ht="37.5" customHeight="1">
      <c r="H449" s="44"/>
    </row>
    <row r="450" ht="37.5" customHeight="1">
      <c r="H450" s="44"/>
    </row>
    <row r="451" ht="37.5" customHeight="1">
      <c r="H451" s="44"/>
    </row>
    <row r="452" ht="37.5" customHeight="1">
      <c r="H452" s="44"/>
    </row>
    <row r="453" ht="37.5" customHeight="1">
      <c r="H453" s="44"/>
    </row>
    <row r="454" ht="37.5" customHeight="1">
      <c r="H454" s="44"/>
    </row>
    <row r="455" ht="37.5" customHeight="1">
      <c r="H455" s="44"/>
    </row>
    <row r="456" ht="37.5" customHeight="1">
      <c r="H456" s="44"/>
    </row>
    <row r="457" ht="37.5" customHeight="1">
      <c r="H457" s="44"/>
    </row>
    <row r="458" ht="37.5" customHeight="1">
      <c r="H458" s="44"/>
    </row>
    <row r="459" ht="37.5" customHeight="1">
      <c r="H459" s="44"/>
    </row>
    <row r="460" ht="37.5" customHeight="1">
      <c r="H460" s="44"/>
    </row>
    <row r="461" ht="37.5" customHeight="1">
      <c r="H461" s="44"/>
    </row>
    <row r="462" ht="37.5" customHeight="1">
      <c r="H462" s="44"/>
    </row>
    <row r="463" ht="37.5" customHeight="1">
      <c r="H463" s="44"/>
    </row>
    <row r="464" ht="37.5" customHeight="1">
      <c r="H464" s="44"/>
    </row>
    <row r="465" ht="37.5" customHeight="1">
      <c r="H465" s="44"/>
    </row>
    <row r="466" ht="37.5" customHeight="1">
      <c r="H466" s="44"/>
    </row>
    <row r="467" ht="37.5" customHeight="1">
      <c r="H467" s="44"/>
    </row>
    <row r="468" ht="37.5" customHeight="1">
      <c r="H468" s="44"/>
    </row>
    <row r="469" ht="37.5" customHeight="1">
      <c r="H469" s="44"/>
    </row>
    <row r="470" ht="37.5" customHeight="1">
      <c r="H470" s="44"/>
    </row>
    <row r="471" ht="37.5" customHeight="1">
      <c r="H471" s="44"/>
    </row>
    <row r="472" ht="37.5" customHeight="1">
      <c r="H472" s="44"/>
    </row>
    <row r="473" ht="37.5" customHeight="1">
      <c r="H473" s="44"/>
    </row>
    <row r="474" ht="37.5" customHeight="1">
      <c r="H474" s="44"/>
    </row>
    <row r="475" ht="37.5" customHeight="1">
      <c r="H475" s="44"/>
    </row>
    <row r="476" ht="37.5" customHeight="1">
      <c r="H476" s="44"/>
    </row>
    <row r="477" ht="37.5" customHeight="1">
      <c r="H477" s="44"/>
    </row>
    <row r="478" ht="37.5" customHeight="1">
      <c r="H478" s="44"/>
    </row>
    <row r="479" ht="37.5" customHeight="1">
      <c r="H479" s="44"/>
    </row>
    <row r="480" ht="37.5" customHeight="1">
      <c r="H480" s="44"/>
    </row>
    <row r="481" ht="37.5" customHeight="1">
      <c r="H481" s="44"/>
    </row>
    <row r="482" ht="37.5" customHeight="1">
      <c r="H482" s="44"/>
    </row>
    <row r="483" ht="37.5" customHeight="1">
      <c r="H483" s="44"/>
    </row>
    <row r="484" ht="37.5" customHeight="1">
      <c r="H484" s="44"/>
    </row>
    <row r="485" ht="37.5" customHeight="1">
      <c r="H485" s="44"/>
    </row>
    <row r="486" ht="37.5" customHeight="1">
      <c r="H486" s="44"/>
    </row>
    <row r="487" ht="37.5" customHeight="1">
      <c r="H487" s="44"/>
    </row>
    <row r="488" ht="37.5" customHeight="1">
      <c r="H488" s="44"/>
    </row>
    <row r="489" ht="37.5" customHeight="1">
      <c r="H489" s="44"/>
    </row>
    <row r="490" ht="37.5" customHeight="1">
      <c r="H490" s="44"/>
    </row>
    <row r="491" ht="37.5" customHeight="1">
      <c r="H491" s="44"/>
    </row>
    <row r="492" ht="37.5" customHeight="1">
      <c r="H492" s="44"/>
    </row>
    <row r="493" ht="37.5" customHeight="1">
      <c r="H493" s="44"/>
    </row>
    <row r="494" ht="37.5" customHeight="1">
      <c r="H494" s="44"/>
    </row>
    <row r="495" ht="37.5" customHeight="1">
      <c r="H495" s="44"/>
    </row>
    <row r="496" ht="37.5" customHeight="1">
      <c r="H496" s="44"/>
    </row>
    <row r="497" ht="37.5" customHeight="1">
      <c r="H497" s="44"/>
    </row>
    <row r="498" ht="37.5" customHeight="1">
      <c r="H498" s="44"/>
    </row>
    <row r="499" ht="37.5" customHeight="1">
      <c r="H499" s="44"/>
    </row>
    <row r="500" ht="37.5" customHeight="1">
      <c r="H500" s="44"/>
    </row>
    <row r="501" ht="37.5" customHeight="1">
      <c r="H501" s="44"/>
    </row>
    <row r="502" ht="37.5" customHeight="1">
      <c r="H502" s="44"/>
    </row>
    <row r="503" ht="37.5" customHeight="1">
      <c r="H503" s="44"/>
    </row>
    <row r="504" ht="37.5" customHeight="1">
      <c r="H504" s="44"/>
    </row>
    <row r="505" ht="37.5" customHeight="1">
      <c r="H505" s="44"/>
    </row>
    <row r="506" ht="37.5" customHeight="1">
      <c r="H506" s="44"/>
    </row>
    <row r="507" ht="37.5" customHeight="1">
      <c r="H507" s="44"/>
    </row>
    <row r="508" ht="37.5" customHeight="1">
      <c r="H508" s="44"/>
    </row>
    <row r="509" ht="37.5" customHeight="1">
      <c r="H509" s="44"/>
    </row>
    <row r="510" ht="37.5" customHeight="1">
      <c r="H510" s="44"/>
    </row>
    <row r="511" ht="37.5" customHeight="1">
      <c r="H511" s="44"/>
    </row>
    <row r="512" ht="37.5" customHeight="1">
      <c r="H512" s="44"/>
    </row>
    <row r="513" ht="37.5" customHeight="1">
      <c r="H513" s="44"/>
    </row>
    <row r="514" ht="37.5" customHeight="1">
      <c r="H514" s="44"/>
    </row>
    <row r="515" ht="37.5" customHeight="1">
      <c r="H515" s="44"/>
    </row>
    <row r="516" ht="37.5" customHeight="1">
      <c r="H516" s="44"/>
    </row>
    <row r="517" ht="37.5" customHeight="1">
      <c r="H517" s="44"/>
    </row>
    <row r="518" ht="37.5" customHeight="1">
      <c r="H518" s="44"/>
    </row>
    <row r="519" ht="37.5" customHeight="1">
      <c r="H519" s="44"/>
    </row>
    <row r="520" ht="37.5" customHeight="1">
      <c r="H520" s="44"/>
    </row>
    <row r="521" ht="37.5" customHeight="1">
      <c r="H521" s="44"/>
    </row>
    <row r="522" ht="37.5" customHeight="1">
      <c r="H522" s="44"/>
    </row>
    <row r="523" ht="37.5" customHeight="1">
      <c r="H523" s="44"/>
    </row>
    <row r="524" ht="37.5" customHeight="1">
      <c r="H524" s="44"/>
    </row>
    <row r="525" ht="37.5" customHeight="1">
      <c r="H525" s="44"/>
    </row>
    <row r="526" ht="37.5" customHeight="1">
      <c r="H526" s="44"/>
    </row>
    <row r="527" ht="37.5" customHeight="1">
      <c r="H527" s="44"/>
    </row>
    <row r="528" ht="37.5" customHeight="1">
      <c r="H528" s="44"/>
    </row>
    <row r="529" ht="37.5" customHeight="1">
      <c r="H529" s="44"/>
    </row>
    <row r="530" ht="37.5" customHeight="1">
      <c r="H530" s="44"/>
    </row>
    <row r="531" ht="37.5" customHeight="1">
      <c r="H531" s="44"/>
    </row>
    <row r="532" ht="37.5" customHeight="1">
      <c r="H532" s="44"/>
    </row>
    <row r="533" ht="37.5" customHeight="1">
      <c r="H533" s="44"/>
    </row>
    <row r="534" ht="37.5" customHeight="1">
      <c r="H534" s="44"/>
    </row>
    <row r="535" ht="37.5" customHeight="1">
      <c r="H535" s="44"/>
    </row>
    <row r="536" ht="37.5" customHeight="1">
      <c r="H536" s="44"/>
    </row>
    <row r="537" ht="37.5" customHeight="1">
      <c r="H537" s="44"/>
    </row>
    <row r="538" ht="37.5" customHeight="1">
      <c r="H538" s="44"/>
    </row>
    <row r="539" ht="37.5" customHeight="1">
      <c r="H539" s="44"/>
    </row>
    <row r="540" ht="37.5" customHeight="1">
      <c r="H540" s="44"/>
    </row>
    <row r="541" ht="37.5" customHeight="1">
      <c r="H541" s="44"/>
    </row>
    <row r="542" ht="37.5" customHeight="1">
      <c r="H542" s="44"/>
    </row>
    <row r="543" ht="37.5" customHeight="1">
      <c r="H543" s="44"/>
    </row>
    <row r="544" ht="37.5" customHeight="1">
      <c r="H544" s="44"/>
    </row>
    <row r="545" ht="37.5" customHeight="1">
      <c r="H545" s="44"/>
    </row>
    <row r="546" ht="37.5" customHeight="1">
      <c r="H546" s="44"/>
    </row>
    <row r="547" ht="37.5" customHeight="1">
      <c r="H547" s="44"/>
    </row>
    <row r="548" ht="37.5" customHeight="1">
      <c r="H548" s="44"/>
    </row>
    <row r="549" ht="37.5" customHeight="1">
      <c r="H549" s="44"/>
    </row>
    <row r="550" ht="37.5" customHeight="1">
      <c r="H550" s="44"/>
    </row>
    <row r="551" ht="37.5" customHeight="1">
      <c r="H551" s="44"/>
    </row>
    <row r="552" ht="37.5" customHeight="1">
      <c r="H552" s="44"/>
    </row>
    <row r="553" ht="37.5" customHeight="1">
      <c r="H553" s="44"/>
    </row>
    <row r="554" ht="37.5" customHeight="1">
      <c r="H554" s="44"/>
    </row>
    <row r="555" ht="37.5" customHeight="1">
      <c r="H555" s="44"/>
    </row>
    <row r="556" ht="37.5" customHeight="1">
      <c r="H556" s="44"/>
    </row>
    <row r="557" ht="37.5" customHeight="1">
      <c r="H557" s="44"/>
    </row>
    <row r="558" ht="37.5" customHeight="1">
      <c r="H558" s="44"/>
    </row>
    <row r="559" ht="37.5" customHeight="1">
      <c r="H559" s="44"/>
    </row>
    <row r="560" ht="37.5" customHeight="1">
      <c r="H560" s="44"/>
    </row>
    <row r="561" ht="37.5" customHeight="1">
      <c r="H561" s="44"/>
    </row>
    <row r="562" ht="37.5" customHeight="1">
      <c r="H562" s="44"/>
    </row>
    <row r="563" ht="37.5" customHeight="1">
      <c r="H563" s="44"/>
    </row>
    <row r="564" ht="37.5" customHeight="1">
      <c r="H564" s="44"/>
    </row>
    <row r="565" ht="37.5" customHeight="1">
      <c r="H565" s="44"/>
    </row>
    <row r="566" ht="37.5" customHeight="1">
      <c r="H566" s="44"/>
    </row>
    <row r="567" ht="37.5" customHeight="1">
      <c r="H567" s="44"/>
    </row>
    <row r="568" ht="37.5" customHeight="1">
      <c r="H568" s="44"/>
    </row>
    <row r="569" ht="37.5" customHeight="1">
      <c r="H569" s="44"/>
    </row>
    <row r="570" ht="37.5" customHeight="1">
      <c r="H570" s="44"/>
    </row>
    <row r="571" ht="37.5" customHeight="1">
      <c r="H571" s="44"/>
    </row>
    <row r="572" ht="37.5" customHeight="1">
      <c r="H572" s="44"/>
    </row>
    <row r="573" ht="37.5" customHeight="1">
      <c r="H573" s="44"/>
    </row>
    <row r="574" ht="37.5" customHeight="1">
      <c r="H574" s="44"/>
    </row>
    <row r="575" ht="37.5" customHeight="1">
      <c r="H575" s="44"/>
    </row>
    <row r="576" ht="37.5" customHeight="1">
      <c r="H576" s="44"/>
    </row>
    <row r="577" ht="37.5" customHeight="1">
      <c r="H577" s="44"/>
    </row>
    <row r="578" ht="37.5" customHeight="1">
      <c r="H578" s="44"/>
    </row>
    <row r="579" ht="37.5" customHeight="1">
      <c r="H579" s="44"/>
    </row>
    <row r="580" ht="37.5" customHeight="1">
      <c r="H580" s="44"/>
    </row>
    <row r="581" ht="37.5" customHeight="1">
      <c r="H581" s="44"/>
    </row>
    <row r="582" ht="37.5" customHeight="1">
      <c r="H582" s="44"/>
    </row>
    <row r="583" ht="37.5" customHeight="1">
      <c r="H583" s="44"/>
    </row>
    <row r="584" ht="37.5" customHeight="1">
      <c r="H584" s="44"/>
    </row>
    <row r="585" ht="37.5" customHeight="1">
      <c r="H585" s="44"/>
    </row>
    <row r="586" ht="37.5" customHeight="1">
      <c r="H586" s="44"/>
    </row>
    <row r="587" ht="37.5" customHeight="1">
      <c r="H587" s="44"/>
    </row>
    <row r="588" ht="37.5" customHeight="1">
      <c r="H588" s="44"/>
    </row>
    <row r="589" ht="37.5" customHeight="1">
      <c r="H589" s="44"/>
    </row>
    <row r="590" ht="37.5" customHeight="1">
      <c r="H590" s="44"/>
    </row>
    <row r="591" ht="37.5" customHeight="1">
      <c r="H591" s="44"/>
    </row>
    <row r="592" ht="37.5" customHeight="1">
      <c r="H592" s="44"/>
    </row>
    <row r="593" ht="37.5" customHeight="1">
      <c r="H593" s="44"/>
    </row>
    <row r="594" ht="37.5" customHeight="1">
      <c r="H594" s="44"/>
    </row>
    <row r="595" ht="37.5" customHeight="1">
      <c r="H595" s="44"/>
    </row>
    <row r="596" ht="37.5" customHeight="1">
      <c r="H596" s="44"/>
    </row>
    <row r="597" ht="37.5" customHeight="1">
      <c r="H597" s="44"/>
    </row>
    <row r="598" ht="37.5" customHeight="1">
      <c r="H598" s="44"/>
    </row>
    <row r="599" ht="37.5" customHeight="1">
      <c r="H599" s="44"/>
    </row>
    <row r="600" ht="37.5" customHeight="1">
      <c r="H600" s="44"/>
    </row>
    <row r="601" ht="37.5" customHeight="1">
      <c r="H601" s="44"/>
    </row>
    <row r="602" ht="37.5" customHeight="1">
      <c r="H602" s="44"/>
    </row>
    <row r="603" ht="37.5" customHeight="1">
      <c r="H603" s="44"/>
    </row>
    <row r="604" ht="37.5" customHeight="1">
      <c r="H604" s="44"/>
    </row>
    <row r="605" ht="37.5" customHeight="1">
      <c r="H605" s="44"/>
    </row>
    <row r="606" ht="37.5" customHeight="1">
      <c r="H606" s="44"/>
    </row>
    <row r="607" ht="37.5" customHeight="1">
      <c r="H607" s="44"/>
    </row>
    <row r="608" ht="37.5" customHeight="1">
      <c r="H608" s="44"/>
    </row>
    <row r="609" ht="37.5" customHeight="1">
      <c r="H609" s="44"/>
    </row>
    <row r="610" ht="37.5" customHeight="1">
      <c r="H610" s="44"/>
    </row>
    <row r="611" ht="37.5" customHeight="1">
      <c r="H611" s="44"/>
    </row>
    <row r="612" ht="37.5" customHeight="1">
      <c r="H612" s="44"/>
    </row>
    <row r="613" ht="37.5" customHeight="1">
      <c r="H613" s="44"/>
    </row>
    <row r="614" ht="37.5" customHeight="1">
      <c r="H614" s="44"/>
    </row>
    <row r="615" ht="37.5" customHeight="1">
      <c r="H615" s="44"/>
    </row>
    <row r="616" ht="37.5" customHeight="1">
      <c r="H616" s="44"/>
    </row>
    <row r="617" ht="37.5" customHeight="1">
      <c r="H617" s="44"/>
    </row>
    <row r="618" ht="37.5" customHeight="1">
      <c r="H618" s="44"/>
    </row>
    <row r="619" ht="37.5" customHeight="1">
      <c r="H619" s="44"/>
    </row>
    <row r="620" ht="37.5" customHeight="1">
      <c r="H620" s="44"/>
    </row>
    <row r="621" ht="37.5" customHeight="1">
      <c r="H621" s="44"/>
    </row>
    <row r="622" ht="37.5" customHeight="1">
      <c r="H622" s="44"/>
    </row>
    <row r="623" ht="37.5" customHeight="1">
      <c r="H623" s="44"/>
    </row>
    <row r="624" ht="37.5" customHeight="1">
      <c r="H624" s="44"/>
    </row>
    <row r="625" ht="37.5" customHeight="1">
      <c r="H625" s="44"/>
    </row>
    <row r="626" ht="37.5" customHeight="1">
      <c r="H626" s="44"/>
    </row>
    <row r="627" ht="37.5" customHeight="1">
      <c r="H627" s="44"/>
    </row>
    <row r="628" ht="37.5" customHeight="1">
      <c r="H628" s="44"/>
    </row>
    <row r="629" ht="37.5" customHeight="1">
      <c r="H629" s="44"/>
    </row>
    <row r="630" ht="37.5" customHeight="1">
      <c r="H630" s="44"/>
    </row>
    <row r="631" ht="37.5" customHeight="1">
      <c r="H631" s="44"/>
    </row>
    <row r="632" ht="37.5" customHeight="1">
      <c r="H632" s="44"/>
    </row>
    <row r="633" ht="37.5" customHeight="1">
      <c r="H633" s="44"/>
    </row>
    <row r="634" ht="37.5" customHeight="1">
      <c r="H634" s="44"/>
    </row>
    <row r="635" ht="37.5" customHeight="1">
      <c r="H635" s="44"/>
    </row>
    <row r="636" ht="37.5" customHeight="1">
      <c r="H636" s="44"/>
    </row>
    <row r="637" ht="37.5" customHeight="1">
      <c r="H637" s="44"/>
    </row>
    <row r="638" ht="37.5" customHeight="1">
      <c r="H638" s="44"/>
    </row>
    <row r="639" ht="37.5" customHeight="1">
      <c r="H639" s="44"/>
    </row>
    <row r="640" ht="37.5" customHeight="1">
      <c r="H640" s="44"/>
    </row>
    <row r="641" ht="37.5" customHeight="1">
      <c r="H641" s="44"/>
    </row>
    <row r="642" ht="37.5" customHeight="1">
      <c r="H642" s="44"/>
    </row>
    <row r="643" ht="37.5" customHeight="1">
      <c r="H643" s="44"/>
    </row>
    <row r="644" ht="37.5" customHeight="1">
      <c r="H644" s="44"/>
    </row>
    <row r="645" ht="37.5" customHeight="1">
      <c r="H645" s="44"/>
    </row>
    <row r="646" ht="37.5" customHeight="1">
      <c r="H646" s="44"/>
    </row>
    <row r="647" ht="37.5" customHeight="1">
      <c r="H647" s="44"/>
    </row>
    <row r="648" ht="37.5" customHeight="1">
      <c r="H648" s="44"/>
    </row>
    <row r="649" ht="37.5" customHeight="1">
      <c r="H649" s="44"/>
    </row>
    <row r="650" ht="37.5" customHeight="1">
      <c r="H650" s="44"/>
    </row>
    <row r="651" ht="37.5" customHeight="1">
      <c r="H651" s="44"/>
    </row>
    <row r="652" ht="37.5" customHeight="1">
      <c r="H652" s="44"/>
    </row>
    <row r="653" ht="37.5" customHeight="1">
      <c r="H653" s="44"/>
    </row>
    <row r="654" ht="37.5" customHeight="1">
      <c r="H654" s="44"/>
    </row>
    <row r="655" ht="37.5" customHeight="1">
      <c r="H655" s="44"/>
    </row>
    <row r="656" ht="37.5" customHeight="1">
      <c r="H656" s="44"/>
    </row>
    <row r="657" ht="37.5" customHeight="1">
      <c r="H657" s="44"/>
    </row>
    <row r="658" ht="37.5" customHeight="1">
      <c r="H658" s="44"/>
    </row>
    <row r="659" ht="37.5" customHeight="1">
      <c r="H659" s="44"/>
    </row>
    <row r="660" ht="37.5" customHeight="1">
      <c r="H660" s="44"/>
    </row>
    <row r="661" ht="37.5" customHeight="1">
      <c r="H661" s="44"/>
    </row>
    <row r="662" ht="37.5" customHeight="1">
      <c r="H662" s="44"/>
    </row>
    <row r="663" ht="37.5" customHeight="1">
      <c r="H663" s="44"/>
    </row>
    <row r="664" ht="37.5" customHeight="1">
      <c r="H664" s="44"/>
    </row>
    <row r="665" ht="37.5" customHeight="1">
      <c r="H665" s="44"/>
    </row>
    <row r="666" ht="37.5" customHeight="1">
      <c r="H666" s="44"/>
    </row>
    <row r="667" ht="37.5" customHeight="1">
      <c r="H667" s="44"/>
    </row>
    <row r="668" ht="37.5" customHeight="1">
      <c r="H668" s="44"/>
    </row>
    <row r="669" ht="37.5" customHeight="1">
      <c r="H669" s="44"/>
    </row>
    <row r="670" ht="37.5" customHeight="1">
      <c r="H670" s="44"/>
    </row>
    <row r="671" ht="37.5" customHeight="1">
      <c r="H671" s="44"/>
    </row>
    <row r="672" ht="37.5" customHeight="1">
      <c r="H672" s="44"/>
    </row>
    <row r="673" ht="37.5" customHeight="1">
      <c r="H673" s="44"/>
    </row>
    <row r="674" ht="37.5" customHeight="1">
      <c r="H674" s="44"/>
    </row>
    <row r="675" ht="37.5" customHeight="1">
      <c r="H675" s="44"/>
    </row>
    <row r="676" ht="37.5" customHeight="1">
      <c r="H676" s="44"/>
    </row>
    <row r="677" ht="37.5" customHeight="1">
      <c r="H677" s="44"/>
    </row>
    <row r="678" ht="37.5" customHeight="1">
      <c r="H678" s="44"/>
    </row>
    <row r="679" ht="37.5" customHeight="1">
      <c r="H679" s="44"/>
    </row>
    <row r="680" ht="37.5" customHeight="1">
      <c r="H680" s="44"/>
    </row>
    <row r="681" ht="37.5" customHeight="1">
      <c r="H681" s="44"/>
    </row>
    <row r="682" ht="37.5" customHeight="1">
      <c r="H682" s="44"/>
    </row>
    <row r="683" ht="37.5" customHeight="1">
      <c r="H683" s="44"/>
    </row>
    <row r="684" ht="37.5" customHeight="1">
      <c r="H684" s="44"/>
    </row>
    <row r="685" ht="37.5" customHeight="1">
      <c r="H685" s="44"/>
    </row>
    <row r="686" ht="37.5" customHeight="1">
      <c r="H686" s="44"/>
    </row>
    <row r="687" ht="37.5" customHeight="1">
      <c r="H687" s="44"/>
    </row>
    <row r="688" ht="37.5" customHeight="1">
      <c r="H688" s="44"/>
    </row>
    <row r="689" ht="37.5" customHeight="1">
      <c r="H689" s="44"/>
    </row>
    <row r="690" ht="37.5" customHeight="1">
      <c r="H690" s="44"/>
    </row>
    <row r="691" ht="37.5" customHeight="1">
      <c r="H691" s="44"/>
    </row>
    <row r="692" ht="37.5" customHeight="1">
      <c r="H692" s="44"/>
    </row>
    <row r="693" ht="37.5" customHeight="1">
      <c r="H693" s="44"/>
    </row>
    <row r="694" ht="37.5" customHeight="1">
      <c r="H694" s="44"/>
    </row>
    <row r="695" ht="37.5" customHeight="1">
      <c r="H695" s="44"/>
    </row>
    <row r="696" ht="37.5" customHeight="1">
      <c r="H696" s="44"/>
    </row>
    <row r="697" ht="37.5" customHeight="1">
      <c r="H697" s="44"/>
    </row>
    <row r="698" ht="37.5" customHeight="1">
      <c r="H698" s="44"/>
    </row>
    <row r="699" ht="37.5" customHeight="1">
      <c r="H699" s="44"/>
    </row>
    <row r="700" ht="37.5" customHeight="1">
      <c r="H700" s="44"/>
    </row>
    <row r="701" ht="37.5" customHeight="1">
      <c r="H701" s="44"/>
    </row>
    <row r="702" ht="37.5" customHeight="1">
      <c r="H702" s="44"/>
    </row>
    <row r="703" ht="37.5" customHeight="1">
      <c r="H703" s="44"/>
    </row>
    <row r="704" ht="37.5" customHeight="1">
      <c r="H704" s="44"/>
    </row>
    <row r="705" ht="37.5" customHeight="1">
      <c r="H705" s="44"/>
    </row>
    <row r="706" ht="37.5" customHeight="1">
      <c r="H706" s="44"/>
    </row>
    <row r="707" ht="37.5" customHeight="1">
      <c r="H707" s="44"/>
    </row>
    <row r="708" ht="37.5" customHeight="1">
      <c r="H708" s="44"/>
    </row>
    <row r="709" ht="37.5" customHeight="1">
      <c r="H709" s="44"/>
    </row>
    <row r="710" ht="37.5" customHeight="1">
      <c r="H710" s="44"/>
    </row>
    <row r="711" ht="37.5" customHeight="1">
      <c r="H711" s="44"/>
    </row>
    <row r="712" ht="37.5" customHeight="1">
      <c r="H712" s="44"/>
    </row>
    <row r="713" ht="37.5" customHeight="1">
      <c r="H713" s="44"/>
    </row>
    <row r="714" ht="37.5" customHeight="1">
      <c r="H714" s="44"/>
    </row>
    <row r="715" ht="37.5" customHeight="1">
      <c r="H715" s="44"/>
    </row>
    <row r="716" ht="37.5" customHeight="1">
      <c r="H716" s="44"/>
    </row>
    <row r="717" ht="37.5" customHeight="1">
      <c r="H717" s="44"/>
    </row>
    <row r="718" ht="37.5" customHeight="1">
      <c r="H718" s="44"/>
    </row>
    <row r="719" ht="37.5" customHeight="1">
      <c r="H719" s="44"/>
    </row>
    <row r="720" ht="37.5" customHeight="1">
      <c r="H720" s="44"/>
    </row>
    <row r="721" ht="37.5" customHeight="1">
      <c r="H721" s="44"/>
    </row>
    <row r="722" ht="37.5" customHeight="1">
      <c r="H722" s="44"/>
    </row>
    <row r="723" ht="37.5" customHeight="1">
      <c r="H723" s="44"/>
    </row>
    <row r="724" ht="37.5" customHeight="1">
      <c r="H724" s="44"/>
    </row>
    <row r="725" ht="37.5" customHeight="1">
      <c r="H725" s="44"/>
    </row>
    <row r="726" ht="37.5" customHeight="1">
      <c r="H726" s="44"/>
    </row>
    <row r="727" ht="37.5" customHeight="1">
      <c r="H727" s="44"/>
    </row>
    <row r="728" ht="37.5" customHeight="1">
      <c r="H728" s="44"/>
    </row>
    <row r="729" ht="37.5" customHeight="1">
      <c r="H729" s="44"/>
    </row>
    <row r="730" ht="37.5" customHeight="1">
      <c r="H730" s="44"/>
    </row>
    <row r="731" ht="37.5" customHeight="1">
      <c r="H731" s="44"/>
    </row>
    <row r="732" ht="37.5" customHeight="1">
      <c r="H732" s="44"/>
    </row>
    <row r="733" ht="37.5" customHeight="1">
      <c r="H733" s="44"/>
    </row>
    <row r="734" ht="37.5" customHeight="1">
      <c r="H734" s="44"/>
    </row>
    <row r="735" ht="37.5" customHeight="1">
      <c r="H735" s="44"/>
    </row>
    <row r="736" ht="37.5" customHeight="1">
      <c r="H736" s="44"/>
    </row>
    <row r="737" ht="37.5" customHeight="1">
      <c r="H737" s="44"/>
    </row>
    <row r="738" ht="37.5" customHeight="1">
      <c r="H738" s="44"/>
    </row>
    <row r="739" ht="37.5" customHeight="1">
      <c r="H739" s="44"/>
    </row>
    <row r="740" ht="37.5" customHeight="1">
      <c r="H740" s="44"/>
    </row>
    <row r="741" ht="37.5" customHeight="1">
      <c r="H741" s="44"/>
    </row>
    <row r="742" ht="37.5" customHeight="1">
      <c r="H742" s="44"/>
    </row>
    <row r="743" ht="37.5" customHeight="1">
      <c r="H743" s="44"/>
    </row>
    <row r="744" ht="37.5" customHeight="1">
      <c r="H744" s="44"/>
    </row>
    <row r="745" ht="37.5" customHeight="1">
      <c r="H745" s="44"/>
    </row>
    <row r="746" ht="37.5" customHeight="1">
      <c r="H746" s="44"/>
    </row>
    <row r="747" ht="37.5" customHeight="1">
      <c r="H747" s="44"/>
    </row>
    <row r="748" ht="37.5" customHeight="1">
      <c r="H748" s="44"/>
    </row>
    <row r="749" ht="37.5" customHeight="1">
      <c r="H749" s="44"/>
    </row>
    <row r="750" ht="37.5" customHeight="1">
      <c r="H750" s="44"/>
    </row>
    <row r="751" ht="37.5" customHeight="1">
      <c r="H751" s="44"/>
    </row>
    <row r="752" ht="37.5" customHeight="1">
      <c r="H752" s="44"/>
    </row>
    <row r="753" ht="37.5" customHeight="1">
      <c r="H753" s="44"/>
    </row>
    <row r="754" ht="37.5" customHeight="1">
      <c r="H754" s="44"/>
    </row>
    <row r="755" ht="37.5" customHeight="1">
      <c r="H755" s="44"/>
    </row>
    <row r="756" ht="37.5" customHeight="1">
      <c r="H756" s="44"/>
    </row>
    <row r="757" ht="37.5" customHeight="1">
      <c r="H757" s="44"/>
    </row>
    <row r="758" ht="37.5" customHeight="1">
      <c r="H758" s="44"/>
    </row>
    <row r="759" ht="37.5" customHeight="1">
      <c r="H759" s="44"/>
    </row>
    <row r="760" ht="37.5" customHeight="1">
      <c r="H760" s="44"/>
    </row>
    <row r="761" ht="37.5" customHeight="1">
      <c r="H761" s="44"/>
    </row>
    <row r="762" ht="37.5" customHeight="1">
      <c r="H762" s="44"/>
    </row>
    <row r="763" ht="37.5" customHeight="1">
      <c r="H763" s="44"/>
    </row>
    <row r="764" ht="37.5" customHeight="1">
      <c r="H764" s="44"/>
    </row>
    <row r="765" ht="37.5" customHeight="1">
      <c r="H765" s="44"/>
    </row>
    <row r="766" ht="37.5" customHeight="1">
      <c r="H766" s="44"/>
    </row>
    <row r="767" ht="37.5" customHeight="1">
      <c r="H767" s="44"/>
    </row>
    <row r="768" ht="37.5" customHeight="1">
      <c r="H768" s="44"/>
    </row>
    <row r="769" ht="37.5" customHeight="1">
      <c r="H769" s="44"/>
    </row>
    <row r="770" ht="37.5" customHeight="1">
      <c r="H770" s="44"/>
    </row>
    <row r="771" ht="37.5" customHeight="1">
      <c r="H771" s="44"/>
    </row>
    <row r="772" ht="37.5" customHeight="1">
      <c r="H772" s="44"/>
    </row>
    <row r="773" ht="37.5" customHeight="1">
      <c r="H773" s="44"/>
    </row>
    <row r="774" ht="37.5" customHeight="1">
      <c r="H774" s="44"/>
    </row>
    <row r="775" ht="37.5" customHeight="1">
      <c r="H775" s="44"/>
    </row>
    <row r="776" ht="37.5" customHeight="1">
      <c r="H776" s="44"/>
    </row>
    <row r="777" ht="37.5" customHeight="1">
      <c r="H777" s="44"/>
    </row>
    <row r="778" ht="37.5" customHeight="1">
      <c r="H778" s="44"/>
    </row>
    <row r="779" ht="37.5" customHeight="1">
      <c r="H779" s="44"/>
    </row>
    <row r="780" ht="37.5" customHeight="1">
      <c r="H780" s="44"/>
    </row>
    <row r="781" ht="37.5" customHeight="1">
      <c r="H781" s="44"/>
    </row>
    <row r="782" ht="37.5" customHeight="1">
      <c r="H782" s="44"/>
    </row>
    <row r="783" ht="37.5" customHeight="1">
      <c r="H783" s="44"/>
    </row>
    <row r="784" ht="37.5" customHeight="1">
      <c r="H784" s="44"/>
    </row>
    <row r="785" ht="37.5" customHeight="1">
      <c r="H785" s="44"/>
    </row>
    <row r="786" ht="37.5" customHeight="1">
      <c r="H786" s="44"/>
    </row>
    <row r="787" ht="37.5" customHeight="1">
      <c r="H787" s="44"/>
    </row>
    <row r="788" ht="37.5" customHeight="1">
      <c r="H788" s="44"/>
    </row>
    <row r="789" ht="37.5" customHeight="1">
      <c r="H789" s="44"/>
    </row>
    <row r="790" ht="37.5" customHeight="1">
      <c r="H790" s="44"/>
    </row>
    <row r="791" ht="37.5" customHeight="1">
      <c r="H791" s="44"/>
    </row>
    <row r="792" ht="37.5" customHeight="1">
      <c r="H792" s="44"/>
    </row>
    <row r="793" ht="37.5" customHeight="1">
      <c r="H793" s="44"/>
    </row>
    <row r="794" ht="37.5" customHeight="1">
      <c r="H794" s="44"/>
    </row>
    <row r="795" ht="37.5" customHeight="1">
      <c r="H795" s="44"/>
    </row>
    <row r="796" ht="37.5" customHeight="1">
      <c r="H796" s="44"/>
    </row>
    <row r="797" ht="37.5" customHeight="1">
      <c r="H797" s="44"/>
    </row>
    <row r="798" ht="37.5" customHeight="1">
      <c r="H798" s="44"/>
    </row>
    <row r="799" ht="37.5" customHeight="1">
      <c r="H799" s="44"/>
    </row>
    <row r="800" ht="37.5" customHeight="1">
      <c r="H800" s="44"/>
    </row>
    <row r="801" ht="37.5" customHeight="1">
      <c r="H801" s="44"/>
    </row>
    <row r="802" ht="37.5" customHeight="1">
      <c r="H802" s="44"/>
    </row>
    <row r="803" ht="37.5" customHeight="1">
      <c r="H803" s="44"/>
    </row>
    <row r="804" ht="37.5" customHeight="1">
      <c r="H804" s="44"/>
    </row>
    <row r="805" ht="37.5" customHeight="1">
      <c r="H805" s="44"/>
    </row>
    <row r="806" ht="37.5" customHeight="1">
      <c r="H806" s="44"/>
    </row>
    <row r="807" ht="37.5" customHeight="1">
      <c r="H807" s="44"/>
    </row>
    <row r="808" ht="37.5" customHeight="1">
      <c r="H808" s="44"/>
    </row>
    <row r="809" ht="37.5" customHeight="1">
      <c r="H809" s="44"/>
    </row>
    <row r="810" ht="37.5" customHeight="1">
      <c r="H810" s="44"/>
    </row>
    <row r="811" ht="37.5" customHeight="1">
      <c r="H811" s="44"/>
    </row>
    <row r="812" ht="37.5" customHeight="1">
      <c r="H812" s="44"/>
    </row>
    <row r="813" ht="37.5" customHeight="1">
      <c r="H813" s="44"/>
    </row>
    <row r="814" ht="37.5" customHeight="1">
      <c r="H814" s="44"/>
    </row>
    <row r="815" ht="37.5" customHeight="1">
      <c r="H815" s="44"/>
    </row>
    <row r="816" ht="37.5" customHeight="1">
      <c r="H816" s="44"/>
    </row>
    <row r="817" ht="37.5" customHeight="1">
      <c r="H817" s="44"/>
    </row>
    <row r="818" ht="37.5" customHeight="1">
      <c r="H818" s="44"/>
    </row>
  </sheetData>
  <sheetProtection password="CB70" sheet="1" objects="1" scenarios="1"/>
  <mergeCells count="29">
    <mergeCell ref="B29:G29"/>
    <mergeCell ref="B5:G5"/>
    <mergeCell ref="B12:G12"/>
    <mergeCell ref="B10:G10"/>
    <mergeCell ref="B25:G25"/>
    <mergeCell ref="B6:G6"/>
    <mergeCell ref="B7:G7"/>
    <mergeCell ref="B8:G8"/>
    <mergeCell ref="B9:G9"/>
    <mergeCell ref="A32:I32"/>
    <mergeCell ref="B15:G15"/>
    <mergeCell ref="B20:G20"/>
    <mergeCell ref="B17:G17"/>
    <mergeCell ref="B18:G18"/>
    <mergeCell ref="B19:G19"/>
    <mergeCell ref="B21:G21"/>
    <mergeCell ref="B22:G22"/>
    <mergeCell ref="B23:G23"/>
    <mergeCell ref="F30:H30"/>
    <mergeCell ref="A1:I1"/>
    <mergeCell ref="B24:G24"/>
    <mergeCell ref="B27:G27"/>
    <mergeCell ref="B28:G28"/>
    <mergeCell ref="B26:G26"/>
    <mergeCell ref="B11:G11"/>
    <mergeCell ref="B13:G13"/>
    <mergeCell ref="B14:G14"/>
    <mergeCell ref="B16:G16"/>
    <mergeCell ref="A4:I4"/>
  </mergeCells>
  <conditionalFormatting sqref="D3 B5:B29">
    <cfRule type="cellIs" priority="1" dxfId="0" operator="equal" stopIfTrue="1">
      <formula>0</formula>
    </cfRule>
  </conditionalFormatting>
  <printOptions horizontalCentered="1"/>
  <pageMargins left="0.75" right="0.75" top="1" bottom="1" header="0.5" footer="0.5"/>
  <pageSetup horizontalDpi="600" verticalDpi="600" orientation="landscape" scale="82" r:id="rId1"/>
  <headerFooter alignWithMargins="0">
    <oddFooter>&amp;LL:\FFA\BJ\Summer2001\&amp;F</oddFooter>
  </headerFooter>
  <rowBreaks count="1" manualBreakCount="1">
    <brk id="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 Dept of Agriculture</dc:creator>
  <cp:keywords/>
  <dc:description/>
  <cp:lastModifiedBy>agarich</cp:lastModifiedBy>
  <cp:lastPrinted>2001-08-28T14:15:37Z</cp:lastPrinted>
  <dcterms:created xsi:type="dcterms:W3CDTF">2001-06-25T18:55:24Z</dcterms:created>
  <dcterms:modified xsi:type="dcterms:W3CDTF">2008-03-07T16:28:00Z</dcterms:modified>
  <cp:category/>
  <cp:version/>
  <cp:contentType/>
  <cp:contentStatus/>
</cp:coreProperties>
</file>