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<sst xmlns="http://schemas.openxmlformats.org/spreadsheetml/2006/main" count="3327" uniqueCount="2215">
  <si>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</si>
  <si>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</si>
  <si>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</si>
  <si>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</si>
  <si>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</si>
  <si>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</si>
  <si>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</si>
  <si>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</si>
  <si>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</si>
  <si>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</si>
  <si>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OGDENSBURG BORO          </t>
  </si>
  <si>
    <t xml:space="preserve">SANDYSTON TWP            </t>
  </si>
  <si>
    <t xml:space="preserve">SPARTA TWP               </t>
  </si>
  <si>
    <t xml:space="preserve">STANHOPE BORO            </t>
  </si>
  <si>
    <t xml:space="preserve">STILLWATER TWP           </t>
  </si>
  <si>
    <t xml:space="preserve">VERNON TWP               </t>
  </si>
  <si>
    <t xml:space="preserve">WANTAGE TWP              </t>
  </si>
  <si>
    <t xml:space="preserve">BERKELEY HEIGHTS TWP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</si>
  <si>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</si>
  <si>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</si>
  <si>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</si>
  <si>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</si>
  <si>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</si>
  <si>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</si>
  <si>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</si>
  <si>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</si>
  <si>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</si>
  <si>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PLAINFIELD CITY          </t>
  </si>
  <si>
    <t xml:space="preserve">RAHWAY CITY 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</si>
  <si>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</si>
  <si>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</si>
  <si>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</si>
  <si>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WESTFIELD TOWN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</si>
  <si>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</si>
  <si>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</si>
  <si>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</si>
  <si>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</si>
  <si>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</si>
  <si>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</si>
  <si>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</si>
  <si>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</si>
  <si>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</si>
  <si>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</si>
  <si>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</si>
  <si>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</si>
  <si>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</si>
  <si>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</si>
  <si>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</si>
  <si>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</si>
  <si>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</si>
  <si>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</si>
  <si>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</si>
  <si>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</si>
  <si>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</si>
  <si>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</si>
  <si>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</si>
  <si>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</si>
  <si>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</si>
  <si>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</si>
  <si>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</si>
  <si>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</si>
  <si>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</si>
  <si>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</si>
  <si>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</si>
  <si>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</si>
  <si>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</si>
  <si>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</si>
  <si>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</si>
  <si>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</si>
  <si>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</si>
  <si>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</si>
  <si>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</si>
  <si>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</si>
  <si>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</si>
  <si>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</si>
  <si>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</si>
  <si>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</si>
  <si>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</si>
  <si>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</si>
  <si>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</si>
  <si>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</si>
  <si>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</si>
  <si>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</si>
  <si>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</si>
  <si>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</si>
  <si>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</si>
  <si>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</si>
  <si>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</si>
  <si>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</si>
  <si>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</si>
  <si>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</si>
  <si>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</si>
  <si>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</si>
  <si>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</si>
  <si>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</si>
  <si>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</si>
  <si>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</si>
  <si>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</si>
  <si>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</si>
  <si>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</si>
  <si>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</si>
  <si>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</si>
  <si>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</si>
  <si>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</si>
  <si>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</si>
  <si>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</si>
  <si>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</si>
  <si>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</si>
  <si>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</si>
  <si>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</si>
  <si>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</si>
  <si>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</si>
  <si>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</si>
  <si>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</si>
  <si>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</si>
  <si>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</si>
  <si>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</si>
  <si>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</si>
  <si>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</si>
  <si>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</si>
  <si>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</si>
  <si>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</si>
  <si>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</si>
  <si>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</si>
  <si>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</si>
  <si>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</si>
  <si>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</si>
  <si>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</si>
  <si>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</si>
  <si>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</si>
  <si>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</si>
  <si>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</si>
  <si>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</si>
  <si>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</si>
  <si>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</si>
  <si>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</si>
  <si>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</si>
  <si>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</si>
  <si>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</si>
  <si>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</si>
  <si>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</si>
  <si>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</si>
  <si>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</si>
  <si>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</si>
  <si>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</si>
  <si>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</si>
  <si>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</si>
  <si>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</si>
  <si>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</si>
  <si>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</si>
  <si>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</si>
  <si>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</si>
  <si>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</si>
  <si>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</si>
  <si>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</si>
  <si>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</si>
  <si>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</si>
  <si>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</si>
  <si>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</si>
  <si>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</si>
  <si>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</si>
  <si>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</si>
  <si>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</si>
  <si>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</si>
  <si>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</si>
  <si>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</si>
  <si>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</si>
  <si>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</si>
  <si>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</si>
  <si>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</si>
  <si>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</si>
  <si>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</si>
  <si>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</si>
  <si>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</si>
  <si>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</si>
  <si>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</si>
  <si>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</si>
  <si>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</si>
  <si>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</si>
  <si>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</si>
  <si>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</si>
  <si>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</si>
  <si>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</si>
  <si>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</si>
  <si>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</si>
  <si>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</si>
  <si>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</si>
  <si>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</si>
  <si>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</si>
  <si>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</si>
  <si>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</si>
  <si>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</si>
  <si>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</si>
  <si>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</si>
  <si>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</si>
  <si>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</si>
  <si>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</si>
  <si>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</si>
  <si>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</si>
  <si>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</si>
  <si>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</si>
  <si>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</si>
  <si>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</si>
  <si>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</si>
  <si>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</si>
  <si>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</si>
  <si>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</si>
  <si>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</si>
  <si>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</si>
  <si>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</si>
  <si>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</si>
  <si>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</si>
  <si>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</si>
  <si>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</si>
  <si>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</si>
  <si>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</si>
  <si>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</si>
  <si>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</si>
  <si>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</si>
  <si>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</si>
  <si>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</si>
  <si>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</si>
  <si>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</si>
  <si>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</si>
  <si>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</si>
  <si>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</si>
  <si>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</si>
  <si>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</si>
  <si>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</si>
  <si>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</si>
  <si>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</si>
  <si>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</si>
  <si>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</si>
  <si>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</si>
  <si>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</si>
  <si>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</si>
  <si>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</si>
  <si>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</si>
  <si>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</si>
  <si>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</si>
  <si>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</si>
  <si>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</si>
  <si>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</si>
  <si>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</si>
  <si>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</si>
  <si>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</si>
  <si>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</si>
  <si>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</si>
  <si>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</si>
  <si>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</si>
  <si>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</si>
  <si>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</si>
  <si>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</si>
  <si>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</si>
  <si>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</si>
  <si>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</si>
  <si>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</si>
  <si>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</si>
  <si>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</si>
  <si>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</si>
  <si>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</si>
  <si>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</si>
  <si>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</si>
  <si>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</si>
  <si>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</si>
  <si>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</si>
  <si>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</si>
  <si>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</si>
  <si>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</si>
  <si>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</si>
  <si>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</si>
  <si>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</si>
  <si>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</si>
  <si>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</si>
  <si>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</si>
  <si>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</si>
  <si>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</si>
  <si>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</si>
  <si>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</si>
  <si>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</si>
  <si>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</si>
  <si>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</si>
  <si>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</si>
  <si>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</si>
  <si>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</si>
  <si>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</si>
  <si>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</si>
  <si>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</si>
  <si>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</si>
  <si>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</si>
  <si>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</si>
  <si>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</si>
  <si>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</si>
  <si>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</si>
  <si>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</si>
  <si>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</si>
  <si>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</si>
  <si>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</si>
  <si>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</si>
  <si>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</si>
  <si>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</si>
  <si>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</si>
  <si>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</si>
  <si>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</si>
  <si>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</si>
  <si>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</si>
  <si>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</si>
  <si>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</si>
  <si>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</si>
  <si>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</si>
  <si>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</si>
  <si>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</si>
  <si>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</si>
  <si>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</si>
  <si>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</si>
  <si>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</si>
  <si>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</si>
  <si>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</si>
  <si>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</si>
  <si>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</si>
  <si>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</si>
  <si>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</si>
  <si>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</si>
  <si>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</si>
  <si>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</si>
  <si>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</si>
  <si>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</si>
  <si>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</si>
  <si>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</si>
  <si>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</si>
  <si>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</si>
  <si>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</si>
  <si>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</si>
  <si>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</si>
  <si>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</si>
  <si>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</si>
  <si>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</si>
  <si>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</si>
  <si>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</si>
  <si>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</si>
  <si>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</si>
  <si>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</si>
  <si>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</si>
  <si>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</si>
  <si>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</si>
  <si>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</si>
  <si>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</si>
  <si>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</si>
  <si>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</si>
  <si>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</si>
  <si>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</si>
  <si>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</si>
  <si>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</si>
  <si>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</si>
  <si>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</si>
  <si>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</si>
  <si>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</si>
  <si>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</si>
  <si>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</si>
  <si>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</si>
  <si>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</si>
  <si>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</si>
  <si>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</si>
  <si>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</si>
  <si>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</si>
  <si>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</si>
  <si>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</si>
  <si>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</si>
  <si>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</si>
  <si>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</si>
  <si>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</si>
  <si>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</si>
  <si>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</si>
  <si>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</si>
  <si>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</si>
  <si>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</si>
  <si>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</si>
  <si>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</si>
  <si>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</si>
  <si>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</si>
  <si>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</si>
  <si>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</si>
  <si>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</si>
  <si>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</si>
  <si>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</si>
  <si>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</si>
  <si>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</si>
  <si>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</si>
  <si>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</si>
  <si>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</si>
  <si>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</si>
  <si>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</si>
  <si>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</si>
  <si>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</si>
  <si>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</si>
  <si>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</si>
  <si>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</si>
  <si>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</si>
  <si>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</si>
  <si>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</si>
  <si>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</si>
  <si>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</si>
  <si>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</si>
  <si>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</si>
  <si>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</si>
  <si>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</si>
  <si>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</si>
  <si>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</si>
  <si>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</si>
  <si>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</si>
  <si>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</si>
  <si>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</si>
  <si>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</si>
  <si>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</si>
  <si>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</si>
  <si>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</si>
  <si>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</si>
  <si>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</si>
  <si>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</si>
  <si>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</si>
  <si>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</si>
  <si>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</si>
  <si>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</si>
  <si>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</si>
  <si>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</si>
  <si>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</si>
  <si>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</si>
  <si>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</si>
  <si>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</si>
  <si>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</si>
  <si>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</si>
  <si>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</si>
  <si>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</si>
  <si>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</si>
  <si>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</si>
  <si>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</si>
  <si>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</si>
  <si>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</si>
  <si>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</si>
  <si>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</si>
  <si>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</si>
  <si>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</si>
  <si>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</si>
  <si>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</si>
  <si>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</si>
  <si>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</si>
  <si>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</si>
  <si>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</si>
  <si>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</si>
  <si>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</si>
  <si>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</si>
  <si>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</si>
  <si>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</si>
  <si>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</si>
  <si>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</si>
  <si>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</si>
  <si>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</si>
  <si>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</si>
  <si>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</si>
  <si>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</si>
  <si>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</si>
  <si>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</si>
  <si>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</si>
  <si>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</si>
  <si>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</si>
  <si>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</si>
  <si>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</si>
  <si>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</si>
  <si>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</si>
  <si>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</si>
  <si>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</si>
  <si>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</si>
  <si>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</si>
  <si>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</si>
  <si>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</si>
  <si>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</si>
  <si>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</si>
  <si>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</si>
  <si>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</si>
  <si>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</si>
  <si>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</si>
  <si>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</si>
  <si>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</si>
  <si>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</si>
  <si>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</si>
  <si>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</si>
  <si>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</si>
  <si>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</si>
  <si>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</si>
  <si>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</si>
  <si>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</si>
  <si>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</si>
  <si>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</si>
  <si>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</si>
  <si>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</si>
  <si>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</si>
  <si>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</si>
  <si>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</si>
  <si>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</si>
  <si>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</si>
  <si>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</si>
  <si>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</si>
  <si>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</si>
  <si>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</si>
  <si>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</si>
  <si>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</si>
  <si>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</si>
  <si>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</si>
  <si>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</si>
  <si>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</si>
  <si>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</si>
  <si>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</si>
  <si>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</si>
  <si>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</si>
  <si>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</si>
  <si>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</si>
  <si>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</si>
  <si>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</si>
  <si>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</si>
  <si>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</si>
  <si>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</si>
  <si>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</si>
  <si>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</si>
  <si>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</si>
  <si>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</si>
  <si>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</si>
  <si>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</si>
  <si>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</si>
  <si>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</si>
  <si>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</si>
  <si>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</si>
  <si>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</si>
  <si>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</si>
  <si>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</si>
  <si>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</si>
  <si>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</si>
  <si>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</si>
  <si>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</si>
  <si>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</si>
  <si>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</si>
  <si>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</si>
  <si>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</si>
  <si>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</si>
  <si>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</si>
  <si>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</si>
  <si>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</si>
  <si>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</si>
  <si>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</si>
  <si>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</si>
  <si>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</si>
  <si>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</si>
  <si>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</si>
  <si>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</si>
  <si>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</si>
  <si>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</si>
  <si>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</si>
  <si>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</si>
  <si>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</si>
  <si>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</si>
  <si>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</si>
  <si>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</si>
  <si>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</si>
  <si>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</si>
  <si>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</si>
  <si>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</si>
  <si>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</si>
  <si>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</si>
  <si>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</si>
  <si>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</si>
  <si>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</si>
  <si>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</si>
  <si>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</si>
  <si>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</si>
  <si>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</si>
  <si>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</si>
  <si>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</si>
  <si>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</si>
  <si>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</si>
  <si>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</si>
  <si>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</si>
  <si>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</si>
  <si>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</si>
  <si>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</si>
  <si>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</si>
  <si>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</si>
  <si>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</si>
  <si>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</si>
  <si>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</si>
  <si>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</si>
  <si>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</si>
  <si>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</si>
  <si>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</si>
  <si>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</si>
  <si>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</si>
  <si>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</si>
  <si>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</si>
  <si>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</si>
  <si>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</si>
  <si>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</si>
  <si>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</si>
  <si>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</si>
  <si>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</si>
  <si>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</si>
  <si>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</si>
  <si>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</si>
  <si>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</si>
  <si>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</si>
  <si>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</si>
  <si>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</si>
  <si>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</si>
  <si>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</si>
  <si>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</si>
  <si>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</si>
  <si>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</si>
  <si>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</si>
  <si>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</si>
  <si>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</si>
  <si>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</si>
  <si>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</si>
  <si>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</si>
  <si>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</si>
  <si>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</si>
  <si>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</si>
  <si>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</si>
  <si>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</si>
  <si>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</si>
  <si>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</si>
  <si>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</si>
  <si>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</si>
  <si>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</si>
  <si>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</si>
  <si>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</si>
  <si>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</si>
  <si>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</si>
  <si>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</si>
  <si>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</si>
  <si>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</si>
  <si>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</si>
  <si>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</si>
  <si>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</si>
  <si>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</si>
  <si>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</si>
  <si>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</si>
  <si>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</si>
  <si>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</si>
  <si>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</si>
  <si>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</si>
  <si>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</si>
  <si>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</si>
  <si>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</si>
  <si>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</si>
  <si>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</si>
  <si>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</si>
  <si>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</si>
  <si>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</si>
  <si>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</si>
  <si>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</si>
  <si>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</si>
  <si>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</si>
  <si>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</si>
  <si>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</si>
  <si>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</si>
  <si>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</si>
  <si>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</si>
  <si>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</si>
  <si>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</si>
  <si>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</si>
  <si>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</si>
  <si>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</si>
  <si>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</si>
  <si>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</si>
  <si>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</si>
  <si>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</si>
  <si>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</si>
  <si>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</si>
  <si>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</si>
  <si>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</si>
  <si>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</si>
  <si>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</si>
  <si>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</si>
  <si>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</si>
  <si>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</si>
  <si>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</si>
  <si>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</si>
  <si>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</si>
  <si>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</si>
  <si>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</si>
  <si>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</si>
  <si>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</si>
  <si>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</si>
  <si>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</si>
  <si>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</si>
  <si>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</si>
  <si>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</si>
  <si>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</si>
  <si>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</si>
  <si>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</si>
  <si>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</si>
  <si>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</si>
  <si>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</si>
  <si>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</si>
  <si>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</si>
  <si>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</si>
  <si>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</si>
  <si>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</si>
  <si>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</si>
  <si>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</si>
  <si>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</si>
  <si>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</si>
  <si>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</si>
  <si>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</si>
  <si>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</si>
  <si>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</si>
  <si>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</si>
  <si>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</si>
  <si>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</si>
  <si>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</si>
  <si>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</si>
  <si>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</si>
  <si>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</si>
  <si>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</si>
  <si>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</si>
  <si>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</si>
  <si>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</si>
  <si>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</si>
  <si>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</si>
  <si>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</si>
  <si>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</si>
  <si>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</si>
  <si>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</si>
  <si>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</si>
  <si>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</si>
  <si>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</si>
  <si>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</si>
  <si>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</si>
  <si>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</si>
  <si>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</si>
  <si>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</si>
  <si>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</si>
  <si>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</si>
  <si>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</si>
  <si>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</si>
  <si>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</si>
  <si>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</si>
  <si>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</si>
  <si>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</si>
  <si>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</si>
  <si>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</si>
  <si>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</si>
  <si>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</si>
  <si>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</si>
  <si>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</si>
  <si>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</si>
  <si>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</si>
  <si>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</si>
  <si>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</si>
  <si>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</si>
  <si>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</si>
  <si>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</si>
  <si>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</si>
  <si>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</si>
  <si>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</si>
  <si>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</si>
  <si>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</si>
  <si>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</si>
  <si>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</si>
  <si>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</si>
  <si>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</si>
  <si>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</si>
  <si>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</si>
  <si>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</si>
  <si>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</si>
  <si>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</si>
  <si>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</si>
  <si>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</si>
  <si>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</si>
  <si>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</si>
  <si>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</si>
  <si>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</si>
  <si>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</si>
  <si>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</si>
  <si>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</si>
  <si>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</si>
  <si>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</si>
  <si>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</si>
  <si>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</si>
  <si>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</si>
  <si>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</si>
  <si>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</si>
  <si>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</si>
  <si>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</si>
  <si>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</si>
  <si>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</si>
  <si>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</si>
  <si>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</si>
  <si>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</si>
  <si>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</si>
  <si>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</si>
  <si>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</si>
  <si>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</si>
  <si>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</si>
  <si>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</si>
  <si>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</si>
  <si>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</si>
  <si>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</si>
  <si>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</si>
  <si>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</si>
  <si>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</si>
  <si>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</si>
  <si>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</si>
  <si>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</si>
  <si>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</si>
  <si>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</si>
  <si>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</si>
  <si>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</si>
  <si>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</si>
  <si>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</si>
  <si>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</si>
  <si>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</si>
  <si>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</si>
  <si>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</si>
  <si>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</si>
  <si>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</si>
  <si>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</si>
  <si>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</si>
  <si>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</si>
  <si>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</si>
  <si>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</si>
  <si>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</si>
  <si>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</si>
  <si>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</si>
  <si>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</si>
  <si>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</si>
  <si>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</si>
  <si>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</si>
  <si>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</si>
  <si>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</si>
  <si>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</si>
  <si>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</si>
  <si>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</si>
  <si>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</si>
  <si>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</si>
  <si>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</si>
  <si>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</si>
  <si>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</si>
  <si>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</si>
  <si>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</si>
  <si>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</si>
  <si>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</si>
  <si>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</si>
  <si>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</si>
  <si>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</si>
  <si>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</si>
  <si>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</si>
  <si>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</si>
  <si>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</si>
  <si>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</si>
  <si>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</si>
  <si>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</si>
  <si>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</si>
  <si>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</si>
  <si>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</si>
  <si>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</si>
  <si>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</si>
  <si>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</si>
  <si>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</si>
  <si>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</si>
  <si>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</si>
  <si>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</si>
  <si>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</si>
  <si>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</si>
  <si>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</si>
  <si>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</si>
  <si>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</si>
  <si>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</si>
  <si>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</si>
  <si>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</si>
  <si>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</si>
  <si>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</si>
  <si>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</si>
  <si>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</si>
  <si>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</si>
  <si>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</si>
  <si>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</si>
  <si>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</si>
  <si>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</si>
  <si>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</si>
  <si>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</si>
  <si>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</si>
  <si>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</si>
  <si>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</si>
  <si>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</si>
  <si>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</si>
  <si>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</si>
  <si>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</si>
  <si>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</si>
  <si>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</si>
  <si>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</si>
  <si>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</si>
  <si>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Square feet of other nonresidential space authorized by building permits, 2004</t>
  </si>
  <si>
    <t>Source: New Jersey Department of Community Affairs, 4/7/05</t>
  </si>
  <si>
    <t xml:space="preserve">VENTNOR CITY             </t>
  </si>
  <si>
    <t xml:space="preserve">BOGOTA BORO              </t>
  </si>
  <si>
    <t xml:space="preserve">HARRINGTON PARK BORO     </t>
  </si>
  <si>
    <t xml:space="preserve">OLD TAPPAN BORO          </t>
  </si>
  <si>
    <t xml:space="preserve">TETERBORO BORO           </t>
  </si>
  <si>
    <t xml:space="preserve">WOODCLIFF LAKE BORO      </t>
  </si>
  <si>
    <t xml:space="preserve">AUDUBON PARK BORO        </t>
  </si>
  <si>
    <t xml:space="preserve">RUNNEMEDE BORO           </t>
  </si>
  <si>
    <t xml:space="preserve">SEA ISLE CITY            </t>
  </si>
  <si>
    <t xml:space="preserve">WOODBINE BORO            </t>
  </si>
  <si>
    <t xml:space="preserve">SHILOH BORO              </t>
  </si>
  <si>
    <t xml:space="preserve">EAST NEWARK BORO         </t>
  </si>
  <si>
    <t xml:space="preserve">GUTTENBERG TOWN          </t>
  </si>
  <si>
    <t xml:space="preserve">MILFORD BORO             </t>
  </si>
  <si>
    <t xml:space="preserve">STOCKTON BORO            </t>
  </si>
  <si>
    <t xml:space="preserve">HIGHLAND PARK BORO       </t>
  </si>
  <si>
    <t xml:space="preserve">MILLTOWN BORO            </t>
  </si>
  <si>
    <t xml:space="preserve">ATLANTIC HIGHLANDS BORO  </t>
  </si>
  <si>
    <t xml:space="preserve">MENDHAM TWP              </t>
  </si>
  <si>
    <t xml:space="preserve">WHARTON BORO             </t>
  </si>
  <si>
    <t xml:space="preserve">OCEAN GATE BORO          </t>
  </si>
  <si>
    <t xml:space="preserve">SEASIDE PARK BORO        </t>
  </si>
  <si>
    <t xml:space="preserve">SUSSEX BORO              </t>
  </si>
  <si>
    <t xml:space="preserve">CLARK TWP                </t>
  </si>
  <si>
    <t xml:space="preserve">ROSELLE BORO             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</si>
  <si>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</si>
  <si>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</si>
  <si>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</si>
  <si>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</si>
  <si>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</si>
  <si>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</si>
  <si>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</si>
  <si>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</si>
  <si>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</si>
  <si>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</si>
  <si>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</si>
  <si>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</si>
  <si>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</si>
  <si>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</si>
  <si>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</si>
  <si>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</si>
  <si>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</si>
  <si>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</si>
  <si>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</si>
  <si>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</si>
  <si>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</si>
  <si>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</si>
  <si>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</si>
  <si>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</si>
  <si>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</si>
  <si>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</si>
  <si>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</si>
  <si>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</si>
  <si>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</si>
  <si>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</si>
  <si>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</si>
  <si>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</si>
  <si>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</si>
  <si>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</si>
  <si>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</si>
  <si>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</si>
  <si>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</si>
  <si>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</si>
  <si>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</si>
  <si>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</si>
  <si>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</si>
  <si>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</si>
  <si>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</si>
  <si>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</si>
  <si>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</si>
  <si>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</si>
  <si>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</si>
  <si>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</si>
  <si>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</si>
  <si>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</si>
  <si>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</si>
  <si>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</si>
  <si>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</si>
  <si>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</si>
  <si>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</si>
  <si>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</si>
  <si>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</si>
  <si>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</si>
  <si>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</si>
  <si>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</si>
  <si>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</si>
  <si>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</si>
  <si>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</si>
  <si>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</si>
  <si>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</si>
  <si>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</si>
  <si>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</si>
  <si>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</si>
  <si>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</si>
  <si>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</si>
  <si>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</si>
  <si>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</si>
  <si>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</si>
  <si>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</si>
  <si>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</si>
  <si>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</si>
  <si>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</si>
  <si>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</si>
  <si>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</si>
  <si>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</si>
  <si>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</si>
  <si>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</si>
  <si>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</si>
  <si>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</si>
  <si>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</si>
  <si>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</si>
  <si>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</si>
  <si>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</si>
  <si>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</si>
  <si>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</si>
  <si>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</si>
  <si>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</si>
  <si>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</si>
  <si>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</si>
  <si>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</si>
  <si>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</si>
  <si>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</si>
  <si>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</si>
  <si>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</si>
  <si>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</si>
  <si>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</si>
  <si>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</si>
  <si>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</si>
  <si>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</si>
  <si>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</si>
  <si>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</si>
  <si>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</si>
  <si>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</si>
  <si>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</si>
  <si>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</si>
  <si>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</si>
  <si>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</si>
  <si>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</si>
  <si>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</si>
  <si>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</si>
  <si>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</si>
  <si>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</si>
  <si>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</si>
  <si>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</si>
  <si>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</si>
  <si>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</si>
  <si>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</si>
  <si>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</si>
  <si>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</si>
  <si>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</si>
  <si>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</si>
  <si>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</si>
  <si>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</si>
  <si>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</si>
  <si>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</si>
  <si>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</si>
  <si>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</si>
  <si>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</si>
  <si>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</si>
  <si>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</si>
  <si>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</si>
  <si>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</si>
  <si>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</si>
  <si>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</si>
  <si>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</si>
  <si>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</si>
  <si>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</si>
  <si>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</si>
  <si>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</si>
  <si>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</si>
  <si>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</si>
  <si>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</si>
  <si>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</si>
  <si>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</si>
  <si>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</si>
  <si>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</si>
  <si>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</si>
  <si>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</si>
  <si>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</si>
  <si>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</si>
  <si>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</si>
  <si>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</si>
  <si>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</si>
  <si>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</si>
  <si>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</si>
  <si>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</si>
  <si>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</si>
  <si>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</si>
  <si>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</si>
  <si>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</si>
  <si>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</si>
  <si>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</si>
  <si>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</si>
  <si>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</si>
  <si>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</si>
  <si>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</si>
  <si>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</si>
  <si>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</si>
  <si>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</si>
  <si>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</si>
  <si>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</si>
  <si>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</si>
  <si>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</si>
  <si>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</si>
  <si>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</si>
  <si>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</si>
  <si>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</si>
  <si>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</si>
  <si>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</si>
  <si>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</si>
  <si>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</si>
  <si>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</si>
  <si>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</si>
  <si>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</si>
  <si>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</si>
  <si>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</si>
  <si>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</si>
  <si>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</si>
  <si>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</si>
  <si>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</si>
  <si>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</si>
  <si>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</si>
  <si>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</si>
  <si>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</si>
  <si>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</si>
  <si>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</si>
  <si>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</si>
  <si>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</si>
  <si>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</si>
  <si>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</si>
  <si>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</si>
  <si>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</si>
  <si>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</si>
  <si>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</si>
  <si>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</si>
  <si>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</si>
  <si>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</si>
  <si>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</si>
  <si>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</si>
  <si>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</si>
  <si>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</si>
  <si>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</si>
  <si>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</si>
  <si>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</si>
  <si>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</si>
  <si>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</si>
  <si>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</si>
  <si>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</si>
  <si>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</si>
  <si>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</si>
  <si>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</si>
  <si>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</si>
  <si>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</si>
  <si>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</si>
  <si>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</si>
  <si>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</si>
  <si>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</si>
  <si>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</si>
  <si>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</si>
  <si>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</si>
  <si>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</si>
  <si>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</si>
  <si>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</si>
  <si>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</si>
  <si>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</si>
  <si>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</si>
  <si>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</si>
  <si>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</si>
  <si>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</si>
  <si>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</si>
  <si>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</si>
  <si>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</si>
  <si>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</si>
  <si>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</si>
  <si>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</si>
  <si>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</si>
  <si>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</si>
  <si>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</si>
  <si>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</si>
  <si>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</si>
  <si>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</si>
  <si>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</si>
  <si>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</si>
  <si>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</si>
  <si>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</si>
  <si>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</si>
  <si>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</si>
  <si>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</si>
  <si>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</si>
  <si>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</si>
  <si>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</si>
  <si>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</si>
  <si>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</si>
  <si>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</si>
  <si>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</si>
  <si>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</si>
  <si>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</si>
  <si>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</si>
  <si>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</si>
  <si>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</si>
  <si>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</si>
  <si>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</si>
  <si>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</si>
  <si>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</si>
  <si>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</si>
  <si>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</si>
  <si>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</si>
  <si>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</si>
  <si>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</si>
  <si>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</si>
  <si>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</si>
  <si>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</si>
  <si>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</si>
  <si>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</si>
  <si>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</si>
  <si>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</si>
  <si>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</si>
  <si>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</si>
  <si>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</si>
  <si>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</si>
  <si>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</si>
  <si>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</si>
  <si>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</si>
  <si>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</si>
  <si>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</si>
  <si>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</si>
  <si>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</si>
  <si>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</si>
  <si>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</si>
  <si>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</si>
  <si>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</si>
  <si>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</si>
  <si>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</si>
  <si>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</si>
  <si>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</si>
  <si>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</si>
  <si>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</si>
  <si>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</si>
  <si>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</si>
  <si>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</si>
  <si>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</si>
  <si>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</si>
  <si>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</si>
  <si>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</si>
  <si>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</si>
  <si>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</si>
  <si>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</si>
  <si>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</si>
  <si>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</si>
  <si>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</si>
  <si>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</si>
  <si>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</si>
  <si>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</si>
  <si>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</si>
  <si>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</si>
  <si>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</si>
  <si>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</si>
  <si>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</si>
  <si>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</si>
  <si>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</si>
  <si>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</si>
  <si>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</si>
  <si>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</si>
  <si>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</si>
  <si>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</si>
  <si>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</si>
  <si>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</si>
  <si>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</si>
  <si>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</si>
  <si>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</si>
  <si>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</si>
  <si>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</si>
  <si>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</si>
  <si>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</si>
  <si>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</si>
  <si>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</si>
  <si>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</si>
  <si>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</si>
  <si>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</si>
  <si>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</si>
  <si>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</si>
  <si>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</si>
  <si>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</si>
  <si>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</si>
  <si>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</si>
  <si>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</si>
  <si>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</si>
  <si>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</si>
  <si>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</si>
  <si>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</si>
  <si>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</si>
  <si>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</si>
  <si>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</si>
  <si>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</si>
  <si>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</si>
  <si>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</si>
  <si>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</si>
  <si>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</si>
  <si>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</si>
  <si>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</si>
  <si>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</si>
  <si>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</si>
  <si>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</si>
  <si>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</si>
  <si>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</si>
  <si>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</si>
  <si>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</si>
  <si>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</si>
  <si>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</si>
  <si>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</si>
  <si>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</si>
  <si>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</si>
  <si>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</si>
  <si>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</si>
  <si>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</si>
  <si>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</si>
  <si>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</si>
  <si>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</si>
  <si>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</si>
  <si>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</si>
  <si>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</si>
  <si>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</si>
  <si>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</si>
  <si>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</si>
  <si>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</si>
  <si>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</si>
  <si>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</si>
  <si>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</si>
  <si>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</si>
  <si>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</si>
  <si>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</si>
  <si>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</si>
  <si>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</si>
  <si>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</si>
  <si>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</si>
  <si>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</si>
  <si>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</si>
  <si>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</si>
  <si>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</si>
  <si>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</si>
  <si>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</si>
  <si>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</si>
  <si>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</si>
  <si>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</si>
  <si>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</si>
  <si>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</si>
  <si>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</si>
  <si>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</si>
  <si>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</si>
  <si>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</si>
  <si>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</si>
  <si>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</si>
  <si>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</si>
  <si>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</si>
  <si>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</si>
  <si>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</si>
  <si>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</si>
  <si>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</si>
  <si>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</si>
  <si>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</si>
  <si>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</si>
  <si>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</si>
  <si>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</si>
  <si>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</si>
  <si>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</si>
  <si>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</si>
  <si>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</si>
  <si>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</si>
  <si>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</si>
  <si>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</si>
  <si>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</si>
  <si>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</si>
  <si>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</si>
  <si>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</si>
  <si>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</si>
  <si>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</si>
  <si>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</si>
  <si>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</si>
  <si>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</si>
  <si>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</si>
  <si>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</si>
  <si>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</si>
  <si>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</si>
  <si>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</si>
  <si>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</si>
  <si>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</si>
  <si>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</si>
  <si>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</si>
  <si>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</si>
  <si>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</si>
  <si>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</si>
  <si>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</si>
  <si>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</si>
  <si>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</si>
  <si>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</si>
  <si>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</si>
  <si>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</si>
  <si>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</si>
  <si>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</si>
  <si>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</si>
  <si>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</si>
  <si>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</si>
  <si>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</si>
  <si>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</si>
  <si>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</si>
  <si>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</si>
  <si>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</si>
  <si>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</si>
  <si>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</si>
  <si>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</si>
  <si>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</si>
  <si>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</si>
  <si>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</si>
  <si>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</si>
  <si>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</si>
  <si>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</si>
  <si>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</si>
  <si>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</si>
  <si>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</si>
  <si>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</si>
  <si>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</si>
  <si>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</si>
  <si>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</si>
  <si>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</si>
  <si>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</si>
  <si>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</si>
  <si>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</si>
  <si>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</si>
  <si>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</si>
  <si>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</si>
  <si>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</si>
  <si>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</si>
  <si>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</si>
  <si>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</si>
  <si>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</si>
  <si>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</si>
  <si>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</si>
  <si>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</si>
  <si>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</si>
  <si>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</si>
  <si>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</si>
  <si>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</si>
  <si>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</si>
  <si>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</si>
  <si>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</si>
  <si>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</si>
  <si>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</si>
  <si>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</si>
  <si>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</si>
  <si>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</si>
  <si>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</si>
  <si>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</si>
  <si>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</si>
  <si>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</si>
  <si>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</si>
  <si>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</si>
  <si>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</si>
  <si>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</si>
  <si>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</si>
  <si>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</si>
  <si>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</si>
  <si>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</si>
  <si>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</si>
  <si>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</si>
  <si>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</si>
  <si>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</si>
  <si>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</si>
  <si>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</si>
  <si>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</si>
  <si>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</si>
  <si>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</si>
  <si>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</si>
  <si>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</si>
  <si>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</si>
  <si>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</si>
  <si>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</si>
  <si>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</si>
  <si>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</si>
  <si>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</si>
  <si>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</si>
  <si>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</si>
  <si>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</si>
  <si>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</si>
  <si>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</si>
  <si>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</si>
  <si>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</si>
  <si>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</si>
  <si>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</si>
  <si>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</si>
  <si>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</si>
  <si>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</si>
  <si>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</si>
  <si>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</si>
  <si>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</si>
  <si>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</si>
  <si>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</si>
  <si>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</si>
  <si>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</si>
  <si>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</si>
  <si>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</si>
  <si>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</si>
  <si>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</si>
  <si>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</si>
  <si>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</si>
  <si>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</si>
  <si>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</si>
  <si>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</si>
  <si>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</si>
  <si>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</si>
  <si>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</si>
  <si>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</si>
  <si>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</si>
  <si>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</si>
  <si>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</si>
  <si>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</si>
  <si>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</si>
  <si>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</si>
  <si>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</si>
  <si>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</si>
  <si>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</si>
  <si>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</si>
  <si>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</si>
  <si>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</si>
  <si>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</si>
  <si>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</si>
  <si>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</si>
  <si>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</si>
  <si>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</si>
  <si>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</si>
  <si>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</si>
  <si>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</si>
  <si>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</si>
  <si>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</si>
  <si>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</si>
  <si>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</si>
  <si>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</si>
  <si>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</si>
  <si>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</si>
  <si>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</si>
  <si>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</si>
  <si>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</si>
  <si>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</si>
  <si>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</si>
  <si>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</si>
  <si>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</si>
  <si>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</si>
  <si>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</si>
  <si>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</si>
  <si>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</si>
  <si>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</si>
  <si>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</si>
  <si>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</si>
  <si>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</si>
  <si>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</si>
  <si>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</si>
  <si>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</si>
  <si>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</si>
  <si>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</si>
  <si>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</si>
  <si>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</si>
  <si>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</si>
  <si>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</si>
  <si>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</si>
  <si>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</si>
  <si>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</si>
  <si>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</si>
  <si>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</si>
  <si>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</si>
  <si>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</si>
  <si>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</si>
  <si>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</si>
  <si>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</si>
  <si>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</si>
  <si>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</si>
  <si>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</si>
  <si>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</si>
  <si>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</si>
  <si>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</si>
  <si>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</si>
  <si>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</si>
  <si>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</si>
  <si>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</si>
  <si>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</si>
  <si>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</si>
  <si>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</si>
  <si>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</si>
  <si>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</si>
  <si>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</si>
  <si>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</si>
  <si>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</si>
  <si>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</si>
  <si>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</si>
  <si>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</si>
  <si>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</si>
  <si>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</si>
  <si>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</si>
  <si>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</si>
  <si>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</si>
  <si>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</si>
  <si>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</si>
  <si>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</si>
  <si>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</si>
  <si>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</si>
  <si>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</si>
  <si>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</si>
  <si>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</si>
  <si>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</si>
  <si>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</si>
  <si>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</si>
  <si>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</si>
  <si>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</si>
  <si>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</si>
  <si>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</si>
  <si>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</si>
  <si>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</si>
  <si>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</si>
  <si>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</si>
  <si>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</si>
  <si>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</si>
  <si>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</si>
  <si>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</si>
  <si>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</si>
  <si>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</si>
  <si>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</si>
  <si>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</si>
  <si>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</si>
  <si>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</si>
  <si>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</si>
  <si>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</si>
  <si>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</si>
  <si>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</si>
  <si>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</si>
  <si>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</si>
  <si>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</si>
  <si>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</si>
  <si>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</si>
  <si>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</si>
  <si>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</si>
  <si>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</si>
  <si>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</si>
  <si>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</si>
  <si>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</si>
  <si>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</si>
  <si>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</si>
  <si>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</si>
  <si>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</si>
  <si>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</si>
  <si>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</si>
  <si>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</si>
  <si>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</si>
  <si>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</si>
  <si>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</si>
  <si>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</si>
  <si>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</si>
  <si>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</si>
  <si>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</si>
  <si>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</si>
  <si>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</si>
  <si>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</si>
  <si>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</si>
  <si>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</si>
  <si>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</si>
  <si>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</si>
  <si>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</si>
  <si>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</si>
  <si>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</si>
  <si>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</si>
  <si>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</si>
  <si>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</si>
  <si>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</si>
  <si>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</si>
  <si>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</si>
  <si>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</si>
  <si>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</si>
  <si>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</si>
  <si>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</si>
  <si>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</si>
  <si>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</si>
  <si>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</si>
  <si>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</si>
  <si>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</si>
  <si>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</si>
  <si>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</si>
  <si>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</si>
  <si>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</si>
  <si>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</si>
  <si>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</si>
  <si>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</si>
  <si>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</si>
  <si>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</si>
  <si>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</si>
  <si>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</si>
  <si>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</si>
  <si>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</si>
  <si>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</si>
  <si>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</si>
  <si>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</si>
  <si>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</si>
  <si>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</si>
  <si>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</si>
  <si>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</si>
  <si>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</si>
  <si>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</si>
  <si>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</si>
  <si>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</si>
  <si>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</si>
  <si>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</si>
  <si>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</si>
  <si>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</si>
  <si>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</si>
  <si>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</si>
  <si>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</si>
  <si>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</si>
  <si>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</si>
  <si>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</si>
  <si>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</si>
  <si>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</si>
  <si>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</si>
  <si>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</si>
  <si>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</si>
  <si>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</si>
  <si>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</si>
  <si>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</si>
  <si>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</si>
  <si>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</si>
  <si>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</si>
  <si>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</si>
  <si>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</si>
  <si>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</si>
  <si>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</si>
  <si>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</si>
  <si>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</si>
  <si>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</si>
  <si>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</si>
  <si>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</si>
  <si>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</si>
  <si>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</si>
  <si>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</si>
  <si>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</si>
  <si>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</si>
  <si>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</si>
  <si>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</si>
  <si>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</si>
  <si>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</si>
  <si>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</si>
  <si>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</si>
  <si>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</si>
  <si>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</si>
  <si>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</si>
  <si>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</si>
  <si>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</si>
  <si>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</si>
  <si>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</si>
  <si>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</si>
  <si>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</si>
  <si>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</si>
  <si>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</si>
  <si>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</si>
  <si>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</si>
  <si>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</si>
  <si>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</si>
  <si>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</si>
  <si>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</si>
  <si>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</si>
  <si>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</si>
  <si>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</si>
  <si>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</si>
  <si>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</si>
  <si>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</si>
  <si>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</si>
  <si>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</si>
  <si>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</si>
  <si>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</si>
  <si>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</si>
  <si>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</si>
  <si>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</si>
  <si>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</si>
  <si>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</si>
  <si>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</si>
  <si>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</si>
  <si>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</si>
  <si>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</si>
  <si>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</si>
  <si>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</si>
  <si>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</si>
  <si>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</si>
  <si>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</si>
  <si>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</si>
  <si>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</si>
  <si>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</si>
  <si>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</si>
  <si>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</si>
  <si>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</si>
  <si>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</si>
  <si>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</si>
  <si>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</si>
  <si>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</si>
  <si>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</si>
  <si>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</si>
  <si>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</si>
  <si>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</si>
  <si>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</si>
  <si>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</si>
  <si>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</si>
  <si>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</si>
  <si>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</si>
  <si>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</si>
  <si>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 xml:space="preserve">ABSECON CITY             </t>
  </si>
  <si>
    <t xml:space="preserve">ATLANTIC CITY            </t>
  </si>
  <si>
    <t xml:space="preserve">BRIGANTINE CITY          </t>
  </si>
  <si>
    <t xml:space="preserve">BUENA BORO               </t>
  </si>
  <si>
    <t xml:space="preserve">BUENA VISTA TWP          </t>
  </si>
  <si>
    <t xml:space="preserve">CORBIN CITY    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</si>
  <si>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</si>
  <si>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</si>
  <si>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</si>
  <si>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</si>
  <si>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</si>
  <si>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</si>
  <si>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</si>
  <si>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</si>
  <si>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</si>
  <si>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</si>
  <si>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</si>
  <si>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PORT REPUBLIC CITY       </t>
  </si>
  <si>
    <t xml:space="preserve">SOMERS POINT CITY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</si>
  <si>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</si>
  <si>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</si>
  <si>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</si>
  <si>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</si>
  <si>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</si>
  <si>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</si>
  <si>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</si>
  <si>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</si>
  <si>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EAST RUTHERFORD BORO     </t>
  </si>
  <si>
    <t xml:space="preserve">EDGEWATER BORO           </t>
  </si>
  <si>
    <t xml:space="preserve">EMERSON BORO             </t>
  </si>
  <si>
    <t xml:space="preserve">ENGLEWOOD CITY           </t>
  </si>
  <si>
    <t>New Jersey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</si>
  <si>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</si>
  <si>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</si>
  <si>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</si>
  <si>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</si>
  <si>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</si>
  <si>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</si>
  <si>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</si>
  <si>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</si>
  <si>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</si>
  <si>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</si>
  <si>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</si>
  <si>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</si>
  <si>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</si>
  <si>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</si>
  <si>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</si>
  <si>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</si>
  <si>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</si>
  <si>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</si>
  <si>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NEW MILFORD BORO         </t>
  </si>
  <si>
    <t xml:space="preserve">NORTH ARLINGTON BORO     </t>
  </si>
  <si>
    <t xml:space="preserve">NORWOOD BORO             </t>
  </si>
  <si>
    <t xml:space="preserve">OAKLAND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</si>
  <si>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</si>
  <si>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</si>
  <si>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</si>
  <si>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</si>
  <si>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</si>
  <si>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</si>
  <si>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</si>
  <si>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</si>
  <si>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</si>
  <si>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</si>
  <si>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</si>
  <si>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</si>
  <si>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</si>
  <si>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</si>
  <si>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</si>
  <si>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UPPER SADDLE RIVER BORO  </t>
  </si>
  <si>
    <t xml:space="preserve">WALDWICK BORO            </t>
  </si>
  <si>
    <t xml:space="preserve">WASHINGTON TWP           </t>
  </si>
  <si>
    <t xml:space="preserve">WESTWOOD BORO      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</si>
  <si>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</si>
  <si>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</si>
  <si>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</si>
  <si>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</si>
  <si>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</si>
  <si>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</si>
  <si>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</si>
  <si>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</si>
  <si>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</si>
  <si>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</si>
  <si>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</si>
  <si>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</si>
  <si>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</si>
  <si>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</si>
  <si>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</si>
  <si>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</si>
  <si>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</si>
  <si>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</si>
  <si>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</si>
  <si>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</si>
  <si>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</si>
  <si>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MEDFORD LAKES BORO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</si>
  <si>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</si>
  <si>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</si>
  <si>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</si>
  <si>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</si>
  <si>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</si>
  <si>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PALMYRA BORO             </t>
  </si>
  <si>
    <t xml:space="preserve">PEMBERTON BORO   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</si>
  <si>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</si>
  <si>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</si>
  <si>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</si>
  <si>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</si>
  <si>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</si>
  <si>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</si>
  <si>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</si>
  <si>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</si>
  <si>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</si>
  <si>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WOODLAND TWP             </t>
  </si>
  <si>
    <t xml:space="preserve">AUDUBON BORO             </t>
  </si>
  <si>
    <t xml:space="preserve">BARRINGTON BORO          </t>
  </si>
  <si>
    <t xml:space="preserve">BELLMAWR BORO            </t>
  </si>
  <si>
    <t xml:space="preserve">BERLIN BORO              </t>
  </si>
  <si>
    <t xml:space="preserve">CAMDEN CITY              </t>
  </si>
  <si>
    <t xml:space="preserve">CHERRY HILL TWP          </t>
  </si>
  <si>
    <t xml:space="preserve">CLEMENTON BORO   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</si>
  <si>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</si>
  <si>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</si>
  <si>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</si>
  <si>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</si>
  <si>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</si>
  <si>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</si>
  <si>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LAUREL SPRINGS BORO      </t>
  </si>
  <si>
    <t xml:space="preserve">LINDENWOLD BORO          </t>
  </si>
  <si>
    <t xml:space="preserve">MOUNT EPHRAIM BORO       </t>
  </si>
  <si>
    <t xml:space="preserve">PENNSAUKEN TWP           </t>
  </si>
  <si>
    <t xml:space="preserve">STRATFORD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</si>
  <si>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</si>
  <si>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</si>
  <si>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</si>
  <si>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</si>
  <si>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</si>
  <si>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CAPE MAY POINT BORO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</si>
  <si>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</si>
  <si>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</si>
  <si>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</si>
  <si>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</si>
  <si>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</si>
  <si>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</si>
  <si>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</si>
  <si>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</si>
  <si>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WEST WILDWOOD BORO       </t>
  </si>
  <si>
    <t xml:space="preserve">WILDWOOD CITY            </t>
  </si>
  <si>
    <t xml:space="preserve">WILDWOOD CREST BORO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</si>
  <si>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</si>
  <si>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</si>
  <si>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</si>
  <si>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</si>
  <si>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</si>
  <si>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</si>
  <si>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</si>
  <si>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</si>
  <si>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</si>
  <si>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STOW CREEK TWP           </t>
  </si>
  <si>
    <t xml:space="preserve">UPPER DEERFIELD TWP      </t>
  </si>
  <si>
    <t xml:space="preserve">VINELAND CITY            </t>
  </si>
  <si>
    <t xml:space="preserve">BELLEVILLE TOWN          </t>
  </si>
  <si>
    <t xml:space="preserve">BLOOMFIELD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</si>
  <si>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</si>
  <si>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</si>
  <si>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</si>
  <si>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</si>
  <si>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</si>
  <si>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</si>
  <si>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</si>
  <si>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</si>
  <si>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</si>
  <si>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</si>
  <si>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</si>
  <si>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</si>
  <si>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</si>
  <si>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</si>
  <si>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</si>
  <si>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</si>
  <si>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</si>
  <si>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</si>
  <si>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</si>
  <si>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</si>
  <si>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</si>
  <si>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</si>
  <si>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</si>
  <si>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</si>
  <si>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</si>
  <si>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</si>
  <si>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</si>
  <si>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</si>
  <si>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</si>
  <si>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NEWFIELD BORO            </t>
  </si>
  <si>
    <t xml:space="preserve">PAULSBORO BORO           </t>
  </si>
  <si>
    <t xml:space="preserve">SOUTH HARRISON TWP       </t>
  </si>
  <si>
    <t xml:space="preserve">SWEDESBORO BORO          </t>
  </si>
  <si>
    <t xml:space="preserve">WENONAH BORO   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</si>
  <si>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</si>
  <si>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</si>
  <si>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</si>
  <si>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</si>
  <si>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</si>
  <si>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</si>
  <si>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</si>
  <si>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</si>
  <si>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</si>
  <si>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</si>
  <si>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</si>
  <si>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</si>
  <si>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</si>
  <si>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</si>
  <si>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</si>
  <si>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</si>
  <si>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</si>
  <si>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</si>
  <si>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</si>
  <si>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</si>
  <si>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</si>
  <si>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</si>
  <si>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</si>
  <si>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</si>
  <si>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HIGH BRIDGE BORO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</si>
  <si>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</si>
  <si>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</si>
  <si>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</si>
  <si>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</si>
  <si>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</si>
  <si>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</si>
  <si>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</si>
  <si>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</si>
  <si>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</si>
  <si>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</si>
  <si>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</si>
  <si>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</si>
  <si>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</si>
  <si>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</si>
  <si>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</si>
  <si>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</si>
  <si>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</si>
  <si>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</si>
  <si>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</si>
  <si>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</si>
  <si>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</si>
  <si>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</si>
  <si>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</si>
  <si>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</si>
  <si>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</si>
  <si>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</si>
  <si>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</si>
  <si>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</si>
  <si>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</si>
  <si>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MIDDLESEX BORO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</si>
  <si>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</si>
  <si>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</si>
  <si>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</si>
  <si>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</si>
  <si>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</si>
  <si>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</si>
  <si>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</si>
  <si>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</si>
  <si>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</si>
  <si>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</si>
  <si>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</si>
  <si>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</si>
  <si>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ALLENTOWN BORO           </t>
  </si>
  <si>
    <t xml:space="preserve">ASBURY PARK CITY       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</si>
  <si>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</si>
  <si>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</si>
  <si>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</si>
  <si>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</si>
  <si>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</si>
  <si>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ENGLISHTOWN BORO         </t>
  </si>
  <si>
    <t xml:space="preserve">FAIR HAVEN BORO          </t>
  </si>
  <si>
    <t xml:space="preserve">FREEHOLD BORO            </t>
  </si>
  <si>
    <t xml:space="preserve">FREEHOLD TWP             </t>
  </si>
  <si>
    <t xml:space="preserve">HIGHLANDS BORO           </t>
  </si>
  <si>
    <t xml:space="preserve">HOLMDEL TWP              </t>
  </si>
  <si>
    <t xml:space="preserve">HOWELL TWP 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</si>
  <si>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</si>
  <si>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</si>
  <si>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</si>
  <si>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</si>
  <si>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</si>
  <si>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</si>
  <si>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</si>
  <si>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</si>
  <si>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</si>
  <si>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</si>
  <si>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</si>
  <si>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</si>
  <si>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</si>
  <si>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</si>
  <si>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</si>
  <si>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HAZLET TWP               </t>
  </si>
  <si>
    <t xml:space="preserve">RED BANK BORO            </t>
  </si>
  <si>
    <t xml:space="preserve">RUMSON BORO  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</si>
  <si>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</si>
  <si>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</si>
  <si>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</si>
  <si>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SOUTH BELMAR BORO        </t>
  </si>
  <si>
    <t xml:space="preserve">SPRING LAKE BORO        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</si>
  <si>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</si>
  <si>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</si>
  <si>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</si>
  <si>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</si>
  <si>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</si>
  <si>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</si>
  <si>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</si>
  <si>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</si>
  <si>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CHESTER TWP              </t>
  </si>
  <si>
    <t xml:space="preserve">DENVILLE TWP             </t>
  </si>
  <si>
    <t xml:space="preserve">DOVER TOWN      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</si>
  <si>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</si>
  <si>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</si>
  <si>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</si>
  <si>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</si>
  <si>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</si>
  <si>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LINCOLN PARK BORO        </t>
  </si>
  <si>
    <t xml:space="preserve">MADISON BORO             </t>
  </si>
  <si>
    <t xml:space="preserve">MENDHAM BORO             </t>
  </si>
  <si>
    <t xml:space="preserve">MINE HILL TWP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</si>
  <si>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</si>
  <si>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</si>
  <si>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</si>
  <si>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</si>
  <si>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</si>
  <si>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</si>
  <si>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</si>
  <si>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</si>
  <si>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</si>
  <si>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</si>
  <si>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</si>
  <si>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</si>
  <si>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</si>
  <si>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</si>
  <si>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</si>
  <si>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</si>
  <si>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BARNEGAT LIGHT BORO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</si>
  <si>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</si>
  <si>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</si>
  <si>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</si>
  <si>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</si>
  <si>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</si>
  <si>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</si>
  <si>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ISLAND HEIGHTS BORO      </t>
  </si>
  <si>
    <t xml:space="preserve">JACKSON TWP              </t>
  </si>
  <si>
    <t xml:space="preserve">LACEY TWP                </t>
  </si>
  <si>
    <t xml:space="preserve">LAKEHURST BORO           </t>
  </si>
  <si>
    <t xml:space="preserve">LAKEWOOD TWP             </t>
  </si>
  <si>
    <t xml:space="preserve">LAVALLETTE BORO          </t>
  </si>
  <si>
    <t xml:space="preserve">LITTLE EGG HARBOR TWP    </t>
  </si>
  <si>
    <t xml:space="preserve">MANCHESTER TWP           </t>
  </si>
  <si>
    <t xml:space="preserve">MANTOLOKING BORO         </t>
  </si>
  <si>
    <t xml:space="preserve">PINE BEACH BORO 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</si>
  <si>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</si>
  <si>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</si>
  <si>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</si>
  <si>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</si>
  <si>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SHIP BOTTOM BORO         </t>
  </si>
  <si>
    <t xml:space="preserve">STAFFORD TWP             </t>
  </si>
  <si>
    <t xml:space="preserve">TUCKERTON BORO           </t>
  </si>
  <si>
    <t xml:space="preserve">TWP OF BARNEGAT  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</si>
  <si>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</si>
  <si>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</si>
  <si>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</si>
  <si>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</si>
  <si>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</si>
  <si>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</si>
  <si>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</si>
  <si>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</si>
  <si>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</si>
  <si>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</si>
  <si>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</si>
  <si>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</si>
  <si>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</si>
  <si>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</si>
  <si>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</si>
  <si>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</si>
  <si>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</si>
  <si>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</si>
  <si>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</si>
  <si>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</si>
  <si>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</si>
  <si>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</si>
  <si>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</si>
  <si>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</si>
  <si>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</si>
  <si>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</si>
  <si>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</si>
  <si>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</si>
  <si>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</si>
  <si>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</si>
  <si>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BRANCHBURG TWP           </t>
  </si>
  <si>
    <t xml:space="preserve">BRIDGEWATER TWP          </t>
  </si>
  <si>
    <t xml:space="preserve">FAR HILLS BORO           </t>
  </si>
  <si>
    <t xml:space="preserve">GREEN BROOK TWP          </t>
  </si>
  <si>
    <t xml:space="preserve">HILLSBOROUGH TWP         </t>
  </si>
  <si>
    <t xml:space="preserve">MANVILLE BORO            </t>
  </si>
  <si>
    <t xml:space="preserve">MILLSTONE BORO           </t>
  </si>
  <si>
    <t xml:space="preserve">MONTGOMERY TWP           </t>
  </si>
  <si>
    <t xml:space="preserve">PEAPACK-GLADSTONE BORO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</si>
  <si>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</si>
  <si>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</si>
  <si>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</si>
  <si>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</si>
  <si>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</si>
  <si>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TWP              </t>
  </si>
  <si>
    <t xml:space="preserve">BYRAM TWP                </t>
  </si>
  <si>
    <t xml:space="preserve">FRANKFORD TWP 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</si>
</sst>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horizontal="right" shrinkToFit="1"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49" fontId="7" fillId="2" borderId="0" xfId="0" applyNumberFormat="1" applyFont="1" applyAlignment="1">
      <alignment/>
    </xf>
    <xf numFmtId="0" fontId="7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98"/>
  <sheetViews>
    <sheetView tabSelected="1" workbookViewId="0" topLeftCell="A1">
      <selection activeCell="A2" sqref="A2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8" width="10.77734375" style="0" customWidth="1"/>
  </cols>
  <sheetData>
    <row r="1" spans="1:6" ht="15.75">
      <c r="A1" s="3" t="s">
        <v>899</v>
      </c>
      <c r="B1" s="22"/>
      <c r="C1" s="22"/>
      <c r="D1" s="22"/>
      <c r="E1" s="22"/>
      <c r="F1" s="22"/>
    </row>
    <row r="2" spans="1:6" ht="15">
      <c r="A2" s="19" t="s">
        <v>900</v>
      </c>
      <c r="B2" s="22"/>
      <c r="C2" s="22"/>
      <c r="D2" s="22"/>
      <c r="E2" s="22"/>
      <c r="F2" s="23"/>
    </row>
    <row r="3" spans="2:18" ht="15">
      <c r="B3" s="22"/>
      <c r="C3" s="22"/>
      <c r="D3" s="22"/>
      <c r="E3" s="22"/>
      <c r="F3" s="19">
        <v>3</v>
      </c>
      <c r="G3" s="19">
        <v>4</v>
      </c>
      <c r="H3" s="19">
        <v>5</v>
      </c>
      <c r="I3" s="19">
        <v>6</v>
      </c>
      <c r="J3" s="19">
        <v>7</v>
      </c>
      <c r="K3" s="19">
        <v>8</v>
      </c>
      <c r="L3" s="19">
        <v>9</v>
      </c>
      <c r="M3" s="19">
        <v>10</v>
      </c>
      <c r="N3" s="19">
        <v>11</v>
      </c>
      <c r="O3" s="19">
        <v>12</v>
      </c>
      <c r="P3" s="19">
        <v>13</v>
      </c>
      <c r="Q3" s="19">
        <v>14</v>
      </c>
      <c r="R3" s="19">
        <v>15</v>
      </c>
    </row>
    <row r="4" spans="2:6" ht="15">
      <c r="B4" s="24">
        <v>1980</v>
      </c>
      <c r="C4" s="25" t="s">
        <v>1792</v>
      </c>
      <c r="D4" s="25"/>
      <c r="E4" s="25"/>
      <c r="F4"/>
    </row>
    <row r="5" spans="1:18" s="27" customFormat="1" ht="15">
      <c r="A5"/>
      <c r="B5" s="26" t="s">
        <v>154</v>
      </c>
      <c r="C5" s="17" t="s">
        <v>158</v>
      </c>
      <c r="D5" s="17"/>
      <c r="F5" s="28"/>
      <c r="G5"/>
      <c r="H5"/>
      <c r="I5"/>
      <c r="J5"/>
      <c r="K5" s="28" t="s">
        <v>1793</v>
      </c>
      <c r="L5"/>
      <c r="M5"/>
      <c r="N5"/>
      <c r="O5"/>
      <c r="P5"/>
      <c r="Q5"/>
      <c r="R5" s="28" t="s">
        <v>1794</v>
      </c>
    </row>
    <row r="6" spans="1:20" s="20" customFormat="1" ht="15.75" thickBot="1">
      <c r="A6" s="6" t="s">
        <v>157</v>
      </c>
      <c r="B6" s="29" t="s">
        <v>155</v>
      </c>
      <c r="C6" s="7" t="s">
        <v>159</v>
      </c>
      <c r="D6" s="7" t="s">
        <v>156</v>
      </c>
      <c r="E6" s="5" t="s">
        <v>296</v>
      </c>
      <c r="F6" s="30" t="s">
        <v>1795</v>
      </c>
      <c r="G6" s="30" t="s">
        <v>1796</v>
      </c>
      <c r="H6" s="30" t="s">
        <v>1797</v>
      </c>
      <c r="I6" s="30" t="s">
        <v>1798</v>
      </c>
      <c r="J6" s="30" t="s">
        <v>1799</v>
      </c>
      <c r="K6" s="30" t="s">
        <v>1800</v>
      </c>
      <c r="L6" s="30" t="s">
        <v>1801</v>
      </c>
      <c r="M6" s="30" t="s">
        <v>1802</v>
      </c>
      <c r="N6" s="30" t="s">
        <v>1803</v>
      </c>
      <c r="O6" s="30" t="s">
        <v>1804</v>
      </c>
      <c r="P6" s="30" t="s">
        <v>1805</v>
      </c>
      <c r="Q6" s="30" t="s">
        <v>1806</v>
      </c>
      <c r="R6" s="30" t="s">
        <v>1807</v>
      </c>
      <c r="S6" s="27"/>
      <c r="T6" s="27"/>
    </row>
    <row r="7" spans="2:20" s="20" customFormat="1" ht="15.75" thickTop="1">
      <c r="B7" s="26"/>
      <c r="C7" s="17"/>
      <c r="D7" s="9" t="s">
        <v>297</v>
      </c>
      <c r="E7" s="21"/>
      <c r="F7" s="32">
        <f>SUM(F31:F53)</f>
        <v>860</v>
      </c>
      <c r="G7" s="32">
        <f aca="true" t="shared" si="0" ref="G7:R7">SUM(G31:G53)</f>
        <v>13958</v>
      </c>
      <c r="H7" s="32">
        <f t="shared" si="0"/>
        <v>21376</v>
      </c>
      <c r="I7" s="32">
        <f t="shared" si="0"/>
        <v>0</v>
      </c>
      <c r="J7" s="32">
        <f t="shared" si="0"/>
        <v>0</v>
      </c>
      <c r="K7" s="32">
        <f t="shared" si="0"/>
        <v>73235</v>
      </c>
      <c r="L7" s="32">
        <f t="shared" si="0"/>
        <v>130533</v>
      </c>
      <c r="M7" s="32">
        <f t="shared" si="0"/>
        <v>98840</v>
      </c>
      <c r="N7" s="32">
        <f t="shared" si="0"/>
        <v>57182</v>
      </c>
      <c r="O7" s="32">
        <f t="shared" si="0"/>
        <v>0</v>
      </c>
      <c r="P7" s="32">
        <f t="shared" si="0"/>
        <v>16046</v>
      </c>
      <c r="Q7" s="32">
        <f t="shared" si="0"/>
        <v>1488455</v>
      </c>
      <c r="R7" s="32">
        <f t="shared" si="0"/>
        <v>236783</v>
      </c>
      <c r="S7" s="27"/>
      <c r="T7" s="27"/>
    </row>
    <row r="8" spans="2:20" s="20" customFormat="1" ht="15">
      <c r="B8" s="26"/>
      <c r="C8" s="17"/>
      <c r="D8" s="9" t="s">
        <v>367</v>
      </c>
      <c r="E8" s="21"/>
      <c r="F8" s="32">
        <f>SUM(F54:F123)</f>
        <v>2338</v>
      </c>
      <c r="G8" s="32">
        <f aca="true" t="shared" si="1" ref="G8:R8">SUM(G54:G123)</f>
        <v>17028</v>
      </c>
      <c r="H8" s="32">
        <f t="shared" si="1"/>
        <v>167129</v>
      </c>
      <c r="I8" s="32">
        <f t="shared" si="1"/>
        <v>13763</v>
      </c>
      <c r="J8" s="32">
        <f t="shared" si="1"/>
        <v>1625</v>
      </c>
      <c r="K8" s="32">
        <f t="shared" si="1"/>
        <v>1200361</v>
      </c>
      <c r="L8" s="32">
        <f t="shared" si="1"/>
        <v>181989</v>
      </c>
      <c r="M8" s="32">
        <f t="shared" si="1"/>
        <v>650579</v>
      </c>
      <c r="N8" s="32">
        <f t="shared" si="1"/>
        <v>0</v>
      </c>
      <c r="O8" s="32">
        <f t="shared" si="1"/>
        <v>0</v>
      </c>
      <c r="P8" s="32">
        <f t="shared" si="1"/>
        <v>93741</v>
      </c>
      <c r="Q8" s="32">
        <f t="shared" si="1"/>
        <v>108297</v>
      </c>
      <c r="R8" s="32">
        <f t="shared" si="1"/>
        <v>116784</v>
      </c>
      <c r="S8" s="27"/>
      <c r="T8" s="27"/>
    </row>
    <row r="9" spans="2:20" s="20" customFormat="1" ht="15">
      <c r="B9" s="26"/>
      <c r="C9" s="17"/>
      <c r="D9" s="9" t="s">
        <v>578</v>
      </c>
      <c r="E9" s="21"/>
      <c r="F9" s="32">
        <f>SUM(F124:F163)</f>
        <v>9000</v>
      </c>
      <c r="G9" s="32">
        <f aca="true" t="shared" si="2" ref="G9:R9">SUM(G124:G163)</f>
        <v>166967</v>
      </c>
      <c r="H9" s="32">
        <f t="shared" si="2"/>
        <v>67373</v>
      </c>
      <c r="I9" s="32">
        <f t="shared" si="2"/>
        <v>153559</v>
      </c>
      <c r="J9" s="32">
        <f t="shared" si="2"/>
        <v>0</v>
      </c>
      <c r="K9" s="32">
        <f t="shared" si="2"/>
        <v>250960</v>
      </c>
      <c r="L9" s="32">
        <f t="shared" si="2"/>
        <v>2040</v>
      </c>
      <c r="M9" s="32">
        <f t="shared" si="2"/>
        <v>249001</v>
      </c>
      <c r="N9" s="32">
        <f t="shared" si="2"/>
        <v>154162</v>
      </c>
      <c r="O9" s="32">
        <f t="shared" si="2"/>
        <v>0</v>
      </c>
      <c r="P9" s="32">
        <f t="shared" si="2"/>
        <v>21840</v>
      </c>
      <c r="Q9" s="32">
        <f t="shared" si="2"/>
        <v>3178038</v>
      </c>
      <c r="R9" s="32">
        <f t="shared" si="2"/>
        <v>280630</v>
      </c>
      <c r="S9" s="27"/>
      <c r="T9" s="27"/>
    </row>
    <row r="10" spans="2:20" s="20" customFormat="1" ht="15">
      <c r="B10" s="26"/>
      <c r="C10" s="17"/>
      <c r="D10" s="9" t="s">
        <v>698</v>
      </c>
      <c r="E10" s="21"/>
      <c r="F10" s="32">
        <f>SUM(F164:F200)</f>
        <v>0</v>
      </c>
      <c r="G10" s="32">
        <f aca="true" t="shared" si="3" ref="G10:R10">SUM(G164:G200)</f>
        <v>7889</v>
      </c>
      <c r="H10" s="32">
        <f t="shared" si="3"/>
        <v>110887</v>
      </c>
      <c r="I10" s="32">
        <f t="shared" si="3"/>
        <v>37687</v>
      </c>
      <c r="J10" s="32">
        <f t="shared" si="3"/>
        <v>960</v>
      </c>
      <c r="K10" s="32">
        <f t="shared" si="3"/>
        <v>228961</v>
      </c>
      <c r="L10" s="32">
        <f t="shared" si="3"/>
        <v>0</v>
      </c>
      <c r="M10" s="32">
        <f t="shared" si="3"/>
        <v>190106</v>
      </c>
      <c r="N10" s="32">
        <f t="shared" si="3"/>
        <v>39730</v>
      </c>
      <c r="O10" s="32">
        <f t="shared" si="3"/>
        <v>0</v>
      </c>
      <c r="P10" s="32">
        <f t="shared" si="3"/>
        <v>91928</v>
      </c>
      <c r="Q10" s="32">
        <f t="shared" si="3"/>
        <v>385809</v>
      </c>
      <c r="R10" s="32">
        <f t="shared" si="3"/>
        <v>168957</v>
      </c>
      <c r="S10" s="27"/>
      <c r="T10" s="27"/>
    </row>
    <row r="11" spans="2:20" s="20" customFormat="1" ht="15">
      <c r="B11" s="26"/>
      <c r="C11" s="17"/>
      <c r="D11" s="9" t="s">
        <v>810</v>
      </c>
      <c r="E11" s="21"/>
      <c r="F11" s="32">
        <f>SUM(F201:F216)</f>
        <v>624</v>
      </c>
      <c r="G11" s="32">
        <f aca="true" t="shared" si="4" ref="G11:R11">SUM(G201:G216)</f>
        <v>212</v>
      </c>
      <c r="H11" s="32">
        <f t="shared" si="4"/>
        <v>16285</v>
      </c>
      <c r="I11" s="32">
        <f t="shared" si="4"/>
        <v>37881</v>
      </c>
      <c r="J11" s="32">
        <f t="shared" si="4"/>
        <v>20877</v>
      </c>
      <c r="K11" s="32">
        <f t="shared" si="4"/>
        <v>799639</v>
      </c>
      <c r="L11" s="32">
        <f t="shared" si="4"/>
        <v>375907</v>
      </c>
      <c r="M11" s="32">
        <f t="shared" si="4"/>
        <v>36667</v>
      </c>
      <c r="N11" s="32">
        <f t="shared" si="4"/>
        <v>10693</v>
      </c>
      <c r="O11" s="32">
        <f t="shared" si="4"/>
        <v>0</v>
      </c>
      <c r="P11" s="32">
        <f t="shared" si="4"/>
        <v>65053</v>
      </c>
      <c r="Q11" s="32">
        <f t="shared" si="4"/>
        <v>142695</v>
      </c>
      <c r="R11" s="32">
        <f t="shared" si="4"/>
        <v>342599</v>
      </c>
      <c r="S11" s="27"/>
      <c r="T11" s="27"/>
    </row>
    <row r="12" spans="2:20" s="20" customFormat="1" ht="15">
      <c r="B12" s="26"/>
      <c r="C12" s="17"/>
      <c r="D12" s="9" t="s">
        <v>859</v>
      </c>
      <c r="E12" s="21"/>
      <c r="F12" s="32">
        <f>SUM(F217:F230)</f>
        <v>0</v>
      </c>
      <c r="G12" s="32">
        <f aca="true" t="shared" si="5" ref="G12:R12">SUM(G217:G230)</f>
        <v>11701</v>
      </c>
      <c r="H12" s="32">
        <f t="shared" si="5"/>
        <v>34852</v>
      </c>
      <c r="I12" s="32">
        <f t="shared" si="5"/>
        <v>715</v>
      </c>
      <c r="J12" s="32">
        <f t="shared" si="5"/>
        <v>0</v>
      </c>
      <c r="K12" s="32">
        <f t="shared" si="5"/>
        <v>28080</v>
      </c>
      <c r="L12" s="32">
        <f t="shared" si="5"/>
        <v>0</v>
      </c>
      <c r="M12" s="32">
        <f t="shared" si="5"/>
        <v>537126</v>
      </c>
      <c r="N12" s="32">
        <f t="shared" si="5"/>
        <v>42864</v>
      </c>
      <c r="O12" s="32">
        <f t="shared" si="5"/>
        <v>0</v>
      </c>
      <c r="P12" s="32">
        <f t="shared" si="5"/>
        <v>39070</v>
      </c>
      <c r="Q12" s="32">
        <f t="shared" si="5"/>
        <v>195075</v>
      </c>
      <c r="R12" s="32">
        <f t="shared" si="5"/>
        <v>295453</v>
      </c>
      <c r="S12" s="27"/>
      <c r="T12" s="27"/>
    </row>
    <row r="13" spans="2:20" s="20" customFormat="1" ht="15">
      <c r="B13" s="26"/>
      <c r="C13" s="17"/>
      <c r="D13" s="9" t="s">
        <v>929</v>
      </c>
      <c r="E13" s="21"/>
      <c r="F13" s="32">
        <f>SUM(F231:F252)</f>
        <v>17039</v>
      </c>
      <c r="G13" s="32">
        <f aca="true" t="shared" si="6" ref="G13:R13">SUM(G231:G252)</f>
        <v>14303</v>
      </c>
      <c r="H13" s="32">
        <f t="shared" si="6"/>
        <v>48029</v>
      </c>
      <c r="I13" s="32">
        <f t="shared" si="6"/>
        <v>2435</v>
      </c>
      <c r="J13" s="32">
        <f t="shared" si="6"/>
        <v>0</v>
      </c>
      <c r="K13" s="32">
        <f t="shared" si="6"/>
        <v>1885924</v>
      </c>
      <c r="L13" s="32">
        <f t="shared" si="6"/>
        <v>79669</v>
      </c>
      <c r="M13" s="32">
        <f t="shared" si="6"/>
        <v>1253857</v>
      </c>
      <c r="N13" s="32">
        <f t="shared" si="6"/>
        <v>6589</v>
      </c>
      <c r="O13" s="32">
        <f t="shared" si="6"/>
        <v>0</v>
      </c>
      <c r="P13" s="32">
        <f t="shared" si="6"/>
        <v>31795</v>
      </c>
      <c r="Q13" s="32">
        <f t="shared" si="6"/>
        <v>615791</v>
      </c>
      <c r="R13" s="32">
        <f t="shared" si="6"/>
        <v>207416</v>
      </c>
      <c r="S13" s="27"/>
      <c r="T13" s="27"/>
    </row>
    <row r="14" spans="2:20" s="20" customFormat="1" ht="15">
      <c r="B14" s="26"/>
      <c r="C14" s="17"/>
      <c r="D14" s="9" t="s">
        <v>994</v>
      </c>
      <c r="E14" s="21"/>
      <c r="F14" s="32">
        <f>SUM(F253:F276)</f>
        <v>2400</v>
      </c>
      <c r="G14" s="32">
        <f aca="true" t="shared" si="7" ref="G14:R14">SUM(G253:G276)</f>
        <v>13882</v>
      </c>
      <c r="H14" s="32">
        <f t="shared" si="7"/>
        <v>131401</v>
      </c>
      <c r="I14" s="32">
        <f t="shared" si="7"/>
        <v>3000</v>
      </c>
      <c r="J14" s="32">
        <f t="shared" si="7"/>
        <v>4855</v>
      </c>
      <c r="K14" s="32">
        <f t="shared" si="7"/>
        <v>917877</v>
      </c>
      <c r="L14" s="32">
        <f t="shared" si="7"/>
        <v>33793</v>
      </c>
      <c r="M14" s="32">
        <f t="shared" si="7"/>
        <v>250360</v>
      </c>
      <c r="N14" s="32">
        <f t="shared" si="7"/>
        <v>0</v>
      </c>
      <c r="O14" s="32">
        <f t="shared" si="7"/>
        <v>240</v>
      </c>
      <c r="P14" s="32">
        <f t="shared" si="7"/>
        <v>42973</v>
      </c>
      <c r="Q14" s="32">
        <f t="shared" si="7"/>
        <v>467043</v>
      </c>
      <c r="R14" s="32">
        <f t="shared" si="7"/>
        <v>363394</v>
      </c>
      <c r="S14" s="27"/>
      <c r="T14" s="27"/>
    </row>
    <row r="15" spans="2:20" s="20" customFormat="1" ht="15">
      <c r="B15" s="26"/>
      <c r="C15" s="17"/>
      <c r="D15" s="9" t="s">
        <v>1065</v>
      </c>
      <c r="E15" s="21"/>
      <c r="F15" s="32">
        <f>SUM(F277:F288)</f>
        <v>0</v>
      </c>
      <c r="G15" s="32">
        <f aca="true" t="shared" si="8" ref="G15:R15">SUM(G277:G288)</f>
        <v>14060</v>
      </c>
      <c r="H15" s="32">
        <f t="shared" si="8"/>
        <v>43842</v>
      </c>
      <c r="I15" s="32">
        <f t="shared" si="8"/>
        <v>0</v>
      </c>
      <c r="J15" s="32">
        <f t="shared" si="8"/>
        <v>0</v>
      </c>
      <c r="K15" s="32">
        <f t="shared" si="8"/>
        <v>4054995</v>
      </c>
      <c r="L15" s="32">
        <f t="shared" si="8"/>
        <v>7837</v>
      </c>
      <c r="M15" s="32">
        <f t="shared" si="8"/>
        <v>563119</v>
      </c>
      <c r="N15" s="32">
        <f t="shared" si="8"/>
        <v>5021</v>
      </c>
      <c r="O15" s="32">
        <f t="shared" si="8"/>
        <v>0</v>
      </c>
      <c r="P15" s="32">
        <f t="shared" si="8"/>
        <v>0</v>
      </c>
      <c r="Q15" s="32">
        <f t="shared" si="8"/>
        <v>163627</v>
      </c>
      <c r="R15" s="32">
        <f t="shared" si="8"/>
        <v>12458</v>
      </c>
      <c r="S15" s="27"/>
      <c r="T15" s="27"/>
    </row>
    <row r="16" spans="2:20" s="20" customFormat="1" ht="15">
      <c r="B16" s="26"/>
      <c r="C16" s="17"/>
      <c r="D16" s="9" t="s">
        <v>1102</v>
      </c>
      <c r="E16" s="21"/>
      <c r="F16" s="32">
        <f>SUM(F289:F314)</f>
        <v>0</v>
      </c>
      <c r="G16" s="32">
        <f aca="true" t="shared" si="9" ref="G16:R16">SUM(G289:G314)</f>
        <v>3893</v>
      </c>
      <c r="H16" s="32">
        <f t="shared" si="9"/>
        <v>46257</v>
      </c>
      <c r="I16" s="32">
        <f t="shared" si="9"/>
        <v>0</v>
      </c>
      <c r="J16" s="32">
        <f t="shared" si="9"/>
        <v>0</v>
      </c>
      <c r="K16" s="32">
        <f t="shared" si="9"/>
        <v>144085</v>
      </c>
      <c r="L16" s="32">
        <f t="shared" si="9"/>
        <v>32962</v>
      </c>
      <c r="M16" s="32">
        <f t="shared" si="9"/>
        <v>178542</v>
      </c>
      <c r="N16" s="32">
        <f t="shared" si="9"/>
        <v>41008</v>
      </c>
      <c r="O16" s="32">
        <f t="shared" si="9"/>
        <v>0</v>
      </c>
      <c r="P16" s="32">
        <f t="shared" si="9"/>
        <v>10660</v>
      </c>
      <c r="Q16" s="32">
        <f t="shared" si="9"/>
        <v>231835</v>
      </c>
      <c r="R16" s="32">
        <f t="shared" si="9"/>
        <v>398541</v>
      </c>
      <c r="S16" s="27"/>
      <c r="T16" s="27"/>
    </row>
    <row r="17" spans="2:20" s="20" customFormat="1" ht="15">
      <c r="B17" s="26"/>
      <c r="C17" s="17"/>
      <c r="D17" s="9" t="s">
        <v>1180</v>
      </c>
      <c r="E17" s="21"/>
      <c r="F17" s="32">
        <f>SUM(F315:F327)</f>
        <v>0</v>
      </c>
      <c r="G17" s="32">
        <f aca="true" t="shared" si="10" ref="G17:R17">SUM(G315:G327)</f>
        <v>50395</v>
      </c>
      <c r="H17" s="32">
        <f t="shared" si="10"/>
        <v>165211</v>
      </c>
      <c r="I17" s="32">
        <f t="shared" si="10"/>
        <v>76330</v>
      </c>
      <c r="J17" s="32">
        <f t="shared" si="10"/>
        <v>3800</v>
      </c>
      <c r="K17" s="32">
        <f t="shared" si="10"/>
        <v>1560474</v>
      </c>
      <c r="L17" s="32">
        <f t="shared" si="10"/>
        <v>43456</v>
      </c>
      <c r="M17" s="32">
        <f t="shared" si="10"/>
        <v>679529</v>
      </c>
      <c r="N17" s="32">
        <f t="shared" si="10"/>
        <v>44535</v>
      </c>
      <c r="O17" s="32">
        <f t="shared" si="10"/>
        <v>0</v>
      </c>
      <c r="P17" s="32">
        <f t="shared" si="10"/>
        <v>38380</v>
      </c>
      <c r="Q17" s="32">
        <f t="shared" si="10"/>
        <v>487185</v>
      </c>
      <c r="R17" s="32">
        <f t="shared" si="10"/>
        <v>78155</v>
      </c>
      <c r="S17" s="27"/>
      <c r="T17" s="27"/>
    </row>
    <row r="18" spans="2:20" s="20" customFormat="1" ht="15">
      <c r="B18" s="26"/>
      <c r="C18" s="17"/>
      <c r="D18" s="9" t="s">
        <v>1216</v>
      </c>
      <c r="E18" s="21"/>
      <c r="F18" s="32">
        <f>SUM(F328:F352)</f>
        <v>62530</v>
      </c>
      <c r="G18" s="32">
        <f aca="true" t="shared" si="11" ref="G18:R18">SUM(G328:G352)</f>
        <v>33823</v>
      </c>
      <c r="H18" s="32">
        <f t="shared" si="11"/>
        <v>76118</v>
      </c>
      <c r="I18" s="32">
        <f t="shared" si="11"/>
        <v>9312</v>
      </c>
      <c r="J18" s="32">
        <f t="shared" si="11"/>
        <v>1500</v>
      </c>
      <c r="K18" s="32">
        <f t="shared" si="11"/>
        <v>1506732</v>
      </c>
      <c r="L18" s="32">
        <f t="shared" si="11"/>
        <v>347804</v>
      </c>
      <c r="M18" s="32">
        <f t="shared" si="11"/>
        <v>228138</v>
      </c>
      <c r="N18" s="32">
        <f t="shared" si="11"/>
        <v>11812</v>
      </c>
      <c r="O18" s="32">
        <f t="shared" si="11"/>
        <v>0</v>
      </c>
      <c r="P18" s="32">
        <f t="shared" si="11"/>
        <v>95912</v>
      </c>
      <c r="Q18" s="32">
        <f t="shared" si="11"/>
        <v>9272431</v>
      </c>
      <c r="R18" s="32">
        <f t="shared" si="11"/>
        <v>194206</v>
      </c>
      <c r="S18" s="27"/>
      <c r="T18" s="27"/>
    </row>
    <row r="19" spans="2:20" s="20" customFormat="1" ht="15">
      <c r="B19" s="26"/>
      <c r="C19" s="17"/>
      <c r="D19" s="9" t="s">
        <v>1290</v>
      </c>
      <c r="E19" s="21"/>
      <c r="F19" s="32">
        <f>SUM(F353:F405)</f>
        <v>0</v>
      </c>
      <c r="G19" s="32">
        <f aca="true" t="shared" si="12" ref="G19:R19">SUM(G353:G405)</f>
        <v>20226</v>
      </c>
      <c r="H19" s="32">
        <f t="shared" si="12"/>
        <v>501711</v>
      </c>
      <c r="I19" s="32">
        <f t="shared" si="12"/>
        <v>5894</v>
      </c>
      <c r="J19" s="32">
        <f t="shared" si="12"/>
        <v>8012</v>
      </c>
      <c r="K19" s="32">
        <f t="shared" si="12"/>
        <v>969696</v>
      </c>
      <c r="L19" s="32">
        <f t="shared" si="12"/>
        <v>31033</v>
      </c>
      <c r="M19" s="32">
        <f t="shared" si="12"/>
        <v>873846</v>
      </c>
      <c r="N19" s="32">
        <f t="shared" si="12"/>
        <v>48535</v>
      </c>
      <c r="O19" s="32">
        <f t="shared" si="12"/>
        <v>0</v>
      </c>
      <c r="P19" s="32">
        <f t="shared" si="12"/>
        <v>228738</v>
      </c>
      <c r="Q19" s="32">
        <f t="shared" si="12"/>
        <v>432320</v>
      </c>
      <c r="R19" s="32">
        <f t="shared" si="12"/>
        <v>510026</v>
      </c>
      <c r="S19" s="27"/>
      <c r="T19" s="27"/>
    </row>
    <row r="20" spans="2:20" s="20" customFormat="1" ht="15">
      <c r="B20" s="26"/>
      <c r="C20" s="17"/>
      <c r="D20" s="9" t="s">
        <v>1449</v>
      </c>
      <c r="E20" s="21"/>
      <c r="F20" s="32">
        <f>SUM(F406:F444)</f>
        <v>21124</v>
      </c>
      <c r="G20" s="32">
        <f aca="true" t="shared" si="13" ref="G20:R20">SUM(G406:G444)</f>
        <v>20183</v>
      </c>
      <c r="H20" s="32">
        <f t="shared" si="13"/>
        <v>26534</v>
      </c>
      <c r="I20" s="32">
        <f t="shared" si="13"/>
        <v>41137</v>
      </c>
      <c r="J20" s="32">
        <f t="shared" si="13"/>
        <v>30028</v>
      </c>
      <c r="K20" s="32">
        <f t="shared" si="13"/>
        <v>500599</v>
      </c>
      <c r="L20" s="32">
        <f t="shared" si="13"/>
        <v>104159</v>
      </c>
      <c r="M20" s="32">
        <f t="shared" si="13"/>
        <v>59157</v>
      </c>
      <c r="N20" s="32">
        <f t="shared" si="13"/>
        <v>168236</v>
      </c>
      <c r="O20" s="32">
        <f t="shared" si="13"/>
        <v>0</v>
      </c>
      <c r="P20" s="32">
        <f t="shared" si="13"/>
        <v>104525</v>
      </c>
      <c r="Q20" s="32">
        <f t="shared" si="13"/>
        <v>464369</v>
      </c>
      <c r="R20" s="32">
        <f t="shared" si="13"/>
        <v>182502</v>
      </c>
      <c r="S20" s="27"/>
      <c r="T20" s="27"/>
    </row>
    <row r="21" spans="2:20" s="20" customFormat="1" ht="15">
      <c r="B21" s="26"/>
      <c r="C21" s="17"/>
      <c r="D21" s="9" t="s">
        <v>1566</v>
      </c>
      <c r="E21" s="21"/>
      <c r="F21" s="32">
        <f>SUM(F445:F477)</f>
        <v>0</v>
      </c>
      <c r="G21" s="32">
        <f aca="true" t="shared" si="14" ref="G21:R21">SUM(G445:G477)</f>
        <v>10201</v>
      </c>
      <c r="H21" s="32">
        <f t="shared" si="14"/>
        <v>125261</v>
      </c>
      <c r="I21" s="32">
        <f t="shared" si="14"/>
        <v>30616</v>
      </c>
      <c r="J21" s="32">
        <f t="shared" si="14"/>
        <v>7800</v>
      </c>
      <c r="K21" s="32">
        <f t="shared" si="14"/>
        <v>2877036</v>
      </c>
      <c r="L21" s="32">
        <f t="shared" si="14"/>
        <v>135165</v>
      </c>
      <c r="M21" s="32">
        <f t="shared" si="14"/>
        <v>127746</v>
      </c>
      <c r="N21" s="32">
        <f t="shared" si="14"/>
        <v>190521</v>
      </c>
      <c r="O21" s="32">
        <f t="shared" si="14"/>
        <v>1248</v>
      </c>
      <c r="P21" s="32">
        <f t="shared" si="14"/>
        <v>57334</v>
      </c>
      <c r="Q21" s="32">
        <f t="shared" si="14"/>
        <v>496114</v>
      </c>
      <c r="R21" s="32">
        <f t="shared" si="14"/>
        <v>409414</v>
      </c>
      <c r="S21" s="27"/>
      <c r="T21" s="27"/>
    </row>
    <row r="22" spans="2:20" s="20" customFormat="1" ht="15">
      <c r="B22" s="26"/>
      <c r="C22" s="17"/>
      <c r="D22" s="9" t="s">
        <v>1665</v>
      </c>
      <c r="E22" s="21"/>
      <c r="F22" s="32">
        <f>SUM(F478:F493)</f>
        <v>256</v>
      </c>
      <c r="G22" s="32">
        <f aca="true" t="shared" si="15" ref="G22:R22">SUM(G478:G493)</f>
        <v>0</v>
      </c>
      <c r="H22" s="32">
        <f t="shared" si="15"/>
        <v>15348</v>
      </c>
      <c r="I22" s="32">
        <f t="shared" si="15"/>
        <v>11200</v>
      </c>
      <c r="J22" s="32">
        <f t="shared" si="15"/>
        <v>0</v>
      </c>
      <c r="K22" s="32">
        <f t="shared" si="15"/>
        <v>1421277</v>
      </c>
      <c r="L22" s="32">
        <f t="shared" si="15"/>
        <v>571800</v>
      </c>
      <c r="M22" s="32">
        <f t="shared" si="15"/>
        <v>312043</v>
      </c>
      <c r="N22" s="32">
        <f t="shared" si="15"/>
        <v>39895</v>
      </c>
      <c r="O22" s="32">
        <f t="shared" si="15"/>
        <v>50592</v>
      </c>
      <c r="P22" s="32">
        <f t="shared" si="15"/>
        <v>1500</v>
      </c>
      <c r="Q22" s="32">
        <f t="shared" si="15"/>
        <v>90429</v>
      </c>
      <c r="R22" s="32">
        <f t="shared" si="15"/>
        <v>35311</v>
      </c>
      <c r="S22" s="27"/>
      <c r="T22" s="27"/>
    </row>
    <row r="23" spans="2:20" s="20" customFormat="1" ht="15">
      <c r="B23" s="26"/>
      <c r="C23" s="17"/>
      <c r="D23" s="9" t="s">
        <v>1714</v>
      </c>
      <c r="E23" s="21"/>
      <c r="F23" s="32">
        <f>SUM(F494:F508)</f>
        <v>9840</v>
      </c>
      <c r="G23" s="32">
        <f aca="true" t="shared" si="16" ref="G23:R23">SUM(G494:G508)</f>
        <v>0</v>
      </c>
      <c r="H23" s="32">
        <f t="shared" si="16"/>
        <v>47316</v>
      </c>
      <c r="I23" s="32">
        <f t="shared" si="16"/>
        <v>0</v>
      </c>
      <c r="J23" s="32">
        <f t="shared" si="16"/>
        <v>0</v>
      </c>
      <c r="K23" s="32">
        <f t="shared" si="16"/>
        <v>14752</v>
      </c>
      <c r="L23" s="32">
        <f t="shared" si="16"/>
        <v>0</v>
      </c>
      <c r="M23" s="32">
        <f t="shared" si="16"/>
        <v>15512</v>
      </c>
      <c r="N23" s="32">
        <f t="shared" si="16"/>
        <v>4674</v>
      </c>
      <c r="O23" s="32">
        <f t="shared" si="16"/>
        <v>0</v>
      </c>
      <c r="P23" s="32">
        <f t="shared" si="16"/>
        <v>39178</v>
      </c>
      <c r="Q23" s="32">
        <f t="shared" si="16"/>
        <v>68746</v>
      </c>
      <c r="R23" s="32">
        <f t="shared" si="16"/>
        <v>295038</v>
      </c>
      <c r="S23" s="27"/>
      <c r="T23" s="27"/>
    </row>
    <row r="24" spans="2:20" s="20" customFormat="1" ht="15">
      <c r="B24" s="26"/>
      <c r="C24" s="17"/>
      <c r="D24" s="9" t="s">
        <v>1765</v>
      </c>
      <c r="E24" s="21"/>
      <c r="F24" s="32">
        <f>SUM(F509:F529)</f>
        <v>15644</v>
      </c>
      <c r="G24" s="32">
        <f aca="true" t="shared" si="17" ref="G24:R24">SUM(G509:G529)</f>
        <v>0</v>
      </c>
      <c r="H24" s="32">
        <f t="shared" si="17"/>
        <v>20581</v>
      </c>
      <c r="I24" s="32">
        <f t="shared" si="17"/>
        <v>20147</v>
      </c>
      <c r="J24" s="32">
        <f t="shared" si="17"/>
        <v>0</v>
      </c>
      <c r="K24" s="32">
        <f t="shared" si="17"/>
        <v>1241508</v>
      </c>
      <c r="L24" s="32">
        <f t="shared" si="17"/>
        <v>166517</v>
      </c>
      <c r="M24" s="32">
        <f t="shared" si="17"/>
        <v>404800</v>
      </c>
      <c r="N24" s="32">
        <f t="shared" si="17"/>
        <v>73618</v>
      </c>
      <c r="O24" s="32">
        <f t="shared" si="17"/>
        <v>0</v>
      </c>
      <c r="P24" s="32">
        <f t="shared" si="17"/>
        <v>11774</v>
      </c>
      <c r="Q24" s="32">
        <f t="shared" si="17"/>
        <v>74705</v>
      </c>
      <c r="R24" s="32">
        <f t="shared" si="17"/>
        <v>140445</v>
      </c>
      <c r="S24" s="27"/>
      <c r="T24" s="27"/>
    </row>
    <row r="25" spans="2:20" s="20" customFormat="1" ht="15">
      <c r="B25" s="26"/>
      <c r="C25" s="17"/>
      <c r="D25" s="9" t="s">
        <v>88</v>
      </c>
      <c r="E25" s="21"/>
      <c r="F25" s="32">
        <f>SUM(F530:F553)</f>
        <v>4862</v>
      </c>
      <c r="G25" s="32">
        <f aca="true" t="shared" si="18" ref="G25:R25">SUM(G530:G553)</f>
        <v>16414</v>
      </c>
      <c r="H25" s="32">
        <f t="shared" si="18"/>
        <v>73783</v>
      </c>
      <c r="I25" s="32">
        <f t="shared" si="18"/>
        <v>7163</v>
      </c>
      <c r="J25" s="32">
        <f t="shared" si="18"/>
        <v>0</v>
      </c>
      <c r="K25" s="32">
        <f t="shared" si="18"/>
        <v>35120</v>
      </c>
      <c r="L25" s="32">
        <f t="shared" si="18"/>
        <v>146144</v>
      </c>
      <c r="M25" s="32">
        <f t="shared" si="18"/>
        <v>22927</v>
      </c>
      <c r="N25" s="32">
        <f t="shared" si="18"/>
        <v>100897</v>
      </c>
      <c r="O25" s="32">
        <f t="shared" si="18"/>
        <v>0</v>
      </c>
      <c r="P25" s="32">
        <f t="shared" si="18"/>
        <v>35443</v>
      </c>
      <c r="Q25" s="32">
        <f t="shared" si="18"/>
        <v>130633</v>
      </c>
      <c r="R25" s="32">
        <f t="shared" si="18"/>
        <v>257557</v>
      </c>
      <c r="S25" s="27"/>
      <c r="T25" s="27"/>
    </row>
    <row r="26" spans="2:20" s="20" customFormat="1" ht="15">
      <c r="B26" s="26"/>
      <c r="C26" s="17"/>
      <c r="D26" s="9" t="s">
        <v>171</v>
      </c>
      <c r="E26" s="21"/>
      <c r="F26" s="32">
        <f>SUM(F554:F574)</f>
        <v>2492</v>
      </c>
      <c r="G26" s="32">
        <f aca="true" t="shared" si="19" ref="G26:R26">SUM(G554:G574)</f>
        <v>83013</v>
      </c>
      <c r="H26" s="32">
        <f t="shared" si="19"/>
        <v>14688</v>
      </c>
      <c r="I26" s="32">
        <f t="shared" si="19"/>
        <v>0</v>
      </c>
      <c r="J26" s="32">
        <f t="shared" si="19"/>
        <v>1600</v>
      </c>
      <c r="K26" s="32">
        <f t="shared" si="19"/>
        <v>418388</v>
      </c>
      <c r="L26" s="32">
        <f t="shared" si="19"/>
        <v>46355</v>
      </c>
      <c r="M26" s="32">
        <f t="shared" si="19"/>
        <v>373061</v>
      </c>
      <c r="N26" s="32">
        <f t="shared" si="19"/>
        <v>19553</v>
      </c>
      <c r="O26" s="32">
        <f t="shared" si="19"/>
        <v>0</v>
      </c>
      <c r="P26" s="32">
        <f t="shared" si="19"/>
        <v>70296</v>
      </c>
      <c r="Q26" s="32">
        <f t="shared" si="19"/>
        <v>411833</v>
      </c>
      <c r="R26" s="32">
        <f t="shared" si="19"/>
        <v>30258</v>
      </c>
      <c r="S26" s="27"/>
      <c r="T26" s="27"/>
    </row>
    <row r="27" spans="2:20" s="20" customFormat="1" ht="15">
      <c r="B27" s="26"/>
      <c r="C27" s="17"/>
      <c r="D27" s="9" t="s">
        <v>236</v>
      </c>
      <c r="E27" s="21"/>
      <c r="F27" s="32">
        <f>SUM(F575:F597)</f>
        <v>0</v>
      </c>
      <c r="G27" s="32">
        <f aca="true" t="shared" si="20" ref="G27:R27">SUM(G575:G597)</f>
        <v>1726</v>
      </c>
      <c r="H27" s="32">
        <f t="shared" si="20"/>
        <v>5816</v>
      </c>
      <c r="I27" s="32">
        <f t="shared" si="20"/>
        <v>0</v>
      </c>
      <c r="J27" s="32">
        <f t="shared" si="20"/>
        <v>22260</v>
      </c>
      <c r="K27" s="32">
        <f t="shared" si="20"/>
        <v>26361</v>
      </c>
      <c r="L27" s="32">
        <f t="shared" si="20"/>
        <v>11862</v>
      </c>
      <c r="M27" s="32">
        <f t="shared" si="20"/>
        <v>13160</v>
      </c>
      <c r="N27" s="32">
        <f t="shared" si="20"/>
        <v>7574</v>
      </c>
      <c r="O27" s="32">
        <f t="shared" si="20"/>
        <v>0</v>
      </c>
      <c r="P27" s="32">
        <f t="shared" si="20"/>
        <v>0</v>
      </c>
      <c r="Q27" s="32">
        <f t="shared" si="20"/>
        <v>464809</v>
      </c>
      <c r="R27" s="32">
        <f t="shared" si="20"/>
        <v>319498</v>
      </c>
      <c r="S27" s="27"/>
      <c r="T27" s="27"/>
    </row>
    <row r="28" spans="2:20" s="20" customFormat="1" ht="15">
      <c r="B28" s="26"/>
      <c r="C28" s="17"/>
      <c r="D28" s="9" t="s">
        <v>1791</v>
      </c>
      <c r="E28" s="21"/>
      <c r="F28" s="32">
        <f>F598</f>
        <v>0</v>
      </c>
      <c r="G28" s="32">
        <f aca="true" t="shared" si="21" ref="G28:R28">G598</f>
        <v>0</v>
      </c>
      <c r="H28" s="32">
        <f t="shared" si="21"/>
        <v>91206</v>
      </c>
      <c r="I28" s="32">
        <f t="shared" si="21"/>
        <v>1</v>
      </c>
      <c r="J28" s="32">
        <f t="shared" si="21"/>
        <v>0</v>
      </c>
      <c r="K28" s="32">
        <f t="shared" si="21"/>
        <v>248260</v>
      </c>
      <c r="L28" s="32">
        <f t="shared" si="21"/>
        <v>0</v>
      </c>
      <c r="M28" s="32">
        <f t="shared" si="21"/>
        <v>0</v>
      </c>
      <c r="N28" s="32">
        <f t="shared" si="21"/>
        <v>0</v>
      </c>
      <c r="O28" s="32">
        <f t="shared" si="21"/>
        <v>0</v>
      </c>
      <c r="P28" s="32">
        <f t="shared" si="21"/>
        <v>21000</v>
      </c>
      <c r="Q28" s="32">
        <f t="shared" si="21"/>
        <v>401190</v>
      </c>
      <c r="R28" s="32">
        <f t="shared" si="21"/>
        <v>571326</v>
      </c>
      <c r="S28" s="27"/>
      <c r="T28" s="27"/>
    </row>
    <row r="29" spans="2:20" s="20" customFormat="1" ht="15">
      <c r="B29" s="26"/>
      <c r="C29" s="17"/>
      <c r="D29" s="9" t="s">
        <v>1839</v>
      </c>
      <c r="E29" s="21"/>
      <c r="F29" s="32">
        <f>SUM(F7:F28)</f>
        <v>149009</v>
      </c>
      <c r="G29" s="32">
        <f aca="true" t="shared" si="22" ref="G29:R29">SUM(G7:G28)</f>
        <v>499874</v>
      </c>
      <c r="H29" s="32">
        <f t="shared" si="22"/>
        <v>1851004</v>
      </c>
      <c r="I29" s="32">
        <f t="shared" si="22"/>
        <v>450840</v>
      </c>
      <c r="J29" s="32">
        <f t="shared" si="22"/>
        <v>103317</v>
      </c>
      <c r="K29" s="32">
        <f t="shared" si="22"/>
        <v>20404320</v>
      </c>
      <c r="L29" s="32">
        <f t="shared" si="22"/>
        <v>2449025</v>
      </c>
      <c r="M29" s="32">
        <f t="shared" si="22"/>
        <v>7118116</v>
      </c>
      <c r="N29" s="32">
        <f t="shared" si="22"/>
        <v>1067099</v>
      </c>
      <c r="O29" s="32">
        <f t="shared" si="22"/>
        <v>52080</v>
      </c>
      <c r="P29" s="32">
        <f t="shared" si="22"/>
        <v>1117186</v>
      </c>
      <c r="Q29" s="32">
        <f t="shared" si="22"/>
        <v>19771429</v>
      </c>
      <c r="R29" s="32">
        <f t="shared" si="22"/>
        <v>5446751</v>
      </c>
      <c r="S29" s="27"/>
      <c r="T29" s="27"/>
    </row>
    <row r="30" spans="2:20" s="20" customFormat="1" ht="15">
      <c r="B30" s="26"/>
      <c r="C30" s="17"/>
      <c r="D30" s="17"/>
      <c r="E30" s="2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7"/>
      <c r="T30" s="27"/>
    </row>
    <row r="31" spans="1:36" ht="15">
      <c r="A31" s="4">
        <v>1</v>
      </c>
      <c r="B31" s="9" t="s">
        <v>298</v>
      </c>
      <c r="C31" s="10" t="s">
        <v>299</v>
      </c>
      <c r="D31" s="9" t="s">
        <v>297</v>
      </c>
      <c r="E31" s="10" t="s">
        <v>300</v>
      </c>
      <c r="F31" s="11">
        <v>0</v>
      </c>
      <c r="G31" s="11">
        <v>0</v>
      </c>
      <c r="H31" s="11">
        <v>952</v>
      </c>
      <c r="I31" s="11">
        <v>0</v>
      </c>
      <c r="J31" s="11">
        <v>0</v>
      </c>
      <c r="K31" s="11">
        <v>24884</v>
      </c>
      <c r="L31" s="11">
        <v>14860</v>
      </c>
      <c r="M31" s="11">
        <v>0</v>
      </c>
      <c r="N31" s="11">
        <v>0</v>
      </c>
      <c r="O31" s="11">
        <v>0</v>
      </c>
      <c r="P31" s="11">
        <v>0</v>
      </c>
      <c r="Q31" s="11">
        <v>2979</v>
      </c>
      <c r="R31" s="11">
        <v>2174</v>
      </c>
      <c r="V31" s="33" t="s">
        <v>299</v>
      </c>
      <c r="W31" s="34" t="s">
        <v>1808</v>
      </c>
      <c r="X31" s="34">
        <v>0</v>
      </c>
      <c r="Y31" s="34">
        <v>0</v>
      </c>
      <c r="Z31" s="34">
        <v>952</v>
      </c>
      <c r="AA31" s="34">
        <v>0</v>
      </c>
      <c r="AB31" s="34">
        <v>0</v>
      </c>
      <c r="AC31" s="34">
        <v>24884</v>
      </c>
      <c r="AD31" s="34">
        <v>14860</v>
      </c>
      <c r="AE31" s="34">
        <v>0</v>
      </c>
      <c r="AF31" s="34">
        <v>0</v>
      </c>
      <c r="AG31" s="34">
        <v>0</v>
      </c>
      <c r="AH31" s="34">
        <v>0</v>
      </c>
      <c r="AI31" s="34">
        <v>2979</v>
      </c>
      <c r="AJ31" s="34">
        <v>2174</v>
      </c>
    </row>
    <row r="32" spans="1:36" ht="15">
      <c r="A32" s="4">
        <v>2</v>
      </c>
      <c r="B32" s="9" t="s">
        <v>301</v>
      </c>
      <c r="C32" s="10" t="s">
        <v>302</v>
      </c>
      <c r="D32" s="9" t="s">
        <v>297</v>
      </c>
      <c r="E32" s="10" t="s">
        <v>303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372</v>
      </c>
      <c r="L32" s="11">
        <v>0</v>
      </c>
      <c r="M32" s="11">
        <v>1804</v>
      </c>
      <c r="N32" s="11">
        <v>5000</v>
      </c>
      <c r="O32" s="11">
        <v>0</v>
      </c>
      <c r="P32" s="11">
        <v>3100</v>
      </c>
      <c r="Q32" s="11">
        <v>1375000</v>
      </c>
      <c r="R32" s="11">
        <v>2566</v>
      </c>
      <c r="V32" s="33" t="s">
        <v>302</v>
      </c>
      <c r="W32" s="34" t="s">
        <v>1809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372</v>
      </c>
      <c r="AD32" s="34">
        <v>0</v>
      </c>
      <c r="AE32" s="34">
        <v>1804</v>
      </c>
      <c r="AF32" s="34">
        <v>5000</v>
      </c>
      <c r="AG32" s="34">
        <v>0</v>
      </c>
      <c r="AH32" s="34">
        <v>3100</v>
      </c>
      <c r="AI32" s="34">
        <v>1375000</v>
      </c>
      <c r="AJ32" s="34">
        <v>2566</v>
      </c>
    </row>
    <row r="33" spans="1:36" ht="15">
      <c r="A33" s="4">
        <v>3</v>
      </c>
      <c r="B33" s="9" t="s">
        <v>304</v>
      </c>
      <c r="C33" s="10" t="s">
        <v>305</v>
      </c>
      <c r="D33" s="9" t="s">
        <v>297</v>
      </c>
      <c r="E33" s="10" t="s">
        <v>306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324</v>
      </c>
      <c r="R33" s="11">
        <v>0</v>
      </c>
      <c r="V33" s="33" t="s">
        <v>305</v>
      </c>
      <c r="W33" s="34" t="s">
        <v>1810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324</v>
      </c>
      <c r="AJ33" s="34">
        <v>0</v>
      </c>
    </row>
    <row r="34" spans="1:36" ht="15">
      <c r="A34" s="4">
        <v>4</v>
      </c>
      <c r="B34" s="9" t="s">
        <v>307</v>
      </c>
      <c r="C34" s="10" t="s">
        <v>308</v>
      </c>
      <c r="D34" s="9" t="s">
        <v>297</v>
      </c>
      <c r="E34" s="10" t="s">
        <v>309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2852</v>
      </c>
      <c r="R34" s="11">
        <v>15648</v>
      </c>
      <c r="V34" s="33" t="s">
        <v>308</v>
      </c>
      <c r="W34" s="34" t="s">
        <v>1811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2852</v>
      </c>
      <c r="AJ34" s="34">
        <v>15648</v>
      </c>
    </row>
    <row r="35" spans="1:36" ht="15">
      <c r="A35" s="4">
        <v>5</v>
      </c>
      <c r="B35" s="9" t="s">
        <v>310</v>
      </c>
      <c r="C35" s="10" t="s">
        <v>311</v>
      </c>
      <c r="D35" s="9" t="s">
        <v>297</v>
      </c>
      <c r="E35" s="10" t="s">
        <v>312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1020</v>
      </c>
      <c r="R35" s="11">
        <v>6208</v>
      </c>
      <c r="V35" s="33" t="s">
        <v>311</v>
      </c>
      <c r="W35" s="34" t="s">
        <v>1812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1020</v>
      </c>
      <c r="AJ35" s="34">
        <v>6208</v>
      </c>
    </row>
    <row r="36" spans="1:36" ht="15">
      <c r="A36" s="4">
        <v>6</v>
      </c>
      <c r="B36" s="9" t="s">
        <v>313</v>
      </c>
      <c r="C36" s="10" t="s">
        <v>314</v>
      </c>
      <c r="D36" s="9" t="s">
        <v>297</v>
      </c>
      <c r="E36" s="10" t="s">
        <v>315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1800</v>
      </c>
      <c r="V36" s="33" t="s">
        <v>314</v>
      </c>
      <c r="W36" s="34" t="s">
        <v>1813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1800</v>
      </c>
    </row>
    <row r="37" spans="1:36" ht="15">
      <c r="A37" s="4">
        <v>7</v>
      </c>
      <c r="B37" s="9" t="s">
        <v>316</v>
      </c>
      <c r="C37" s="10" t="s">
        <v>317</v>
      </c>
      <c r="D37" s="9" t="s">
        <v>297</v>
      </c>
      <c r="E37" s="10" t="s">
        <v>318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283</v>
      </c>
      <c r="N37" s="11">
        <v>33250</v>
      </c>
      <c r="O37" s="11">
        <v>0</v>
      </c>
      <c r="P37" s="11">
        <v>0</v>
      </c>
      <c r="Q37" s="11">
        <v>900</v>
      </c>
      <c r="R37" s="11">
        <v>9043</v>
      </c>
      <c r="V37" s="33" t="s">
        <v>317</v>
      </c>
      <c r="W37" s="34" t="s">
        <v>1814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283</v>
      </c>
      <c r="AF37" s="34">
        <v>33250</v>
      </c>
      <c r="AG37" s="34">
        <v>0</v>
      </c>
      <c r="AH37" s="34">
        <v>0</v>
      </c>
      <c r="AI37" s="34">
        <v>900</v>
      </c>
      <c r="AJ37" s="34">
        <v>9043</v>
      </c>
    </row>
    <row r="38" spans="1:36" ht="15">
      <c r="A38" s="4">
        <v>8</v>
      </c>
      <c r="B38" s="9" t="s">
        <v>319</v>
      </c>
      <c r="C38" s="10" t="s">
        <v>320</v>
      </c>
      <c r="D38" s="9" t="s">
        <v>297</v>
      </c>
      <c r="E38" s="10" t="s">
        <v>321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16753</v>
      </c>
      <c r="N38" s="11">
        <v>18782</v>
      </c>
      <c r="O38" s="11">
        <v>0</v>
      </c>
      <c r="P38" s="11">
        <v>0</v>
      </c>
      <c r="Q38" s="11">
        <v>38633</v>
      </c>
      <c r="R38" s="11">
        <v>27511</v>
      </c>
      <c r="V38" s="33" t="s">
        <v>320</v>
      </c>
      <c r="W38" s="34" t="s">
        <v>1815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16753</v>
      </c>
      <c r="AF38" s="34">
        <v>18782</v>
      </c>
      <c r="AG38" s="34">
        <v>0</v>
      </c>
      <c r="AH38" s="34">
        <v>0</v>
      </c>
      <c r="AI38" s="34">
        <v>38633</v>
      </c>
      <c r="AJ38" s="34">
        <v>27511</v>
      </c>
    </row>
    <row r="39" spans="1:36" ht="15">
      <c r="A39" s="4">
        <v>9</v>
      </c>
      <c r="B39" s="9" t="s">
        <v>322</v>
      </c>
      <c r="C39" s="10" t="s">
        <v>323</v>
      </c>
      <c r="D39" s="9" t="s">
        <v>297</v>
      </c>
      <c r="E39" s="10" t="s">
        <v>324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21172</v>
      </c>
      <c r="V39" s="33" t="s">
        <v>323</v>
      </c>
      <c r="W39" s="34" t="s">
        <v>1816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21172</v>
      </c>
    </row>
    <row r="40" spans="1:36" ht="15">
      <c r="A40" s="4">
        <v>10</v>
      </c>
      <c r="B40" s="9" t="s">
        <v>325</v>
      </c>
      <c r="C40" s="10" t="s">
        <v>326</v>
      </c>
      <c r="D40" s="9" t="s">
        <v>297</v>
      </c>
      <c r="E40" s="10" t="s">
        <v>327</v>
      </c>
      <c r="F40" s="11">
        <v>860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7332</v>
      </c>
      <c r="V40" s="33" t="s">
        <v>326</v>
      </c>
      <c r="W40" s="34" t="s">
        <v>1817</v>
      </c>
      <c r="X40" s="34">
        <v>860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7332</v>
      </c>
    </row>
    <row r="41" spans="1:36" ht="15">
      <c r="A41" s="4">
        <v>11</v>
      </c>
      <c r="B41" s="9" t="s">
        <v>328</v>
      </c>
      <c r="C41" s="10" t="s">
        <v>329</v>
      </c>
      <c r="D41" s="9" t="s">
        <v>297</v>
      </c>
      <c r="E41" s="10" t="s">
        <v>330</v>
      </c>
      <c r="F41" s="11">
        <v>0</v>
      </c>
      <c r="G41" s="11">
        <v>13403</v>
      </c>
      <c r="H41" s="11">
        <v>17000</v>
      </c>
      <c r="I41" s="11">
        <v>0</v>
      </c>
      <c r="J41" s="11">
        <v>0</v>
      </c>
      <c r="K41" s="11">
        <v>0</v>
      </c>
      <c r="L41" s="11">
        <v>115048</v>
      </c>
      <c r="M41" s="11">
        <v>0</v>
      </c>
      <c r="N41" s="11">
        <v>150</v>
      </c>
      <c r="O41" s="11">
        <v>0</v>
      </c>
      <c r="P41" s="11">
        <v>12421</v>
      </c>
      <c r="Q41" s="11">
        <v>2100</v>
      </c>
      <c r="R41" s="11">
        <v>1520</v>
      </c>
      <c r="V41" s="33" t="s">
        <v>329</v>
      </c>
      <c r="W41" s="34" t="s">
        <v>1818</v>
      </c>
      <c r="X41" s="34">
        <v>0</v>
      </c>
      <c r="Y41" s="34">
        <v>13403</v>
      </c>
      <c r="Z41" s="34">
        <v>17000</v>
      </c>
      <c r="AA41" s="34">
        <v>0</v>
      </c>
      <c r="AB41" s="34">
        <v>0</v>
      </c>
      <c r="AC41" s="34">
        <v>0</v>
      </c>
      <c r="AD41" s="34">
        <v>115048</v>
      </c>
      <c r="AE41" s="34">
        <v>0</v>
      </c>
      <c r="AF41" s="34">
        <v>150</v>
      </c>
      <c r="AG41" s="34">
        <v>0</v>
      </c>
      <c r="AH41" s="34">
        <v>12421</v>
      </c>
      <c r="AI41" s="34">
        <v>2100</v>
      </c>
      <c r="AJ41" s="34">
        <v>1520</v>
      </c>
    </row>
    <row r="42" spans="1:36" ht="15">
      <c r="A42" s="4">
        <v>12</v>
      </c>
      <c r="B42" s="9" t="s">
        <v>331</v>
      </c>
      <c r="C42" s="10" t="s">
        <v>332</v>
      </c>
      <c r="D42" s="9" t="s">
        <v>297</v>
      </c>
      <c r="E42" s="10" t="s">
        <v>333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80000</v>
      </c>
      <c r="N42" s="11">
        <v>0</v>
      </c>
      <c r="O42" s="11">
        <v>0</v>
      </c>
      <c r="P42" s="11">
        <v>525</v>
      </c>
      <c r="Q42" s="11">
        <v>30925</v>
      </c>
      <c r="R42" s="11">
        <v>35368</v>
      </c>
      <c r="V42" s="33" t="s">
        <v>332</v>
      </c>
      <c r="W42" s="34" t="s">
        <v>1819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80000</v>
      </c>
      <c r="AF42" s="34">
        <v>0</v>
      </c>
      <c r="AG42" s="34">
        <v>0</v>
      </c>
      <c r="AH42" s="34">
        <v>525</v>
      </c>
      <c r="AI42" s="34">
        <v>30925</v>
      </c>
      <c r="AJ42" s="34">
        <v>35368</v>
      </c>
    </row>
    <row r="43" spans="1:36" ht="15">
      <c r="A43" s="4">
        <v>13</v>
      </c>
      <c r="B43" s="9" t="s">
        <v>334</v>
      </c>
      <c r="C43" s="10" t="s">
        <v>335</v>
      </c>
      <c r="D43" s="9" t="s">
        <v>297</v>
      </c>
      <c r="E43" s="10" t="s">
        <v>336</v>
      </c>
      <c r="F43" s="11">
        <v>0</v>
      </c>
      <c r="G43" s="11">
        <v>0</v>
      </c>
      <c r="H43" s="11">
        <v>2025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14800</v>
      </c>
      <c r="R43" s="11">
        <v>57840</v>
      </c>
      <c r="V43" s="33" t="s">
        <v>335</v>
      </c>
      <c r="W43" s="34" t="s">
        <v>1820</v>
      </c>
      <c r="X43" s="34">
        <v>0</v>
      </c>
      <c r="Y43" s="34">
        <v>0</v>
      </c>
      <c r="Z43" s="34">
        <v>2025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14800</v>
      </c>
      <c r="AJ43" s="34">
        <v>57840</v>
      </c>
    </row>
    <row r="44" spans="1:36" ht="15">
      <c r="A44" s="4">
        <v>14</v>
      </c>
      <c r="B44" s="9" t="s">
        <v>337</v>
      </c>
      <c r="C44" s="10" t="s">
        <v>338</v>
      </c>
      <c r="D44" s="9" t="s">
        <v>297</v>
      </c>
      <c r="E44" s="10" t="s">
        <v>339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V44" s="33" t="s">
        <v>344</v>
      </c>
      <c r="W44" s="34" t="s">
        <v>1821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31641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840</v>
      </c>
    </row>
    <row r="45" spans="1:36" ht="15">
      <c r="A45" s="4">
        <v>15</v>
      </c>
      <c r="B45" s="9" t="s">
        <v>340</v>
      </c>
      <c r="C45" s="10" t="s">
        <v>341</v>
      </c>
      <c r="D45" s="9" t="s">
        <v>297</v>
      </c>
      <c r="E45" s="10" t="s">
        <v>342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V45" s="33" t="s">
        <v>347</v>
      </c>
      <c r="W45" s="34" t="s">
        <v>1822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12122</v>
      </c>
      <c r="AJ45" s="34">
        <v>36679</v>
      </c>
    </row>
    <row r="46" spans="1:36" ht="15">
      <c r="A46" s="4">
        <v>16</v>
      </c>
      <c r="B46" s="9" t="s">
        <v>343</v>
      </c>
      <c r="C46" s="10" t="s">
        <v>344</v>
      </c>
      <c r="D46" s="9" t="s">
        <v>297</v>
      </c>
      <c r="E46" s="10" t="s">
        <v>345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31641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840</v>
      </c>
      <c r="V46" s="33" t="s">
        <v>350</v>
      </c>
      <c r="W46" s="34" t="s">
        <v>1823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2300</v>
      </c>
      <c r="AJ46" s="34">
        <v>1546</v>
      </c>
    </row>
    <row r="47" spans="1:36" ht="15">
      <c r="A47" s="4">
        <v>17</v>
      </c>
      <c r="B47" s="9" t="s">
        <v>346</v>
      </c>
      <c r="C47" s="10" t="s">
        <v>347</v>
      </c>
      <c r="D47" s="9" t="s">
        <v>297</v>
      </c>
      <c r="E47" s="10" t="s">
        <v>348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12122</v>
      </c>
      <c r="R47" s="11">
        <v>36679</v>
      </c>
      <c r="V47" s="33" t="s">
        <v>353</v>
      </c>
      <c r="W47" s="34" t="s">
        <v>1824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4500</v>
      </c>
      <c r="AJ47" s="34">
        <v>480</v>
      </c>
    </row>
    <row r="48" spans="1:36" ht="15">
      <c r="A48" s="4">
        <v>18</v>
      </c>
      <c r="B48" s="9" t="s">
        <v>349</v>
      </c>
      <c r="C48" s="10" t="s">
        <v>350</v>
      </c>
      <c r="D48" s="9" t="s">
        <v>297</v>
      </c>
      <c r="E48" s="10" t="s">
        <v>351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2300</v>
      </c>
      <c r="R48" s="11">
        <v>1546</v>
      </c>
      <c r="V48" s="33" t="s">
        <v>356</v>
      </c>
      <c r="W48" s="34" t="s">
        <v>1825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625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</row>
    <row r="49" spans="1:36" ht="15">
      <c r="A49" s="4">
        <v>19</v>
      </c>
      <c r="B49" s="9" t="s">
        <v>352</v>
      </c>
      <c r="C49" s="10" t="s">
        <v>353</v>
      </c>
      <c r="D49" s="9" t="s">
        <v>297</v>
      </c>
      <c r="E49" s="10" t="s">
        <v>354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4500</v>
      </c>
      <c r="R49" s="11">
        <v>480</v>
      </c>
      <c r="V49" s="33" t="s">
        <v>359</v>
      </c>
      <c r="W49" s="34" t="s">
        <v>1826</v>
      </c>
      <c r="X49" s="34">
        <v>0</v>
      </c>
      <c r="Y49" s="34">
        <v>555</v>
      </c>
      <c r="Z49" s="34">
        <v>1399</v>
      </c>
      <c r="AA49" s="34">
        <v>0</v>
      </c>
      <c r="AB49" s="34">
        <v>0</v>
      </c>
      <c r="AC49" s="34">
        <v>1028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</row>
    <row r="50" spans="1:36" ht="15">
      <c r="A50" s="4">
        <v>20</v>
      </c>
      <c r="B50" s="9" t="s">
        <v>355</v>
      </c>
      <c r="C50" s="10" t="s">
        <v>356</v>
      </c>
      <c r="D50" s="9" t="s">
        <v>297</v>
      </c>
      <c r="E50" s="10" t="s">
        <v>357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625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V50" s="33" t="s">
        <v>362</v>
      </c>
      <c r="W50" s="34" t="s">
        <v>901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15310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</row>
    <row r="51" spans="1:36" ht="15">
      <c r="A51" s="4">
        <v>21</v>
      </c>
      <c r="B51" s="9" t="s">
        <v>358</v>
      </c>
      <c r="C51" s="10" t="s">
        <v>359</v>
      </c>
      <c r="D51" s="9" t="s">
        <v>297</v>
      </c>
      <c r="E51" s="10" t="s">
        <v>360</v>
      </c>
      <c r="F51" s="11">
        <v>0</v>
      </c>
      <c r="G51" s="11">
        <v>555</v>
      </c>
      <c r="H51" s="11">
        <v>1399</v>
      </c>
      <c r="I51" s="11">
        <v>0</v>
      </c>
      <c r="J51" s="11">
        <v>0</v>
      </c>
      <c r="K51" s="11">
        <v>1028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V51" s="33" t="s">
        <v>365</v>
      </c>
      <c r="W51" s="34" t="s">
        <v>1827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9056</v>
      </c>
    </row>
    <row r="52" spans="1:36" ht="15">
      <c r="A52" s="4">
        <v>22</v>
      </c>
      <c r="B52" s="9" t="s">
        <v>361</v>
      </c>
      <c r="C52" s="10" t="s">
        <v>362</v>
      </c>
      <c r="D52" s="9" t="s">
        <v>297</v>
      </c>
      <c r="E52" s="10" t="s">
        <v>363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15310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V52" s="33" t="s">
        <v>369</v>
      </c>
      <c r="W52" s="34" t="s">
        <v>1828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48500</v>
      </c>
      <c r="AF52" s="34">
        <v>0</v>
      </c>
      <c r="AG52" s="34">
        <v>0</v>
      </c>
      <c r="AH52" s="34">
        <v>0</v>
      </c>
      <c r="AI52" s="34">
        <v>0</v>
      </c>
      <c r="AJ52" s="34">
        <v>1078</v>
      </c>
    </row>
    <row r="53" spans="1:36" ht="15">
      <c r="A53" s="4">
        <v>23</v>
      </c>
      <c r="B53" s="9" t="s">
        <v>364</v>
      </c>
      <c r="C53" s="10" t="s">
        <v>365</v>
      </c>
      <c r="D53" s="9" t="s">
        <v>297</v>
      </c>
      <c r="E53" s="10" t="s">
        <v>366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9056</v>
      </c>
      <c r="V53" s="33" t="s">
        <v>372</v>
      </c>
      <c r="W53" s="34" t="s">
        <v>1829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870</v>
      </c>
    </row>
    <row r="54" spans="1:36" ht="15">
      <c r="A54" s="4">
        <v>24</v>
      </c>
      <c r="B54" s="9" t="s">
        <v>368</v>
      </c>
      <c r="C54" s="10" t="s">
        <v>369</v>
      </c>
      <c r="D54" s="9" t="s">
        <v>367</v>
      </c>
      <c r="E54" s="10" t="s">
        <v>370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48500</v>
      </c>
      <c r="N54" s="11">
        <v>0</v>
      </c>
      <c r="O54" s="11">
        <v>0</v>
      </c>
      <c r="P54" s="11">
        <v>0</v>
      </c>
      <c r="Q54" s="11">
        <v>0</v>
      </c>
      <c r="R54" s="11">
        <v>1078</v>
      </c>
      <c r="V54" s="33" t="s">
        <v>375</v>
      </c>
      <c r="W54" s="34" t="s">
        <v>1830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855</v>
      </c>
      <c r="AJ54" s="34">
        <v>2448</v>
      </c>
    </row>
    <row r="55" spans="1:36" ht="15">
      <c r="A55" s="4">
        <v>25</v>
      </c>
      <c r="B55" s="9" t="s">
        <v>371</v>
      </c>
      <c r="C55" s="10" t="s">
        <v>372</v>
      </c>
      <c r="D55" s="9" t="s">
        <v>367</v>
      </c>
      <c r="E55" s="10" t="s">
        <v>373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870</v>
      </c>
      <c r="V55" s="33" t="s">
        <v>378</v>
      </c>
      <c r="W55" s="34" t="s">
        <v>902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33671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</row>
    <row r="56" spans="1:36" ht="15">
      <c r="A56" s="4">
        <v>26</v>
      </c>
      <c r="B56" s="9" t="s">
        <v>374</v>
      </c>
      <c r="C56" s="10" t="s">
        <v>375</v>
      </c>
      <c r="D56" s="9" t="s">
        <v>367</v>
      </c>
      <c r="E56" s="10" t="s">
        <v>376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855</v>
      </c>
      <c r="R56" s="11">
        <v>2448</v>
      </c>
      <c r="V56" s="33" t="s">
        <v>381</v>
      </c>
      <c r="W56" s="34" t="s">
        <v>1831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49920</v>
      </c>
      <c r="AJ56" s="34">
        <v>0</v>
      </c>
    </row>
    <row r="57" spans="1:36" ht="15">
      <c r="A57" s="4">
        <v>27</v>
      </c>
      <c r="B57" s="9" t="s">
        <v>377</v>
      </c>
      <c r="C57" s="10" t="s">
        <v>378</v>
      </c>
      <c r="D57" s="9" t="s">
        <v>367</v>
      </c>
      <c r="E57" s="10" t="s">
        <v>379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33671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V57" s="33" t="s">
        <v>384</v>
      </c>
      <c r="W57" s="34" t="s">
        <v>1832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25337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</row>
    <row r="58" spans="1:36" ht="15">
      <c r="A58" s="4">
        <v>28</v>
      </c>
      <c r="B58" s="9" t="s">
        <v>380</v>
      </c>
      <c r="C58" s="10" t="s">
        <v>381</v>
      </c>
      <c r="D58" s="9" t="s">
        <v>367</v>
      </c>
      <c r="E58" s="10" t="s">
        <v>382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49920</v>
      </c>
      <c r="R58" s="11">
        <v>0</v>
      </c>
      <c r="V58" s="33" t="s">
        <v>387</v>
      </c>
      <c r="W58" s="34" t="s">
        <v>1833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7277</v>
      </c>
      <c r="AD58" s="34">
        <v>0</v>
      </c>
      <c r="AE58" s="34">
        <v>119110</v>
      </c>
      <c r="AF58" s="34">
        <v>0</v>
      </c>
      <c r="AG58" s="34">
        <v>0</v>
      </c>
      <c r="AH58" s="34">
        <v>0</v>
      </c>
      <c r="AI58" s="34">
        <v>0</v>
      </c>
      <c r="AJ58" s="34">
        <v>792</v>
      </c>
    </row>
    <row r="59" spans="1:36" ht="15">
      <c r="A59" s="4">
        <v>29</v>
      </c>
      <c r="B59" s="9" t="s">
        <v>383</v>
      </c>
      <c r="C59" s="10" t="s">
        <v>384</v>
      </c>
      <c r="D59" s="9" t="s">
        <v>367</v>
      </c>
      <c r="E59" s="10" t="s">
        <v>385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25337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V59" s="33" t="s">
        <v>390</v>
      </c>
      <c r="W59" s="34" t="s">
        <v>1834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93741</v>
      </c>
      <c r="AI59" s="34">
        <v>0</v>
      </c>
      <c r="AJ59" s="34">
        <v>0</v>
      </c>
    </row>
    <row r="60" spans="1:36" ht="15">
      <c r="A60" s="4">
        <v>30</v>
      </c>
      <c r="B60" s="9" t="s">
        <v>386</v>
      </c>
      <c r="C60" s="10" t="s">
        <v>387</v>
      </c>
      <c r="D60" s="9" t="s">
        <v>367</v>
      </c>
      <c r="E60" s="10" t="s">
        <v>388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7277</v>
      </c>
      <c r="L60" s="11">
        <v>0</v>
      </c>
      <c r="M60" s="11">
        <v>119110</v>
      </c>
      <c r="N60" s="11">
        <v>0</v>
      </c>
      <c r="O60" s="11">
        <v>0</v>
      </c>
      <c r="P60" s="11">
        <v>0</v>
      </c>
      <c r="Q60" s="11">
        <v>0</v>
      </c>
      <c r="R60" s="11">
        <v>792</v>
      </c>
      <c r="V60" s="33" t="s">
        <v>402</v>
      </c>
      <c r="W60" s="34" t="s">
        <v>1835</v>
      </c>
      <c r="X60" s="34">
        <v>0</v>
      </c>
      <c r="Y60" s="34">
        <v>0</v>
      </c>
      <c r="Z60" s="34">
        <v>2800</v>
      </c>
      <c r="AA60" s="34">
        <v>6915</v>
      </c>
      <c r="AB60" s="34">
        <v>0</v>
      </c>
      <c r="AC60" s="34">
        <v>224012</v>
      </c>
      <c r="AD60" s="34">
        <v>96509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1771</v>
      </c>
    </row>
    <row r="61" spans="1:36" ht="15">
      <c r="A61" s="4">
        <v>31</v>
      </c>
      <c r="B61" s="9" t="s">
        <v>389</v>
      </c>
      <c r="C61" s="10" t="s">
        <v>390</v>
      </c>
      <c r="D61" s="9" t="s">
        <v>367</v>
      </c>
      <c r="E61" s="10" t="s">
        <v>391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93741</v>
      </c>
      <c r="Q61" s="11">
        <v>0</v>
      </c>
      <c r="R61" s="11">
        <v>0</v>
      </c>
      <c r="V61" s="33" t="s">
        <v>405</v>
      </c>
      <c r="W61" s="34" t="s">
        <v>1836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35244</v>
      </c>
      <c r="AD61" s="34">
        <v>85480</v>
      </c>
      <c r="AE61" s="34">
        <v>42019</v>
      </c>
      <c r="AF61" s="34">
        <v>0</v>
      </c>
      <c r="AG61" s="34">
        <v>0</v>
      </c>
      <c r="AH61" s="34">
        <v>0</v>
      </c>
      <c r="AI61" s="34">
        <v>0</v>
      </c>
      <c r="AJ61" s="34">
        <v>600</v>
      </c>
    </row>
    <row r="62" spans="1:36" ht="15">
      <c r="A62" s="4">
        <v>32</v>
      </c>
      <c r="B62" s="9" t="s">
        <v>392</v>
      </c>
      <c r="C62" s="10" t="s">
        <v>393</v>
      </c>
      <c r="D62" s="9" t="s">
        <v>367</v>
      </c>
      <c r="E62" s="10" t="s">
        <v>394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V62" s="33" t="s">
        <v>408</v>
      </c>
      <c r="W62" s="34" t="s">
        <v>1837</v>
      </c>
      <c r="X62" s="34">
        <v>0</v>
      </c>
      <c r="Y62" s="34">
        <v>5550</v>
      </c>
      <c r="Z62" s="34">
        <v>6000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</row>
    <row r="63" spans="1:36" ht="15">
      <c r="A63" s="4">
        <v>33</v>
      </c>
      <c r="B63" s="9" t="s">
        <v>395</v>
      </c>
      <c r="C63" s="10" t="s">
        <v>396</v>
      </c>
      <c r="D63" s="9" t="s">
        <v>367</v>
      </c>
      <c r="E63" s="10" t="s">
        <v>397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V63" s="33" t="s">
        <v>411</v>
      </c>
      <c r="W63" s="34" t="s">
        <v>1838</v>
      </c>
      <c r="X63" s="34">
        <v>0</v>
      </c>
      <c r="Y63" s="34">
        <v>0</v>
      </c>
      <c r="Z63" s="34">
        <v>6000</v>
      </c>
      <c r="AA63" s="34">
        <v>0</v>
      </c>
      <c r="AB63" s="34">
        <v>0</v>
      </c>
      <c r="AC63" s="34">
        <v>56500</v>
      </c>
      <c r="AD63" s="34">
        <v>0</v>
      </c>
      <c r="AE63" s="34">
        <v>609</v>
      </c>
      <c r="AF63" s="34">
        <v>0</v>
      </c>
      <c r="AG63" s="34">
        <v>0</v>
      </c>
      <c r="AH63" s="34">
        <v>0</v>
      </c>
      <c r="AI63" s="34">
        <v>0</v>
      </c>
      <c r="AJ63" s="34">
        <v>695</v>
      </c>
    </row>
    <row r="64" spans="1:36" ht="15">
      <c r="A64" s="4">
        <v>34</v>
      </c>
      <c r="B64" s="9" t="s">
        <v>398</v>
      </c>
      <c r="C64" s="10" t="s">
        <v>399</v>
      </c>
      <c r="D64" s="9" t="s">
        <v>367</v>
      </c>
      <c r="E64" s="10" t="s">
        <v>400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V64" s="33" t="s">
        <v>417</v>
      </c>
      <c r="W64" s="34" t="s">
        <v>1840</v>
      </c>
      <c r="X64" s="34">
        <v>0</v>
      </c>
      <c r="Y64" s="34">
        <v>0</v>
      </c>
      <c r="Z64" s="34">
        <v>7500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460</v>
      </c>
    </row>
    <row r="65" spans="1:36" ht="15">
      <c r="A65" s="4">
        <v>35</v>
      </c>
      <c r="B65" s="9" t="s">
        <v>401</v>
      </c>
      <c r="C65" s="10" t="s">
        <v>402</v>
      </c>
      <c r="D65" s="9" t="s">
        <v>367</v>
      </c>
      <c r="E65" s="10" t="s">
        <v>403</v>
      </c>
      <c r="F65" s="11">
        <v>0</v>
      </c>
      <c r="G65" s="11">
        <v>0</v>
      </c>
      <c r="H65" s="11">
        <v>2800</v>
      </c>
      <c r="I65" s="11">
        <v>6915</v>
      </c>
      <c r="J65" s="11">
        <v>0</v>
      </c>
      <c r="K65" s="11">
        <v>224012</v>
      </c>
      <c r="L65" s="11">
        <v>96509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1771</v>
      </c>
      <c r="V65" s="33" t="s">
        <v>420</v>
      </c>
      <c r="W65" s="34" t="s">
        <v>1841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8853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400</v>
      </c>
    </row>
    <row r="66" spans="1:36" ht="15">
      <c r="A66" s="4">
        <v>36</v>
      </c>
      <c r="B66" s="9" t="s">
        <v>404</v>
      </c>
      <c r="C66" s="10" t="s">
        <v>405</v>
      </c>
      <c r="D66" s="9" t="s">
        <v>367</v>
      </c>
      <c r="E66" s="10" t="s">
        <v>406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35244</v>
      </c>
      <c r="L66" s="11">
        <v>85480</v>
      </c>
      <c r="M66" s="11">
        <v>42019</v>
      </c>
      <c r="N66" s="11">
        <v>0</v>
      </c>
      <c r="O66" s="11">
        <v>0</v>
      </c>
      <c r="P66" s="11">
        <v>0</v>
      </c>
      <c r="Q66" s="11">
        <v>0</v>
      </c>
      <c r="R66" s="11">
        <v>600</v>
      </c>
      <c r="V66" s="33" t="s">
        <v>423</v>
      </c>
      <c r="W66" s="34" t="s">
        <v>1842</v>
      </c>
      <c r="X66" s="34">
        <v>0</v>
      </c>
      <c r="Y66" s="34">
        <v>0</v>
      </c>
      <c r="Z66" s="34">
        <v>0</v>
      </c>
      <c r="AA66" s="34">
        <v>0</v>
      </c>
      <c r="AB66" s="34">
        <v>1625</v>
      </c>
      <c r="AC66" s="34">
        <v>0</v>
      </c>
      <c r="AD66" s="34">
        <v>0</v>
      </c>
      <c r="AE66" s="34">
        <v>7041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</row>
    <row r="67" spans="1:36" ht="15">
      <c r="A67" s="4">
        <v>37</v>
      </c>
      <c r="B67" s="9" t="s">
        <v>407</v>
      </c>
      <c r="C67" s="10" t="s">
        <v>408</v>
      </c>
      <c r="D67" s="9" t="s">
        <v>367</v>
      </c>
      <c r="E67" s="10" t="s">
        <v>409</v>
      </c>
      <c r="F67" s="11">
        <v>0</v>
      </c>
      <c r="G67" s="11">
        <v>5550</v>
      </c>
      <c r="H67" s="11">
        <v>6000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V67" s="33" t="s">
        <v>426</v>
      </c>
      <c r="W67" s="34" t="s">
        <v>1843</v>
      </c>
      <c r="X67" s="34">
        <v>0</v>
      </c>
      <c r="Y67" s="34">
        <v>1016</v>
      </c>
      <c r="Z67" s="34">
        <v>11722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4930</v>
      </c>
      <c r="AJ67" s="34">
        <v>5747</v>
      </c>
    </row>
    <row r="68" spans="1:36" ht="15">
      <c r="A68" s="4">
        <v>38</v>
      </c>
      <c r="B68" s="9" t="s">
        <v>410</v>
      </c>
      <c r="C68" s="10" t="s">
        <v>411</v>
      </c>
      <c r="D68" s="9" t="s">
        <v>367</v>
      </c>
      <c r="E68" s="10" t="s">
        <v>412</v>
      </c>
      <c r="F68" s="11">
        <v>0</v>
      </c>
      <c r="G68" s="11">
        <v>0</v>
      </c>
      <c r="H68" s="11">
        <v>6000</v>
      </c>
      <c r="I68" s="11">
        <v>0</v>
      </c>
      <c r="J68" s="11">
        <v>0</v>
      </c>
      <c r="K68" s="11">
        <v>56500</v>
      </c>
      <c r="L68" s="11">
        <v>0</v>
      </c>
      <c r="M68" s="11">
        <v>609</v>
      </c>
      <c r="N68" s="11">
        <v>0</v>
      </c>
      <c r="O68" s="11">
        <v>0</v>
      </c>
      <c r="P68" s="11">
        <v>0</v>
      </c>
      <c r="Q68" s="11">
        <v>0</v>
      </c>
      <c r="R68" s="11">
        <v>695</v>
      </c>
      <c r="V68" s="33" t="s">
        <v>429</v>
      </c>
      <c r="W68" s="34" t="s">
        <v>1844</v>
      </c>
      <c r="X68" s="34">
        <v>0</v>
      </c>
      <c r="Y68" s="34">
        <v>0</v>
      </c>
      <c r="Z68" s="34">
        <v>45134</v>
      </c>
      <c r="AA68" s="34">
        <v>0</v>
      </c>
      <c r="AB68" s="34">
        <v>0</v>
      </c>
      <c r="AC68" s="34">
        <v>0</v>
      </c>
      <c r="AD68" s="34">
        <v>0</v>
      </c>
      <c r="AE68" s="34">
        <v>231420</v>
      </c>
      <c r="AF68" s="34">
        <v>0</v>
      </c>
      <c r="AG68" s="34">
        <v>0</v>
      </c>
      <c r="AH68" s="34">
        <v>0</v>
      </c>
      <c r="AI68" s="34">
        <v>0</v>
      </c>
      <c r="AJ68" s="34">
        <v>1130</v>
      </c>
    </row>
    <row r="69" spans="1:36" ht="15">
      <c r="A69" s="4">
        <v>39</v>
      </c>
      <c r="B69" s="9" t="s">
        <v>413</v>
      </c>
      <c r="C69" s="10" t="s">
        <v>414</v>
      </c>
      <c r="D69" s="9" t="s">
        <v>367</v>
      </c>
      <c r="E69" s="10" t="s">
        <v>415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V69" s="33" t="s">
        <v>432</v>
      </c>
      <c r="W69" s="34" t="s">
        <v>1845</v>
      </c>
      <c r="X69" s="34">
        <v>0</v>
      </c>
      <c r="Y69" s="34">
        <v>0</v>
      </c>
      <c r="Z69" s="34">
        <v>10860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879</v>
      </c>
    </row>
    <row r="70" spans="1:36" ht="15">
      <c r="A70" s="4">
        <v>40</v>
      </c>
      <c r="B70" s="9" t="s">
        <v>416</v>
      </c>
      <c r="C70" s="10" t="s">
        <v>417</v>
      </c>
      <c r="D70" s="9" t="s">
        <v>367</v>
      </c>
      <c r="E70" s="10" t="s">
        <v>418</v>
      </c>
      <c r="F70" s="11">
        <v>0</v>
      </c>
      <c r="G70" s="11">
        <v>0</v>
      </c>
      <c r="H70" s="11">
        <v>7500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460</v>
      </c>
      <c r="V70" s="33" t="s">
        <v>435</v>
      </c>
      <c r="W70" s="34" t="s">
        <v>1846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94854</v>
      </c>
      <c r="AD70" s="34">
        <v>0</v>
      </c>
      <c r="AE70" s="34">
        <v>0</v>
      </c>
      <c r="AF70" s="34">
        <v>0</v>
      </c>
      <c r="AG70" s="34">
        <v>0</v>
      </c>
      <c r="AH70" s="34">
        <v>0</v>
      </c>
      <c r="AI70" s="34">
        <v>2910</v>
      </c>
      <c r="AJ70" s="34">
        <v>794</v>
      </c>
    </row>
    <row r="71" spans="1:36" ht="15">
      <c r="A71" s="4">
        <v>41</v>
      </c>
      <c r="B71" s="9" t="s">
        <v>419</v>
      </c>
      <c r="C71" s="10" t="s">
        <v>420</v>
      </c>
      <c r="D71" s="9" t="s">
        <v>367</v>
      </c>
      <c r="E71" s="10" t="s">
        <v>421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8853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400</v>
      </c>
      <c r="V71" s="33" t="s">
        <v>438</v>
      </c>
      <c r="W71" s="34" t="s">
        <v>903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45636</v>
      </c>
      <c r="AD71" s="34">
        <v>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</row>
    <row r="72" spans="1:36" ht="15">
      <c r="A72" s="4">
        <v>42</v>
      </c>
      <c r="B72" s="9" t="s">
        <v>422</v>
      </c>
      <c r="C72" s="10" t="s">
        <v>423</v>
      </c>
      <c r="D72" s="9" t="s">
        <v>367</v>
      </c>
      <c r="E72" s="10" t="s">
        <v>424</v>
      </c>
      <c r="F72" s="11">
        <v>0</v>
      </c>
      <c r="G72" s="11">
        <v>0</v>
      </c>
      <c r="H72" s="11">
        <v>0</v>
      </c>
      <c r="I72" s="11">
        <v>0</v>
      </c>
      <c r="J72" s="11">
        <v>1625</v>
      </c>
      <c r="K72" s="11">
        <v>0</v>
      </c>
      <c r="L72" s="11">
        <v>0</v>
      </c>
      <c r="M72" s="11">
        <v>7041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V72" s="33" t="s">
        <v>441</v>
      </c>
      <c r="W72" s="34" t="s">
        <v>1847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200</v>
      </c>
    </row>
    <row r="73" spans="1:36" ht="15">
      <c r="A73" s="4">
        <v>43</v>
      </c>
      <c r="B73" s="9" t="s">
        <v>425</v>
      </c>
      <c r="C73" s="10" t="s">
        <v>426</v>
      </c>
      <c r="D73" s="9" t="s">
        <v>367</v>
      </c>
      <c r="E73" s="10" t="s">
        <v>427</v>
      </c>
      <c r="F73" s="11">
        <v>0</v>
      </c>
      <c r="G73" s="11">
        <v>1016</v>
      </c>
      <c r="H73" s="11">
        <v>11722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4930</v>
      </c>
      <c r="R73" s="11">
        <v>5747</v>
      </c>
      <c r="V73" s="33" t="s">
        <v>444</v>
      </c>
      <c r="W73" s="34" t="s">
        <v>1848</v>
      </c>
      <c r="X73" s="34">
        <v>0</v>
      </c>
      <c r="Y73" s="34">
        <v>0</v>
      </c>
      <c r="Z73" s="34">
        <v>432</v>
      </c>
      <c r="AA73" s="34">
        <v>0</v>
      </c>
      <c r="AB73" s="34">
        <v>0</v>
      </c>
      <c r="AC73" s="34">
        <v>0</v>
      </c>
      <c r="AD73" s="34">
        <v>0</v>
      </c>
      <c r="AE73" s="34">
        <v>7600</v>
      </c>
      <c r="AF73" s="34">
        <v>0</v>
      </c>
      <c r="AG73" s="34">
        <v>0</v>
      </c>
      <c r="AH73" s="34">
        <v>0</v>
      </c>
      <c r="AI73" s="34">
        <v>0</v>
      </c>
      <c r="AJ73" s="34">
        <v>3565</v>
      </c>
    </row>
    <row r="74" spans="1:36" ht="15">
      <c r="A74" s="4">
        <v>44</v>
      </c>
      <c r="B74" s="9" t="s">
        <v>428</v>
      </c>
      <c r="C74" s="10" t="s">
        <v>429</v>
      </c>
      <c r="D74" s="9" t="s">
        <v>367</v>
      </c>
      <c r="E74" s="10" t="s">
        <v>430</v>
      </c>
      <c r="F74" s="11">
        <v>0</v>
      </c>
      <c r="G74" s="11">
        <v>0</v>
      </c>
      <c r="H74" s="11">
        <v>45134</v>
      </c>
      <c r="I74" s="11">
        <v>0</v>
      </c>
      <c r="J74" s="11">
        <v>0</v>
      </c>
      <c r="K74" s="11">
        <v>0</v>
      </c>
      <c r="L74" s="11">
        <v>0</v>
      </c>
      <c r="M74" s="11">
        <v>231420</v>
      </c>
      <c r="N74" s="11">
        <v>0</v>
      </c>
      <c r="O74" s="11">
        <v>0</v>
      </c>
      <c r="P74" s="11">
        <v>0</v>
      </c>
      <c r="Q74" s="11">
        <v>0</v>
      </c>
      <c r="R74" s="11">
        <v>1130</v>
      </c>
      <c r="V74" s="33" t="s">
        <v>447</v>
      </c>
      <c r="W74" s="34" t="s">
        <v>1849</v>
      </c>
      <c r="X74" s="34">
        <v>0</v>
      </c>
      <c r="Y74" s="34">
        <v>0</v>
      </c>
      <c r="Z74" s="34">
        <v>0</v>
      </c>
      <c r="AA74" s="34">
        <v>6848</v>
      </c>
      <c r="AB74" s="34">
        <v>0</v>
      </c>
      <c r="AC74" s="34">
        <v>0</v>
      </c>
      <c r="AD74" s="34">
        <v>0</v>
      </c>
      <c r="AE74" s="34">
        <v>9806</v>
      </c>
      <c r="AF74" s="34">
        <v>0</v>
      </c>
      <c r="AG74" s="34">
        <v>0</v>
      </c>
      <c r="AH74" s="34">
        <v>0</v>
      </c>
      <c r="AI74" s="34">
        <v>0</v>
      </c>
      <c r="AJ74" s="34">
        <v>1540</v>
      </c>
    </row>
    <row r="75" spans="1:36" ht="15">
      <c r="A75" s="4">
        <v>45</v>
      </c>
      <c r="B75" s="9" t="s">
        <v>431</v>
      </c>
      <c r="C75" s="10" t="s">
        <v>432</v>
      </c>
      <c r="D75" s="9" t="s">
        <v>367</v>
      </c>
      <c r="E75" s="10" t="s">
        <v>433</v>
      </c>
      <c r="F75" s="11">
        <v>0</v>
      </c>
      <c r="G75" s="11">
        <v>0</v>
      </c>
      <c r="H75" s="11">
        <v>10860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879</v>
      </c>
      <c r="V75" s="33" t="s">
        <v>450</v>
      </c>
      <c r="W75" s="34" t="s">
        <v>1850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29685</v>
      </c>
      <c r="AF75" s="34">
        <v>0</v>
      </c>
      <c r="AG75" s="34">
        <v>0</v>
      </c>
      <c r="AH75" s="34">
        <v>0</v>
      </c>
      <c r="AI75" s="34">
        <v>0</v>
      </c>
      <c r="AJ75" s="34">
        <v>2020</v>
      </c>
    </row>
    <row r="76" spans="1:36" ht="15">
      <c r="A76" s="4">
        <v>46</v>
      </c>
      <c r="B76" s="9" t="s">
        <v>434</v>
      </c>
      <c r="C76" s="10" t="s">
        <v>435</v>
      </c>
      <c r="D76" s="9" t="s">
        <v>367</v>
      </c>
      <c r="E76" s="10" t="s">
        <v>436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94854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2910</v>
      </c>
      <c r="R76" s="11">
        <v>794</v>
      </c>
      <c r="V76" s="33" t="s">
        <v>453</v>
      </c>
      <c r="W76" s="34" t="s">
        <v>1851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38510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</row>
    <row r="77" spans="1:36" ht="15">
      <c r="A77" s="4">
        <v>47</v>
      </c>
      <c r="B77" s="9" t="s">
        <v>437</v>
      </c>
      <c r="C77" s="10" t="s">
        <v>438</v>
      </c>
      <c r="D77" s="9" t="s">
        <v>367</v>
      </c>
      <c r="E77" s="10" t="s">
        <v>439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45636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V77" s="33" t="s">
        <v>456</v>
      </c>
      <c r="W77" s="34" t="s">
        <v>1852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</row>
    <row r="78" spans="1:36" ht="15">
      <c r="A78" s="4">
        <v>48</v>
      </c>
      <c r="B78" s="9" t="s">
        <v>440</v>
      </c>
      <c r="C78" s="10" t="s">
        <v>441</v>
      </c>
      <c r="D78" s="9" t="s">
        <v>367</v>
      </c>
      <c r="E78" s="10" t="s">
        <v>442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200</v>
      </c>
      <c r="V78" s="33" t="s">
        <v>459</v>
      </c>
      <c r="W78" s="34" t="s">
        <v>1853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10688</v>
      </c>
      <c r="AD78" s="34">
        <v>0</v>
      </c>
      <c r="AE78" s="34">
        <v>621</v>
      </c>
      <c r="AF78" s="34">
        <v>0</v>
      </c>
      <c r="AG78" s="34">
        <v>0</v>
      </c>
      <c r="AH78" s="34">
        <v>0</v>
      </c>
      <c r="AI78" s="34">
        <v>0</v>
      </c>
      <c r="AJ78" s="34">
        <v>3680</v>
      </c>
    </row>
    <row r="79" spans="1:36" ht="15">
      <c r="A79" s="4">
        <v>49</v>
      </c>
      <c r="B79" s="9" t="s">
        <v>443</v>
      </c>
      <c r="C79" s="10" t="s">
        <v>444</v>
      </c>
      <c r="D79" s="9" t="s">
        <v>367</v>
      </c>
      <c r="E79" s="10" t="s">
        <v>445</v>
      </c>
      <c r="F79" s="11">
        <v>0</v>
      </c>
      <c r="G79" s="11">
        <v>0</v>
      </c>
      <c r="H79" s="11">
        <v>432</v>
      </c>
      <c r="I79" s="11">
        <v>0</v>
      </c>
      <c r="J79" s="11">
        <v>0</v>
      </c>
      <c r="K79" s="11">
        <v>0</v>
      </c>
      <c r="L79" s="11">
        <v>0</v>
      </c>
      <c r="M79" s="11">
        <v>7600</v>
      </c>
      <c r="N79" s="11">
        <v>0</v>
      </c>
      <c r="O79" s="11">
        <v>0</v>
      </c>
      <c r="P79" s="11">
        <v>0</v>
      </c>
      <c r="Q79" s="11">
        <v>0</v>
      </c>
      <c r="R79" s="11">
        <v>3565</v>
      </c>
      <c r="V79" s="33" t="s">
        <v>462</v>
      </c>
      <c r="W79" s="34" t="s">
        <v>1854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140</v>
      </c>
    </row>
    <row r="80" spans="1:36" ht="15">
      <c r="A80" s="4">
        <v>50</v>
      </c>
      <c r="B80" s="9" t="s">
        <v>446</v>
      </c>
      <c r="C80" s="10" t="s">
        <v>447</v>
      </c>
      <c r="D80" s="9" t="s">
        <v>367</v>
      </c>
      <c r="E80" s="10" t="s">
        <v>448</v>
      </c>
      <c r="F80" s="11">
        <v>0</v>
      </c>
      <c r="G80" s="11">
        <v>0</v>
      </c>
      <c r="H80" s="11">
        <v>0</v>
      </c>
      <c r="I80" s="11">
        <v>6848</v>
      </c>
      <c r="J80" s="11">
        <v>0</v>
      </c>
      <c r="K80" s="11">
        <v>0</v>
      </c>
      <c r="L80" s="11">
        <v>0</v>
      </c>
      <c r="M80" s="11">
        <v>9806</v>
      </c>
      <c r="N80" s="11">
        <v>0</v>
      </c>
      <c r="O80" s="11">
        <v>0</v>
      </c>
      <c r="P80" s="11">
        <v>0</v>
      </c>
      <c r="Q80" s="11">
        <v>0</v>
      </c>
      <c r="R80" s="11">
        <v>1540</v>
      </c>
      <c r="V80" s="33" t="s">
        <v>465</v>
      </c>
      <c r="W80" s="34" t="s">
        <v>1855</v>
      </c>
      <c r="X80" s="34">
        <v>0</v>
      </c>
      <c r="Y80" s="34">
        <v>860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240</v>
      </c>
      <c r="AF80" s="34">
        <v>0</v>
      </c>
      <c r="AG80" s="34">
        <v>0</v>
      </c>
      <c r="AH80" s="34">
        <v>0</v>
      </c>
      <c r="AI80" s="34">
        <v>30410</v>
      </c>
      <c r="AJ80" s="34">
        <v>49175</v>
      </c>
    </row>
    <row r="81" spans="1:36" ht="15">
      <c r="A81" s="4">
        <v>51</v>
      </c>
      <c r="B81" s="9" t="s">
        <v>449</v>
      </c>
      <c r="C81" s="10" t="s">
        <v>450</v>
      </c>
      <c r="D81" s="9" t="s">
        <v>367</v>
      </c>
      <c r="E81" s="10" t="s">
        <v>451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29685</v>
      </c>
      <c r="N81" s="11">
        <v>0</v>
      </c>
      <c r="O81" s="11">
        <v>0</v>
      </c>
      <c r="P81" s="11">
        <v>0</v>
      </c>
      <c r="Q81" s="11">
        <v>0</v>
      </c>
      <c r="R81" s="11">
        <v>2020</v>
      </c>
      <c r="V81" s="33" t="s">
        <v>468</v>
      </c>
      <c r="W81" s="34" t="s">
        <v>1856</v>
      </c>
      <c r="X81" s="34">
        <v>0</v>
      </c>
      <c r="Y81" s="34">
        <v>0</v>
      </c>
      <c r="Z81" s="34">
        <v>2367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484</v>
      </c>
    </row>
    <row r="82" spans="1:36" ht="15">
      <c r="A82" s="4">
        <v>52</v>
      </c>
      <c r="B82" s="9" t="s">
        <v>452</v>
      </c>
      <c r="C82" s="10" t="s">
        <v>453</v>
      </c>
      <c r="D82" s="9" t="s">
        <v>367</v>
      </c>
      <c r="E82" s="10" t="s">
        <v>454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38510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V82" s="33" t="s">
        <v>471</v>
      </c>
      <c r="W82" s="34" t="s">
        <v>1857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10103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</row>
    <row r="83" spans="1:36" ht="15">
      <c r="A83" s="4">
        <v>53</v>
      </c>
      <c r="B83" s="9" t="s">
        <v>455</v>
      </c>
      <c r="C83" s="10" t="s">
        <v>456</v>
      </c>
      <c r="D83" s="9" t="s">
        <v>367</v>
      </c>
      <c r="E83" s="10" t="s">
        <v>457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V83" s="33" t="s">
        <v>480</v>
      </c>
      <c r="W83" s="34" t="s">
        <v>1858</v>
      </c>
      <c r="X83" s="34">
        <v>0</v>
      </c>
      <c r="Y83" s="34">
        <v>7122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642</v>
      </c>
    </row>
    <row r="84" spans="1:36" ht="15">
      <c r="A84" s="4">
        <v>54</v>
      </c>
      <c r="B84" s="9" t="s">
        <v>458</v>
      </c>
      <c r="C84" s="10" t="s">
        <v>459</v>
      </c>
      <c r="D84" s="9" t="s">
        <v>367</v>
      </c>
      <c r="E84" s="10" t="s">
        <v>460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10688</v>
      </c>
      <c r="L84" s="11">
        <v>0</v>
      </c>
      <c r="M84" s="11">
        <v>621</v>
      </c>
      <c r="N84" s="11">
        <v>0</v>
      </c>
      <c r="O84" s="11">
        <v>0</v>
      </c>
      <c r="P84" s="11">
        <v>0</v>
      </c>
      <c r="Q84" s="11">
        <v>0</v>
      </c>
      <c r="R84" s="11">
        <v>3680</v>
      </c>
      <c r="V84" s="33" t="s">
        <v>483</v>
      </c>
      <c r="W84" s="34" t="s">
        <v>1859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3384</v>
      </c>
      <c r="AD84" s="34">
        <v>0</v>
      </c>
      <c r="AE84" s="34">
        <v>0</v>
      </c>
      <c r="AF84" s="34">
        <v>0</v>
      </c>
      <c r="AG84" s="34">
        <v>0</v>
      </c>
      <c r="AH84" s="34">
        <v>0</v>
      </c>
      <c r="AI84" s="34">
        <v>0</v>
      </c>
      <c r="AJ84" s="34">
        <v>960</v>
      </c>
    </row>
    <row r="85" spans="1:36" ht="15">
      <c r="A85" s="4">
        <v>55</v>
      </c>
      <c r="B85" s="9" t="s">
        <v>461</v>
      </c>
      <c r="C85" s="10" t="s">
        <v>462</v>
      </c>
      <c r="D85" s="9" t="s">
        <v>367</v>
      </c>
      <c r="E85" s="10" t="s">
        <v>463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140</v>
      </c>
      <c r="V85" s="33" t="s">
        <v>489</v>
      </c>
      <c r="W85" s="34" t="s">
        <v>1860</v>
      </c>
      <c r="X85" s="34">
        <v>0</v>
      </c>
      <c r="Y85" s="34">
        <v>0</v>
      </c>
      <c r="Z85" s="34">
        <v>2900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1520</v>
      </c>
    </row>
    <row r="86" spans="1:36" ht="15">
      <c r="A86" s="4">
        <v>56</v>
      </c>
      <c r="B86" s="9" t="s">
        <v>464</v>
      </c>
      <c r="C86" s="10" t="s">
        <v>465</v>
      </c>
      <c r="D86" s="9" t="s">
        <v>367</v>
      </c>
      <c r="E86" s="10" t="s">
        <v>466</v>
      </c>
      <c r="F86" s="11">
        <v>0</v>
      </c>
      <c r="G86" s="11">
        <v>860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240</v>
      </c>
      <c r="N86" s="11">
        <v>0</v>
      </c>
      <c r="O86" s="11">
        <v>0</v>
      </c>
      <c r="P86" s="11">
        <v>0</v>
      </c>
      <c r="Q86" s="11">
        <v>30410</v>
      </c>
      <c r="R86" s="11">
        <v>49175</v>
      </c>
      <c r="V86" s="33" t="s">
        <v>492</v>
      </c>
      <c r="W86" s="34" t="s">
        <v>1861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</row>
    <row r="87" spans="1:36" ht="15">
      <c r="A87" s="4">
        <v>57</v>
      </c>
      <c r="B87" s="9" t="s">
        <v>467</v>
      </c>
      <c r="C87" s="10" t="s">
        <v>468</v>
      </c>
      <c r="D87" s="9" t="s">
        <v>367</v>
      </c>
      <c r="E87" s="10" t="s">
        <v>469</v>
      </c>
      <c r="F87" s="11">
        <v>0</v>
      </c>
      <c r="G87" s="11">
        <v>0</v>
      </c>
      <c r="H87" s="11">
        <v>2367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484</v>
      </c>
      <c r="V87" s="33" t="s">
        <v>496</v>
      </c>
      <c r="W87" s="34" t="s">
        <v>904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</row>
    <row r="88" spans="1:36" ht="15">
      <c r="A88" s="4">
        <v>58</v>
      </c>
      <c r="B88" s="9" t="s">
        <v>470</v>
      </c>
      <c r="C88" s="10" t="s">
        <v>471</v>
      </c>
      <c r="D88" s="9" t="s">
        <v>367</v>
      </c>
      <c r="E88" s="10" t="s">
        <v>472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10103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V88" s="33" t="s">
        <v>502</v>
      </c>
      <c r="W88" s="34" t="s">
        <v>1862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468127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</row>
    <row r="89" spans="1:36" ht="15">
      <c r="A89" s="4">
        <v>59</v>
      </c>
      <c r="B89" s="9" t="s">
        <v>473</v>
      </c>
      <c r="C89" s="10" t="s">
        <v>474</v>
      </c>
      <c r="D89" s="9" t="s">
        <v>367</v>
      </c>
      <c r="E89" s="10" t="s">
        <v>475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V89" s="33" t="s">
        <v>505</v>
      </c>
      <c r="W89" s="34" t="s">
        <v>1863</v>
      </c>
      <c r="X89" s="34">
        <v>0</v>
      </c>
      <c r="Y89" s="34">
        <v>0</v>
      </c>
      <c r="Z89" s="34">
        <v>4093</v>
      </c>
      <c r="AA89" s="34">
        <v>0</v>
      </c>
      <c r="AB89" s="34">
        <v>0</v>
      </c>
      <c r="AC89" s="34">
        <v>34541</v>
      </c>
      <c r="AD89" s="34">
        <v>0</v>
      </c>
      <c r="AE89" s="34">
        <v>7543</v>
      </c>
      <c r="AF89" s="34">
        <v>0</v>
      </c>
      <c r="AG89" s="34">
        <v>0</v>
      </c>
      <c r="AH89" s="34">
        <v>0</v>
      </c>
      <c r="AI89" s="34">
        <v>0</v>
      </c>
      <c r="AJ89" s="34">
        <v>624</v>
      </c>
    </row>
    <row r="90" spans="1:36" ht="15">
      <c r="A90" s="4">
        <v>60</v>
      </c>
      <c r="B90" s="9" t="s">
        <v>476</v>
      </c>
      <c r="C90" s="10" t="s">
        <v>477</v>
      </c>
      <c r="D90" s="9" t="s">
        <v>367</v>
      </c>
      <c r="E90" s="10" t="s">
        <v>478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V90" s="33" t="s">
        <v>508</v>
      </c>
      <c r="W90" s="34" t="s">
        <v>1864</v>
      </c>
      <c r="X90" s="34">
        <v>0</v>
      </c>
      <c r="Y90" s="34">
        <v>0</v>
      </c>
      <c r="Z90" s="34">
        <v>1548</v>
      </c>
      <c r="AA90" s="34">
        <v>0</v>
      </c>
      <c r="AB90" s="34">
        <v>0</v>
      </c>
      <c r="AC90" s="34">
        <v>761</v>
      </c>
      <c r="AD90" s="34">
        <v>0</v>
      </c>
      <c r="AE90" s="34">
        <v>112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</row>
    <row r="91" spans="1:36" ht="15">
      <c r="A91" s="4">
        <v>61</v>
      </c>
      <c r="B91" s="9" t="s">
        <v>479</v>
      </c>
      <c r="C91" s="10" t="s">
        <v>480</v>
      </c>
      <c r="D91" s="9" t="s">
        <v>367</v>
      </c>
      <c r="E91" s="10" t="s">
        <v>481</v>
      </c>
      <c r="F91" s="11">
        <v>0</v>
      </c>
      <c r="G91" s="11">
        <v>7122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642</v>
      </c>
      <c r="V91" s="33" t="s">
        <v>511</v>
      </c>
      <c r="W91" s="34" t="s">
        <v>1865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14781</v>
      </c>
      <c r="AF91" s="34">
        <v>0</v>
      </c>
      <c r="AG91" s="34">
        <v>0</v>
      </c>
      <c r="AH91" s="34">
        <v>0</v>
      </c>
      <c r="AI91" s="34">
        <v>0</v>
      </c>
      <c r="AJ91" s="34">
        <v>1137</v>
      </c>
    </row>
    <row r="92" spans="1:36" ht="15">
      <c r="A92" s="4">
        <v>62</v>
      </c>
      <c r="B92" s="9" t="s">
        <v>482</v>
      </c>
      <c r="C92" s="10" t="s">
        <v>483</v>
      </c>
      <c r="D92" s="9" t="s">
        <v>367</v>
      </c>
      <c r="E92" s="10" t="s">
        <v>484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3384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960</v>
      </c>
      <c r="V92" s="33" t="s">
        <v>514</v>
      </c>
      <c r="W92" s="34" t="s">
        <v>1866</v>
      </c>
      <c r="X92" s="34">
        <v>0</v>
      </c>
      <c r="Y92" s="34">
        <v>0</v>
      </c>
      <c r="Z92" s="34">
        <v>14600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588</v>
      </c>
    </row>
    <row r="93" spans="1:36" ht="15">
      <c r="A93" s="4">
        <v>63</v>
      </c>
      <c r="B93" s="9" t="s">
        <v>485</v>
      </c>
      <c r="C93" s="10" t="s">
        <v>486</v>
      </c>
      <c r="D93" s="9" t="s">
        <v>367</v>
      </c>
      <c r="E93" s="10" t="s">
        <v>487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V93" s="33" t="s">
        <v>517</v>
      </c>
      <c r="W93" s="34" t="s">
        <v>1867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113864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</row>
    <row r="94" spans="1:36" ht="15">
      <c r="A94" s="4">
        <v>64</v>
      </c>
      <c r="B94" s="9" t="s">
        <v>488</v>
      </c>
      <c r="C94" s="10" t="s">
        <v>489</v>
      </c>
      <c r="D94" s="9" t="s">
        <v>367</v>
      </c>
      <c r="E94" s="10" t="s">
        <v>490</v>
      </c>
      <c r="F94" s="11">
        <v>0</v>
      </c>
      <c r="G94" s="11">
        <v>0</v>
      </c>
      <c r="H94" s="11">
        <v>2900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1520</v>
      </c>
      <c r="V94" s="33" t="s">
        <v>520</v>
      </c>
      <c r="W94" s="34" t="s">
        <v>1868</v>
      </c>
      <c r="X94" s="34">
        <v>0</v>
      </c>
      <c r="Y94" s="34">
        <v>2480</v>
      </c>
      <c r="Z94" s="34">
        <v>1</v>
      </c>
      <c r="AA94" s="34">
        <v>0</v>
      </c>
      <c r="AB94" s="34">
        <v>0</v>
      </c>
      <c r="AC94" s="34">
        <v>0</v>
      </c>
      <c r="AD94" s="34">
        <v>0</v>
      </c>
      <c r="AE94" s="34">
        <v>8817</v>
      </c>
      <c r="AF94" s="34">
        <v>0</v>
      </c>
      <c r="AG94" s="34">
        <v>0</v>
      </c>
      <c r="AH94" s="34">
        <v>0</v>
      </c>
      <c r="AI94" s="34">
        <v>0</v>
      </c>
      <c r="AJ94" s="34">
        <v>7658</v>
      </c>
    </row>
    <row r="95" spans="1:36" ht="15">
      <c r="A95" s="4">
        <v>65</v>
      </c>
      <c r="B95" s="9" t="s">
        <v>491</v>
      </c>
      <c r="C95" s="10" t="s">
        <v>492</v>
      </c>
      <c r="D95" s="9" t="s">
        <v>367</v>
      </c>
      <c r="E95" s="10" t="s">
        <v>494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V95" s="33" t="s">
        <v>523</v>
      </c>
      <c r="W95" s="34" t="s">
        <v>1869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161</v>
      </c>
    </row>
    <row r="96" spans="1:36" ht="15">
      <c r="A96" s="4">
        <v>66</v>
      </c>
      <c r="B96" s="9" t="s">
        <v>495</v>
      </c>
      <c r="C96" s="10" t="s">
        <v>496</v>
      </c>
      <c r="D96" s="9" t="s">
        <v>367</v>
      </c>
      <c r="E96" s="10" t="s">
        <v>497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V96" s="33" t="s">
        <v>529</v>
      </c>
      <c r="W96" s="34" t="s">
        <v>1870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61272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</row>
    <row r="97" spans="1:36" ht="15">
      <c r="A97" s="4">
        <v>67</v>
      </c>
      <c r="B97" s="9" t="s">
        <v>498</v>
      </c>
      <c r="C97" s="10" t="s">
        <v>499</v>
      </c>
      <c r="D97" s="9" t="s">
        <v>367</v>
      </c>
      <c r="E97" s="10" t="s">
        <v>500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V97" s="33" t="s">
        <v>535</v>
      </c>
      <c r="W97" s="34" t="s">
        <v>1871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4446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7737</v>
      </c>
    </row>
    <row r="98" spans="1:36" ht="15">
      <c r="A98" s="4">
        <v>68</v>
      </c>
      <c r="B98" s="9" t="s">
        <v>501</v>
      </c>
      <c r="C98" s="10" t="s">
        <v>502</v>
      </c>
      <c r="D98" s="9" t="s">
        <v>367</v>
      </c>
      <c r="E98" s="10" t="s">
        <v>503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468127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V98" s="33" t="s">
        <v>538</v>
      </c>
      <c r="W98" s="34" t="s">
        <v>1872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2019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572</v>
      </c>
    </row>
    <row r="99" spans="1:36" ht="15">
      <c r="A99" s="4">
        <v>69</v>
      </c>
      <c r="B99" s="9" t="s">
        <v>504</v>
      </c>
      <c r="C99" s="10" t="s">
        <v>505</v>
      </c>
      <c r="D99" s="9" t="s">
        <v>367</v>
      </c>
      <c r="E99" s="10" t="s">
        <v>506</v>
      </c>
      <c r="F99" s="11">
        <v>0</v>
      </c>
      <c r="G99" s="11">
        <v>0</v>
      </c>
      <c r="H99" s="11">
        <v>4093</v>
      </c>
      <c r="I99" s="11">
        <v>0</v>
      </c>
      <c r="J99" s="11">
        <v>0</v>
      </c>
      <c r="K99" s="11">
        <v>34541</v>
      </c>
      <c r="L99" s="11">
        <v>0</v>
      </c>
      <c r="M99" s="11">
        <v>7543</v>
      </c>
      <c r="N99" s="11">
        <v>0</v>
      </c>
      <c r="O99" s="11">
        <v>0</v>
      </c>
      <c r="P99" s="11">
        <v>0</v>
      </c>
      <c r="Q99" s="11">
        <v>0</v>
      </c>
      <c r="R99" s="11">
        <v>624</v>
      </c>
      <c r="V99" s="33" t="s">
        <v>541</v>
      </c>
      <c r="W99" s="34" t="s">
        <v>1873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1879</v>
      </c>
    </row>
    <row r="100" spans="1:36" ht="15">
      <c r="A100" s="4">
        <v>70</v>
      </c>
      <c r="B100" s="9" t="s">
        <v>507</v>
      </c>
      <c r="C100" s="10" t="s">
        <v>508</v>
      </c>
      <c r="D100" s="9" t="s">
        <v>367</v>
      </c>
      <c r="E100" s="10" t="s">
        <v>509</v>
      </c>
      <c r="F100" s="11">
        <v>0</v>
      </c>
      <c r="G100" s="11">
        <v>0</v>
      </c>
      <c r="H100" s="11">
        <v>1548</v>
      </c>
      <c r="I100" s="11">
        <v>0</v>
      </c>
      <c r="J100" s="11">
        <v>0</v>
      </c>
      <c r="K100" s="11">
        <v>761</v>
      </c>
      <c r="L100" s="11">
        <v>0</v>
      </c>
      <c r="M100" s="11">
        <v>112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V100" s="33" t="s">
        <v>544</v>
      </c>
      <c r="W100" s="34" t="s">
        <v>1874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2500</v>
      </c>
      <c r="AJ100" s="34">
        <v>0</v>
      </c>
    </row>
    <row r="101" spans="1:36" ht="15">
      <c r="A101" s="4">
        <v>71</v>
      </c>
      <c r="B101" s="9" t="s">
        <v>510</v>
      </c>
      <c r="C101" s="10" t="s">
        <v>511</v>
      </c>
      <c r="D101" s="9" t="s">
        <v>367</v>
      </c>
      <c r="E101" s="10" t="s">
        <v>512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14781</v>
      </c>
      <c r="N101" s="11">
        <v>0</v>
      </c>
      <c r="O101" s="11">
        <v>0</v>
      </c>
      <c r="P101" s="11">
        <v>0</v>
      </c>
      <c r="Q101" s="11">
        <v>0</v>
      </c>
      <c r="R101" s="11">
        <v>1137</v>
      </c>
      <c r="V101" s="33" t="s">
        <v>546</v>
      </c>
      <c r="W101" s="34" t="s">
        <v>1875</v>
      </c>
      <c r="X101" s="34">
        <v>0</v>
      </c>
      <c r="Y101" s="34">
        <v>0</v>
      </c>
      <c r="Z101" s="34">
        <v>3900</v>
      </c>
      <c r="AA101" s="34">
        <v>0</v>
      </c>
      <c r="AB101" s="34">
        <v>0</v>
      </c>
      <c r="AC101" s="34">
        <v>3546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60</v>
      </c>
      <c r="AJ101" s="34">
        <v>384</v>
      </c>
    </row>
    <row r="102" spans="1:36" ht="15">
      <c r="A102" s="4">
        <v>72</v>
      </c>
      <c r="B102" s="9" t="s">
        <v>513</v>
      </c>
      <c r="C102" s="10" t="s">
        <v>514</v>
      </c>
      <c r="D102" s="9" t="s">
        <v>367</v>
      </c>
      <c r="E102" s="10" t="s">
        <v>515</v>
      </c>
      <c r="F102" s="11">
        <v>0</v>
      </c>
      <c r="G102" s="11">
        <v>0</v>
      </c>
      <c r="H102" s="11">
        <v>14600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588</v>
      </c>
      <c r="V102" s="33" t="s">
        <v>549</v>
      </c>
      <c r="W102" s="34" t="s">
        <v>1876</v>
      </c>
      <c r="X102" s="34">
        <v>2338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743</v>
      </c>
    </row>
    <row r="103" spans="1:36" ht="15">
      <c r="A103" s="4">
        <v>73</v>
      </c>
      <c r="B103" s="9" t="s">
        <v>516</v>
      </c>
      <c r="C103" s="10" t="s">
        <v>517</v>
      </c>
      <c r="D103" s="9" t="s">
        <v>367</v>
      </c>
      <c r="E103" s="10" t="s">
        <v>518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113864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V103" s="33" t="s">
        <v>552</v>
      </c>
      <c r="W103" s="34" t="s">
        <v>905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367</v>
      </c>
      <c r="AJ103" s="34">
        <v>0</v>
      </c>
    </row>
    <row r="104" spans="1:36" ht="15">
      <c r="A104" s="4">
        <v>74</v>
      </c>
      <c r="B104" s="9" t="s">
        <v>519</v>
      </c>
      <c r="C104" s="10" t="s">
        <v>520</v>
      </c>
      <c r="D104" s="9" t="s">
        <v>367</v>
      </c>
      <c r="E104" s="10" t="s">
        <v>521</v>
      </c>
      <c r="F104" s="11">
        <v>0</v>
      </c>
      <c r="G104" s="11">
        <v>2480</v>
      </c>
      <c r="H104" s="11">
        <v>1</v>
      </c>
      <c r="I104" s="11">
        <v>0</v>
      </c>
      <c r="J104" s="11">
        <v>0</v>
      </c>
      <c r="K104" s="11">
        <v>0</v>
      </c>
      <c r="L104" s="11">
        <v>0</v>
      </c>
      <c r="M104" s="11">
        <v>8817</v>
      </c>
      <c r="N104" s="11">
        <v>0</v>
      </c>
      <c r="O104" s="11">
        <v>0</v>
      </c>
      <c r="P104" s="11">
        <v>0</v>
      </c>
      <c r="Q104" s="11">
        <v>0</v>
      </c>
      <c r="R104" s="11">
        <v>7658</v>
      </c>
      <c r="V104" s="33" t="s">
        <v>555</v>
      </c>
      <c r="W104" s="34" t="s">
        <v>1877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1040</v>
      </c>
      <c r="AJ104" s="34">
        <v>4719</v>
      </c>
    </row>
    <row r="105" spans="1:36" ht="15">
      <c r="A105" s="4">
        <v>75</v>
      </c>
      <c r="B105" s="9" t="s">
        <v>522</v>
      </c>
      <c r="C105" s="10" t="s">
        <v>523</v>
      </c>
      <c r="D105" s="9" t="s">
        <v>367</v>
      </c>
      <c r="E105" s="10" t="s">
        <v>524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161</v>
      </c>
      <c r="V105" s="33" t="s">
        <v>558</v>
      </c>
      <c r="W105" s="34" t="s">
        <v>1878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2256</v>
      </c>
    </row>
    <row r="106" spans="1:36" ht="15">
      <c r="A106" s="4">
        <v>76</v>
      </c>
      <c r="B106" s="9" t="s">
        <v>525</v>
      </c>
      <c r="C106" s="10" t="s">
        <v>526</v>
      </c>
      <c r="D106" s="9" t="s">
        <v>367</v>
      </c>
      <c r="E106" s="10" t="s">
        <v>527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V106" s="33" t="s">
        <v>567</v>
      </c>
      <c r="W106" s="34" t="s">
        <v>1880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5075</v>
      </c>
      <c r="AF106" s="34">
        <v>0</v>
      </c>
      <c r="AG106" s="34">
        <v>0</v>
      </c>
      <c r="AH106" s="34">
        <v>0</v>
      </c>
      <c r="AI106" s="34">
        <v>4785</v>
      </c>
      <c r="AJ106" s="34">
        <v>1462</v>
      </c>
    </row>
    <row r="107" spans="1:36" ht="15">
      <c r="A107" s="4">
        <v>77</v>
      </c>
      <c r="B107" s="9" t="s">
        <v>528</v>
      </c>
      <c r="C107" s="10" t="s">
        <v>529</v>
      </c>
      <c r="D107" s="9" t="s">
        <v>367</v>
      </c>
      <c r="E107" s="10" t="s">
        <v>530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61272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V107" s="33" t="s">
        <v>570</v>
      </c>
      <c r="W107" s="34" t="s">
        <v>906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4">
        <v>0</v>
      </c>
      <c r="AD107" s="34">
        <v>0</v>
      </c>
      <c r="AE107" s="34">
        <v>35316</v>
      </c>
      <c r="AF107" s="34">
        <v>0</v>
      </c>
      <c r="AG107" s="34">
        <v>0</v>
      </c>
      <c r="AH107" s="34">
        <v>0</v>
      </c>
      <c r="AI107" s="34">
        <v>0</v>
      </c>
      <c r="AJ107" s="34">
        <v>2302</v>
      </c>
    </row>
    <row r="108" spans="1:36" ht="15">
      <c r="A108" s="4">
        <v>78</v>
      </c>
      <c r="B108" s="9" t="s">
        <v>531</v>
      </c>
      <c r="C108" s="10" t="s">
        <v>532</v>
      </c>
      <c r="D108" s="9" t="s">
        <v>367</v>
      </c>
      <c r="E108" s="10" t="s">
        <v>533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V108" s="33" t="s">
        <v>573</v>
      </c>
      <c r="W108" s="34" t="s">
        <v>1881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440</v>
      </c>
      <c r="AJ108" s="34">
        <v>1082</v>
      </c>
    </row>
    <row r="109" spans="1:36" ht="15">
      <c r="A109" s="4">
        <v>79</v>
      </c>
      <c r="B109" s="9" t="s">
        <v>534</v>
      </c>
      <c r="C109" s="10" t="s">
        <v>535</v>
      </c>
      <c r="D109" s="9" t="s">
        <v>367</v>
      </c>
      <c r="E109" s="10" t="s">
        <v>536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4446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7737</v>
      </c>
      <c r="V109" s="33" t="s">
        <v>576</v>
      </c>
      <c r="W109" s="34" t="s">
        <v>1882</v>
      </c>
      <c r="X109" s="34">
        <v>0</v>
      </c>
      <c r="Y109" s="34">
        <v>0</v>
      </c>
      <c r="Z109" s="34">
        <v>47272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10080</v>
      </c>
      <c r="AJ109" s="34">
        <v>1890</v>
      </c>
    </row>
    <row r="110" spans="1:36" ht="15">
      <c r="A110" s="4">
        <v>80</v>
      </c>
      <c r="B110" s="9" t="s">
        <v>537</v>
      </c>
      <c r="C110" s="10" t="s">
        <v>538</v>
      </c>
      <c r="D110" s="9" t="s">
        <v>367</v>
      </c>
      <c r="E110" s="10" t="s">
        <v>539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2019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572</v>
      </c>
      <c r="V110" s="33" t="s">
        <v>580</v>
      </c>
      <c r="W110" s="34" t="s">
        <v>1883</v>
      </c>
      <c r="X110" s="34">
        <v>0</v>
      </c>
      <c r="Y110" s="34">
        <v>0</v>
      </c>
      <c r="Z110" s="34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9517</v>
      </c>
    </row>
    <row r="111" spans="1:36" ht="15">
      <c r="A111" s="4">
        <v>81</v>
      </c>
      <c r="B111" s="9" t="s">
        <v>540</v>
      </c>
      <c r="C111" s="10" t="s">
        <v>541</v>
      </c>
      <c r="D111" s="9" t="s">
        <v>367</v>
      </c>
      <c r="E111" s="10" t="s">
        <v>542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1879</v>
      </c>
      <c r="V111" s="33" t="s">
        <v>583</v>
      </c>
      <c r="W111" s="34" t="s">
        <v>1884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120</v>
      </c>
    </row>
    <row r="112" spans="1:36" ht="15">
      <c r="A112" s="4">
        <v>82</v>
      </c>
      <c r="B112" s="9" t="s">
        <v>543</v>
      </c>
      <c r="C112" s="10" t="s">
        <v>544</v>
      </c>
      <c r="D112" s="9" t="s">
        <v>367</v>
      </c>
      <c r="E112" s="10" t="s">
        <v>1747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2500</v>
      </c>
      <c r="R112" s="11">
        <v>0</v>
      </c>
      <c r="V112" s="33" t="s">
        <v>586</v>
      </c>
      <c r="W112" s="34" t="s">
        <v>1885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2489</v>
      </c>
      <c r="AG112" s="34">
        <v>0</v>
      </c>
      <c r="AH112" s="34">
        <v>0</v>
      </c>
      <c r="AI112" s="34">
        <v>0</v>
      </c>
      <c r="AJ112" s="34">
        <v>2060</v>
      </c>
    </row>
    <row r="113" spans="1:36" ht="15">
      <c r="A113" s="4">
        <v>83</v>
      </c>
      <c r="B113" s="9" t="s">
        <v>545</v>
      </c>
      <c r="C113" s="10" t="s">
        <v>546</v>
      </c>
      <c r="D113" s="9" t="s">
        <v>367</v>
      </c>
      <c r="E113" s="10" t="s">
        <v>547</v>
      </c>
      <c r="F113" s="11">
        <v>0</v>
      </c>
      <c r="G113" s="11">
        <v>0</v>
      </c>
      <c r="H113" s="11">
        <v>3900</v>
      </c>
      <c r="I113" s="11">
        <v>0</v>
      </c>
      <c r="J113" s="11">
        <v>0</v>
      </c>
      <c r="K113" s="11">
        <v>3546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60</v>
      </c>
      <c r="R113" s="11">
        <v>384</v>
      </c>
      <c r="V113" s="33" t="s">
        <v>589</v>
      </c>
      <c r="W113" s="34" t="s">
        <v>1886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5624</v>
      </c>
      <c r="AJ113" s="34">
        <v>9922</v>
      </c>
    </row>
    <row r="114" spans="1:36" ht="15">
      <c r="A114" s="4">
        <v>84</v>
      </c>
      <c r="B114" s="9" t="s">
        <v>548</v>
      </c>
      <c r="C114" s="10" t="s">
        <v>549</v>
      </c>
      <c r="D114" s="9" t="s">
        <v>367</v>
      </c>
      <c r="E114" s="10" t="s">
        <v>550</v>
      </c>
      <c r="F114" s="11">
        <v>2338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743</v>
      </c>
      <c r="V114" s="33" t="s">
        <v>592</v>
      </c>
      <c r="W114" s="34" t="s">
        <v>1887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  <c r="AF114" s="34">
        <v>90</v>
      </c>
      <c r="AG114" s="34">
        <v>0</v>
      </c>
      <c r="AH114" s="34">
        <v>0</v>
      </c>
      <c r="AI114" s="34">
        <v>0</v>
      </c>
      <c r="AJ114" s="34">
        <v>1498</v>
      </c>
    </row>
    <row r="115" spans="1:36" ht="15">
      <c r="A115" s="4">
        <v>85</v>
      </c>
      <c r="B115" s="9" t="s">
        <v>551</v>
      </c>
      <c r="C115" s="10" t="s">
        <v>552</v>
      </c>
      <c r="D115" s="9" t="s">
        <v>367</v>
      </c>
      <c r="E115" s="10" t="s">
        <v>553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367</v>
      </c>
      <c r="R115" s="11">
        <v>0</v>
      </c>
      <c r="V115" s="33" t="s">
        <v>595</v>
      </c>
      <c r="W115" s="34" t="s">
        <v>1888</v>
      </c>
      <c r="X115" s="34">
        <v>0</v>
      </c>
      <c r="Y115" s="34">
        <v>0</v>
      </c>
      <c r="Z115" s="34">
        <v>7640</v>
      </c>
      <c r="AA115" s="34">
        <v>8794</v>
      </c>
      <c r="AB115" s="34">
        <v>0</v>
      </c>
      <c r="AC115" s="34">
        <v>0</v>
      </c>
      <c r="AD115" s="34">
        <v>0</v>
      </c>
      <c r="AE115" s="34">
        <v>25854</v>
      </c>
      <c r="AF115" s="34">
        <v>0</v>
      </c>
      <c r="AG115" s="34">
        <v>0</v>
      </c>
      <c r="AH115" s="34">
        <v>0</v>
      </c>
      <c r="AI115" s="34">
        <v>1509000</v>
      </c>
      <c r="AJ115" s="34">
        <v>13928</v>
      </c>
    </row>
    <row r="116" spans="1:36" ht="15">
      <c r="A116" s="4">
        <v>86</v>
      </c>
      <c r="B116" s="9" t="s">
        <v>554</v>
      </c>
      <c r="C116" s="10" t="s">
        <v>555</v>
      </c>
      <c r="D116" s="9" t="s">
        <v>367</v>
      </c>
      <c r="E116" s="10" t="s">
        <v>556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1040</v>
      </c>
      <c r="R116" s="11">
        <v>4719</v>
      </c>
      <c r="V116" s="33" t="s">
        <v>598</v>
      </c>
      <c r="W116" s="34" t="s">
        <v>1889</v>
      </c>
      <c r="X116" s="34">
        <v>0</v>
      </c>
      <c r="Y116" s="34">
        <v>1961</v>
      </c>
      <c r="Z116" s="34">
        <v>0</v>
      </c>
      <c r="AA116" s="34">
        <v>7352</v>
      </c>
      <c r="AB116" s="34">
        <v>0</v>
      </c>
      <c r="AC116" s="34">
        <v>4130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10388</v>
      </c>
      <c r="AJ116" s="34">
        <v>4056</v>
      </c>
    </row>
    <row r="117" spans="1:36" ht="15">
      <c r="A117" s="4">
        <v>87</v>
      </c>
      <c r="B117" s="9" t="s">
        <v>557</v>
      </c>
      <c r="C117" s="10" t="s">
        <v>558</v>
      </c>
      <c r="D117" s="9" t="s">
        <v>367</v>
      </c>
      <c r="E117" s="10" t="s">
        <v>559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2256</v>
      </c>
      <c r="V117" s="33" t="s">
        <v>601</v>
      </c>
      <c r="W117" s="34" t="s">
        <v>1890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29687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96000</v>
      </c>
      <c r="AJ117" s="34">
        <v>10725</v>
      </c>
    </row>
    <row r="118" spans="1:36" ht="15">
      <c r="A118" s="4">
        <v>88</v>
      </c>
      <c r="B118" s="9" t="s">
        <v>560</v>
      </c>
      <c r="C118" s="10" t="s">
        <v>561</v>
      </c>
      <c r="D118" s="9" t="s">
        <v>367</v>
      </c>
      <c r="E118" s="10" t="s">
        <v>562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V118" s="33" t="s">
        <v>604</v>
      </c>
      <c r="W118" s="34" t="s">
        <v>1891</v>
      </c>
      <c r="X118" s="34">
        <v>0</v>
      </c>
      <c r="Y118" s="34">
        <v>0</v>
      </c>
      <c r="Z118" s="34">
        <v>0</v>
      </c>
      <c r="AA118" s="34">
        <v>0</v>
      </c>
      <c r="AB118" s="34">
        <v>0</v>
      </c>
      <c r="AC118" s="34">
        <v>88868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</row>
    <row r="119" spans="1:36" ht="15">
      <c r="A119" s="4">
        <v>89</v>
      </c>
      <c r="B119" s="9" t="s">
        <v>563</v>
      </c>
      <c r="C119" s="10" t="s">
        <v>564</v>
      </c>
      <c r="D119" s="9" t="s">
        <v>367</v>
      </c>
      <c r="E119" s="10" t="s">
        <v>565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V119" s="33" t="s">
        <v>607</v>
      </c>
      <c r="W119" s="34" t="s">
        <v>1892</v>
      </c>
      <c r="X119" s="34">
        <v>0</v>
      </c>
      <c r="Y119" s="34">
        <v>4544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2460</v>
      </c>
    </row>
    <row r="120" spans="1:36" ht="15">
      <c r="A120" s="4">
        <v>90</v>
      </c>
      <c r="B120" s="9" t="s">
        <v>566</v>
      </c>
      <c r="C120" s="10" t="s">
        <v>567</v>
      </c>
      <c r="D120" s="9" t="s">
        <v>367</v>
      </c>
      <c r="E120" s="10" t="s">
        <v>568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5075</v>
      </c>
      <c r="N120" s="11">
        <v>0</v>
      </c>
      <c r="O120" s="11">
        <v>0</v>
      </c>
      <c r="P120" s="11">
        <v>0</v>
      </c>
      <c r="Q120" s="11">
        <v>4785</v>
      </c>
      <c r="R120" s="11">
        <v>1462</v>
      </c>
      <c r="V120" s="33" t="s">
        <v>610</v>
      </c>
      <c r="W120" s="34" t="s">
        <v>1893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3343</v>
      </c>
    </row>
    <row r="121" spans="1:36" ht="15">
      <c r="A121" s="4">
        <v>91</v>
      </c>
      <c r="B121" s="9" t="s">
        <v>569</v>
      </c>
      <c r="C121" s="10" t="s">
        <v>570</v>
      </c>
      <c r="D121" s="9" t="s">
        <v>367</v>
      </c>
      <c r="E121" s="10" t="s">
        <v>571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35316</v>
      </c>
      <c r="N121" s="11">
        <v>0</v>
      </c>
      <c r="O121" s="11">
        <v>0</v>
      </c>
      <c r="P121" s="11">
        <v>0</v>
      </c>
      <c r="Q121" s="11">
        <v>0</v>
      </c>
      <c r="R121" s="11">
        <v>2302</v>
      </c>
      <c r="V121" s="33" t="s">
        <v>613</v>
      </c>
      <c r="W121" s="34" t="s">
        <v>1894</v>
      </c>
      <c r="X121" s="34">
        <v>0</v>
      </c>
      <c r="Y121" s="34">
        <v>0</v>
      </c>
      <c r="Z121" s="34">
        <v>22675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</row>
    <row r="122" spans="1:36" ht="15">
      <c r="A122" s="4">
        <v>92</v>
      </c>
      <c r="B122" s="9" t="s">
        <v>572</v>
      </c>
      <c r="C122" s="10" t="s">
        <v>573</v>
      </c>
      <c r="D122" s="9" t="s">
        <v>367</v>
      </c>
      <c r="E122" s="10" t="s">
        <v>574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440</v>
      </c>
      <c r="R122" s="11">
        <v>1082</v>
      </c>
      <c r="V122" s="33" t="s">
        <v>616</v>
      </c>
      <c r="W122" s="34" t="s">
        <v>1895</v>
      </c>
      <c r="X122" s="34">
        <v>0</v>
      </c>
      <c r="Y122" s="34">
        <v>0</v>
      </c>
      <c r="Z122" s="34">
        <v>3756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20700</v>
      </c>
      <c r="AI122" s="34">
        <v>2100</v>
      </c>
      <c r="AJ122" s="34">
        <v>4080</v>
      </c>
    </row>
    <row r="123" spans="1:36" ht="15">
      <c r="A123" s="4">
        <v>93</v>
      </c>
      <c r="B123" s="9" t="s">
        <v>575</v>
      </c>
      <c r="C123" s="10" t="s">
        <v>576</v>
      </c>
      <c r="D123" s="9" t="s">
        <v>367</v>
      </c>
      <c r="E123" s="10" t="s">
        <v>577</v>
      </c>
      <c r="F123" s="11">
        <v>0</v>
      </c>
      <c r="G123" s="11">
        <v>0</v>
      </c>
      <c r="H123" s="11">
        <v>47272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10080</v>
      </c>
      <c r="R123" s="11">
        <v>1890</v>
      </c>
      <c r="V123" s="33" t="s">
        <v>622</v>
      </c>
      <c r="W123" s="34" t="s">
        <v>1896</v>
      </c>
      <c r="X123" s="34">
        <v>0</v>
      </c>
      <c r="Y123" s="34">
        <v>8297</v>
      </c>
      <c r="Z123" s="34">
        <v>0</v>
      </c>
      <c r="AA123" s="34">
        <v>109960</v>
      </c>
      <c r="AB123" s="34">
        <v>0</v>
      </c>
      <c r="AC123" s="34">
        <v>0</v>
      </c>
      <c r="AD123" s="34">
        <v>0</v>
      </c>
      <c r="AE123" s="34">
        <v>0</v>
      </c>
      <c r="AF123" s="34">
        <v>750</v>
      </c>
      <c r="AG123" s="34">
        <v>0</v>
      </c>
      <c r="AH123" s="34">
        <v>0</v>
      </c>
      <c r="AI123" s="34">
        <v>1027790</v>
      </c>
      <c r="AJ123" s="34">
        <v>14750</v>
      </c>
    </row>
    <row r="124" spans="1:36" ht="15">
      <c r="A124" s="4">
        <v>94</v>
      </c>
      <c r="B124" s="9" t="s">
        <v>579</v>
      </c>
      <c r="C124" s="10" t="s">
        <v>580</v>
      </c>
      <c r="D124" s="9" t="s">
        <v>578</v>
      </c>
      <c r="E124" s="10" t="s">
        <v>581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9517</v>
      </c>
      <c r="V124" s="33" t="s">
        <v>625</v>
      </c>
      <c r="W124" s="34" t="s">
        <v>1897</v>
      </c>
      <c r="X124" s="34">
        <v>0</v>
      </c>
      <c r="Y124" s="34">
        <v>0</v>
      </c>
      <c r="Z124" s="34">
        <v>13016</v>
      </c>
      <c r="AA124" s="34">
        <v>0</v>
      </c>
      <c r="AB124" s="34">
        <v>0</v>
      </c>
      <c r="AC124" s="34">
        <v>0</v>
      </c>
      <c r="AD124" s="34">
        <v>0</v>
      </c>
      <c r="AE124" s="34">
        <v>10000</v>
      </c>
      <c r="AF124" s="34">
        <v>0</v>
      </c>
      <c r="AG124" s="34">
        <v>0</v>
      </c>
      <c r="AH124" s="34">
        <v>1140</v>
      </c>
      <c r="AI124" s="34">
        <v>4840</v>
      </c>
      <c r="AJ124" s="34">
        <v>5088</v>
      </c>
    </row>
    <row r="125" spans="1:36" ht="15">
      <c r="A125" s="4">
        <v>95</v>
      </c>
      <c r="B125" s="9" t="s">
        <v>582</v>
      </c>
      <c r="C125" s="10" t="s">
        <v>583</v>
      </c>
      <c r="D125" s="9" t="s">
        <v>578</v>
      </c>
      <c r="E125" s="10" t="s">
        <v>584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120</v>
      </c>
      <c r="V125" s="33" t="s">
        <v>628</v>
      </c>
      <c r="W125" s="34" t="s">
        <v>1898</v>
      </c>
      <c r="X125" s="34">
        <v>0</v>
      </c>
      <c r="Y125" s="34">
        <v>0</v>
      </c>
      <c r="Z125" s="34">
        <v>839</v>
      </c>
      <c r="AA125" s="34">
        <v>0</v>
      </c>
      <c r="AB125" s="34">
        <v>0</v>
      </c>
      <c r="AC125" s="34">
        <v>200</v>
      </c>
      <c r="AD125" s="34">
        <v>0</v>
      </c>
      <c r="AE125" s="34">
        <v>25173</v>
      </c>
      <c r="AF125" s="34">
        <v>0</v>
      </c>
      <c r="AG125" s="34">
        <v>0</v>
      </c>
      <c r="AH125" s="34">
        <v>0</v>
      </c>
      <c r="AI125" s="34">
        <v>73309</v>
      </c>
      <c r="AJ125" s="34">
        <v>22867</v>
      </c>
    </row>
    <row r="126" spans="1:36" ht="15">
      <c r="A126" s="4">
        <v>96</v>
      </c>
      <c r="B126" s="9" t="s">
        <v>585</v>
      </c>
      <c r="C126" s="10" t="s">
        <v>586</v>
      </c>
      <c r="D126" s="9" t="s">
        <v>578</v>
      </c>
      <c r="E126" s="10" t="s">
        <v>587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2489</v>
      </c>
      <c r="O126" s="11">
        <v>0</v>
      </c>
      <c r="P126" s="11">
        <v>0</v>
      </c>
      <c r="Q126" s="11">
        <v>0</v>
      </c>
      <c r="R126" s="11">
        <v>2060</v>
      </c>
      <c r="V126" s="33" t="s">
        <v>631</v>
      </c>
      <c r="W126" s="34" t="s">
        <v>1899</v>
      </c>
      <c r="X126" s="34">
        <v>0</v>
      </c>
      <c r="Y126" s="34">
        <v>0</v>
      </c>
      <c r="Z126" s="34">
        <v>0</v>
      </c>
      <c r="AA126" s="34">
        <v>0</v>
      </c>
      <c r="AB126" s="34">
        <v>0</v>
      </c>
      <c r="AC126" s="34">
        <v>0</v>
      </c>
      <c r="AD126" s="34">
        <v>0</v>
      </c>
      <c r="AE126" s="34">
        <v>0</v>
      </c>
      <c r="AF126" s="34">
        <v>0</v>
      </c>
      <c r="AG126" s="34">
        <v>0</v>
      </c>
      <c r="AH126" s="34">
        <v>0</v>
      </c>
      <c r="AI126" s="34">
        <v>34928</v>
      </c>
      <c r="AJ126" s="34">
        <v>7179</v>
      </c>
    </row>
    <row r="127" spans="1:36" ht="15">
      <c r="A127" s="4">
        <v>97</v>
      </c>
      <c r="B127" s="9" t="s">
        <v>588</v>
      </c>
      <c r="C127" s="10" t="s">
        <v>589</v>
      </c>
      <c r="D127" s="9" t="s">
        <v>578</v>
      </c>
      <c r="E127" s="10" t="s">
        <v>590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5624</v>
      </c>
      <c r="R127" s="11">
        <v>9922</v>
      </c>
      <c r="V127" s="33" t="s">
        <v>634</v>
      </c>
      <c r="W127" s="34" t="s">
        <v>1900</v>
      </c>
      <c r="X127" s="34">
        <v>0</v>
      </c>
      <c r="Y127" s="34">
        <v>0</v>
      </c>
      <c r="Z127" s="34">
        <v>0</v>
      </c>
      <c r="AA127" s="34">
        <v>0</v>
      </c>
      <c r="AB127" s="34">
        <v>0</v>
      </c>
      <c r="AC127" s="34">
        <v>30163</v>
      </c>
      <c r="AD127" s="34">
        <v>0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</row>
    <row r="128" spans="1:36" ht="15">
      <c r="A128" s="4">
        <v>98</v>
      </c>
      <c r="B128" s="9" t="s">
        <v>591</v>
      </c>
      <c r="C128" s="10" t="s">
        <v>592</v>
      </c>
      <c r="D128" s="9" t="s">
        <v>578</v>
      </c>
      <c r="E128" s="10" t="s">
        <v>593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90</v>
      </c>
      <c r="O128" s="11">
        <v>0</v>
      </c>
      <c r="P128" s="11">
        <v>0</v>
      </c>
      <c r="Q128" s="11">
        <v>0</v>
      </c>
      <c r="R128" s="11">
        <v>1498</v>
      </c>
      <c r="V128" s="33" t="s">
        <v>637</v>
      </c>
      <c r="W128" s="34" t="s">
        <v>1901</v>
      </c>
      <c r="X128" s="34">
        <v>0</v>
      </c>
      <c r="Y128" s="34">
        <v>0</v>
      </c>
      <c r="Z128" s="34">
        <v>13836</v>
      </c>
      <c r="AA128" s="34">
        <v>0</v>
      </c>
      <c r="AB128" s="34">
        <v>0</v>
      </c>
      <c r="AC128" s="34">
        <v>230</v>
      </c>
      <c r="AD128" s="34">
        <v>0</v>
      </c>
      <c r="AE128" s="34">
        <v>10000</v>
      </c>
      <c r="AF128" s="34">
        <v>0</v>
      </c>
      <c r="AG128" s="34">
        <v>0</v>
      </c>
      <c r="AH128" s="34">
        <v>0</v>
      </c>
      <c r="AI128" s="34">
        <v>1</v>
      </c>
      <c r="AJ128" s="34">
        <v>43421</v>
      </c>
    </row>
    <row r="129" spans="1:36" ht="15">
      <c r="A129" s="4">
        <v>99</v>
      </c>
      <c r="B129" s="9" t="s">
        <v>594</v>
      </c>
      <c r="C129" s="10" t="s">
        <v>595</v>
      </c>
      <c r="D129" s="9" t="s">
        <v>578</v>
      </c>
      <c r="E129" s="10" t="s">
        <v>596</v>
      </c>
      <c r="F129" s="11">
        <v>0</v>
      </c>
      <c r="G129" s="11">
        <v>0</v>
      </c>
      <c r="H129" s="11">
        <v>7640</v>
      </c>
      <c r="I129" s="11">
        <v>8794</v>
      </c>
      <c r="J129" s="11">
        <v>0</v>
      </c>
      <c r="K129" s="11">
        <v>0</v>
      </c>
      <c r="L129" s="11">
        <v>0</v>
      </c>
      <c r="M129" s="11">
        <v>25854</v>
      </c>
      <c r="N129" s="11">
        <v>0</v>
      </c>
      <c r="O129" s="11">
        <v>0</v>
      </c>
      <c r="P129" s="11">
        <v>0</v>
      </c>
      <c r="Q129" s="11">
        <v>1509000</v>
      </c>
      <c r="R129" s="11">
        <v>13928</v>
      </c>
      <c r="V129" s="33" t="s">
        <v>640</v>
      </c>
      <c r="W129" s="34" t="s">
        <v>1902</v>
      </c>
      <c r="X129" s="34">
        <v>0</v>
      </c>
      <c r="Y129" s="34">
        <v>141300</v>
      </c>
      <c r="Z129" s="34">
        <v>0</v>
      </c>
      <c r="AA129" s="34">
        <v>0</v>
      </c>
      <c r="AB129" s="34">
        <v>0</v>
      </c>
      <c r="AC129" s="34">
        <v>0</v>
      </c>
      <c r="AD129" s="34">
        <v>0</v>
      </c>
      <c r="AE129" s="34">
        <v>0</v>
      </c>
      <c r="AF129" s="34">
        <v>0</v>
      </c>
      <c r="AG129" s="34">
        <v>0</v>
      </c>
      <c r="AH129" s="34">
        <v>0</v>
      </c>
      <c r="AI129" s="34">
        <v>0</v>
      </c>
      <c r="AJ129" s="34">
        <v>0</v>
      </c>
    </row>
    <row r="130" spans="1:36" ht="15">
      <c r="A130" s="4">
        <v>100</v>
      </c>
      <c r="B130" s="9" t="s">
        <v>597</v>
      </c>
      <c r="C130" s="10" t="s">
        <v>598</v>
      </c>
      <c r="D130" s="9" t="s">
        <v>578</v>
      </c>
      <c r="E130" s="10" t="s">
        <v>599</v>
      </c>
      <c r="F130" s="11">
        <v>0</v>
      </c>
      <c r="G130" s="11">
        <v>1961</v>
      </c>
      <c r="H130" s="11">
        <v>0</v>
      </c>
      <c r="I130" s="11">
        <v>7352</v>
      </c>
      <c r="J130" s="11">
        <v>0</v>
      </c>
      <c r="K130" s="11">
        <v>4130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10388</v>
      </c>
      <c r="R130" s="11">
        <v>4056</v>
      </c>
      <c r="V130" s="33" t="s">
        <v>643</v>
      </c>
      <c r="W130" s="34" t="s">
        <v>1903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4">
        <v>158863</v>
      </c>
      <c r="AF130" s="34">
        <v>11333</v>
      </c>
      <c r="AG130" s="34">
        <v>0</v>
      </c>
      <c r="AH130" s="34">
        <v>0</v>
      </c>
      <c r="AI130" s="34">
        <v>5904</v>
      </c>
      <c r="AJ130" s="34">
        <v>13828</v>
      </c>
    </row>
    <row r="131" spans="1:36" ht="15">
      <c r="A131" s="4">
        <v>101</v>
      </c>
      <c r="B131" s="9" t="s">
        <v>600</v>
      </c>
      <c r="C131" s="10" t="s">
        <v>601</v>
      </c>
      <c r="D131" s="9" t="s">
        <v>578</v>
      </c>
      <c r="E131" s="10" t="s">
        <v>602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29687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96000</v>
      </c>
      <c r="R131" s="11">
        <v>10725</v>
      </c>
      <c r="V131" s="33" t="s">
        <v>646</v>
      </c>
      <c r="W131" s="34" t="s">
        <v>1904</v>
      </c>
      <c r="X131" s="34">
        <v>0</v>
      </c>
      <c r="Y131" s="34">
        <v>465</v>
      </c>
      <c r="Z131" s="34">
        <v>0</v>
      </c>
      <c r="AA131" s="34">
        <v>0</v>
      </c>
      <c r="AB131" s="34">
        <v>0</v>
      </c>
      <c r="AC131" s="34">
        <v>0</v>
      </c>
      <c r="AD131" s="34">
        <v>0</v>
      </c>
      <c r="AE131" s="34">
        <v>0</v>
      </c>
      <c r="AF131" s="34">
        <v>0</v>
      </c>
      <c r="AG131" s="34">
        <v>0</v>
      </c>
      <c r="AH131" s="34">
        <v>0</v>
      </c>
      <c r="AI131" s="34">
        <v>0</v>
      </c>
      <c r="AJ131" s="34">
        <v>1500</v>
      </c>
    </row>
    <row r="132" spans="1:36" ht="15">
      <c r="A132" s="4">
        <v>102</v>
      </c>
      <c r="B132" s="9" t="s">
        <v>603</v>
      </c>
      <c r="C132" s="10" t="s">
        <v>604</v>
      </c>
      <c r="D132" s="9" t="s">
        <v>578</v>
      </c>
      <c r="E132" s="10" t="s">
        <v>605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88868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V132" s="33" t="s">
        <v>649</v>
      </c>
      <c r="W132" s="34" t="s">
        <v>1905</v>
      </c>
      <c r="X132" s="34">
        <v>0</v>
      </c>
      <c r="Y132" s="34">
        <v>0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4">
        <v>0</v>
      </c>
      <c r="AH132" s="34">
        <v>0</v>
      </c>
      <c r="AI132" s="34">
        <v>0</v>
      </c>
      <c r="AJ132" s="34">
        <v>80</v>
      </c>
    </row>
    <row r="133" spans="1:36" ht="15">
      <c r="A133" s="4">
        <v>103</v>
      </c>
      <c r="B133" s="9" t="s">
        <v>606</v>
      </c>
      <c r="C133" s="10" t="s">
        <v>607</v>
      </c>
      <c r="D133" s="9" t="s">
        <v>578</v>
      </c>
      <c r="E133" s="10" t="s">
        <v>608</v>
      </c>
      <c r="F133" s="11">
        <v>0</v>
      </c>
      <c r="G133" s="11">
        <v>4544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2460</v>
      </c>
      <c r="V133" s="33" t="s">
        <v>652</v>
      </c>
      <c r="W133" s="34" t="s">
        <v>1906</v>
      </c>
      <c r="X133" s="34">
        <v>0</v>
      </c>
      <c r="Y133" s="34">
        <v>0</v>
      </c>
      <c r="Z133" s="34">
        <v>0</v>
      </c>
      <c r="AA133" s="34">
        <v>0</v>
      </c>
      <c r="AB133" s="34">
        <v>0</v>
      </c>
      <c r="AC133" s="34">
        <v>0</v>
      </c>
      <c r="AD133" s="34">
        <v>0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3860</v>
      </c>
    </row>
    <row r="134" spans="1:36" ht="15">
      <c r="A134" s="4">
        <v>104</v>
      </c>
      <c r="B134" s="9" t="s">
        <v>609</v>
      </c>
      <c r="C134" s="10" t="s">
        <v>610</v>
      </c>
      <c r="D134" s="9" t="s">
        <v>578</v>
      </c>
      <c r="E134" s="10" t="s">
        <v>611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3343</v>
      </c>
      <c r="V134" s="33" t="s">
        <v>655</v>
      </c>
      <c r="W134" s="34" t="s">
        <v>1907</v>
      </c>
      <c r="X134" s="34">
        <v>0</v>
      </c>
      <c r="Y134" s="34">
        <v>0</v>
      </c>
      <c r="Z134" s="34">
        <v>0</v>
      </c>
      <c r="AA134" s="34">
        <v>0</v>
      </c>
      <c r="AB134" s="34">
        <v>0</v>
      </c>
      <c r="AC134" s="34">
        <v>5128</v>
      </c>
      <c r="AD134" s="34">
        <v>0</v>
      </c>
      <c r="AE134" s="34">
        <v>0</v>
      </c>
      <c r="AF134" s="34">
        <v>0</v>
      </c>
      <c r="AG134" s="34">
        <v>0</v>
      </c>
      <c r="AH134" s="34">
        <v>0</v>
      </c>
      <c r="AI134" s="34">
        <v>33600</v>
      </c>
      <c r="AJ134" s="34">
        <v>6700</v>
      </c>
    </row>
    <row r="135" spans="1:36" ht="15">
      <c r="A135" s="4">
        <v>105</v>
      </c>
      <c r="B135" s="9" t="s">
        <v>612</v>
      </c>
      <c r="C135" s="10" t="s">
        <v>613</v>
      </c>
      <c r="D135" s="9" t="s">
        <v>578</v>
      </c>
      <c r="E135" s="10" t="s">
        <v>614</v>
      </c>
      <c r="F135" s="11">
        <v>0</v>
      </c>
      <c r="G135" s="11">
        <v>0</v>
      </c>
      <c r="H135" s="11">
        <v>22675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V135" s="33" t="s">
        <v>658</v>
      </c>
      <c r="W135" s="34" t="s">
        <v>1908</v>
      </c>
      <c r="X135" s="34">
        <v>0</v>
      </c>
      <c r="Y135" s="34">
        <v>0</v>
      </c>
      <c r="Z135" s="34">
        <v>171</v>
      </c>
      <c r="AA135" s="34">
        <v>3050</v>
      </c>
      <c r="AB135" s="34">
        <v>0</v>
      </c>
      <c r="AC135" s="34">
        <v>0</v>
      </c>
      <c r="AD135" s="34">
        <v>0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1968</v>
      </c>
    </row>
    <row r="136" spans="1:36" ht="15">
      <c r="A136" s="4">
        <v>106</v>
      </c>
      <c r="B136" s="9" t="s">
        <v>615</v>
      </c>
      <c r="C136" s="10" t="s">
        <v>616</v>
      </c>
      <c r="D136" s="9" t="s">
        <v>578</v>
      </c>
      <c r="E136" s="10" t="s">
        <v>617</v>
      </c>
      <c r="F136" s="11">
        <v>0</v>
      </c>
      <c r="G136" s="11">
        <v>0</v>
      </c>
      <c r="H136" s="11">
        <v>3756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20700</v>
      </c>
      <c r="Q136" s="11">
        <v>2100</v>
      </c>
      <c r="R136" s="11">
        <v>4080</v>
      </c>
      <c r="V136" s="33" t="s">
        <v>661</v>
      </c>
      <c r="W136" s="34" t="s">
        <v>1909</v>
      </c>
      <c r="X136" s="34">
        <v>0</v>
      </c>
      <c r="Y136" s="34">
        <v>0</v>
      </c>
      <c r="Z136" s="34">
        <v>0</v>
      </c>
      <c r="AA136" s="34">
        <v>713</v>
      </c>
      <c r="AB136" s="34">
        <v>0</v>
      </c>
      <c r="AC136" s="34">
        <v>0</v>
      </c>
      <c r="AD136" s="34">
        <v>0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  <c r="AJ136" s="34">
        <v>0</v>
      </c>
    </row>
    <row r="137" spans="1:36" ht="15">
      <c r="A137" s="4">
        <v>107</v>
      </c>
      <c r="B137" s="9" t="s">
        <v>618</v>
      </c>
      <c r="C137" s="10" t="s">
        <v>619</v>
      </c>
      <c r="D137" s="9" t="s">
        <v>578</v>
      </c>
      <c r="E137" s="10" t="s">
        <v>620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V137" s="33" t="s">
        <v>664</v>
      </c>
      <c r="W137" s="34" t="s">
        <v>1910</v>
      </c>
      <c r="X137" s="34">
        <v>0</v>
      </c>
      <c r="Y137" s="34">
        <v>0</v>
      </c>
      <c r="Z137" s="34">
        <v>0</v>
      </c>
      <c r="AA137" s="34">
        <v>0</v>
      </c>
      <c r="AB137" s="34">
        <v>0</v>
      </c>
      <c r="AC137" s="34">
        <v>0</v>
      </c>
      <c r="AD137" s="34">
        <v>0</v>
      </c>
      <c r="AE137" s="34">
        <v>0</v>
      </c>
      <c r="AF137" s="34">
        <v>0</v>
      </c>
      <c r="AG137" s="34">
        <v>0</v>
      </c>
      <c r="AH137" s="34">
        <v>0</v>
      </c>
      <c r="AI137" s="34">
        <v>20636</v>
      </c>
      <c r="AJ137" s="34">
        <v>5408</v>
      </c>
    </row>
    <row r="138" spans="1:36" ht="15">
      <c r="A138" s="4">
        <v>108</v>
      </c>
      <c r="B138" s="9" t="s">
        <v>621</v>
      </c>
      <c r="C138" s="10" t="s">
        <v>622</v>
      </c>
      <c r="D138" s="9" t="s">
        <v>578</v>
      </c>
      <c r="E138" s="10" t="s">
        <v>623</v>
      </c>
      <c r="F138" s="11">
        <v>0</v>
      </c>
      <c r="G138" s="11">
        <v>8297</v>
      </c>
      <c r="H138" s="11">
        <v>0</v>
      </c>
      <c r="I138" s="11">
        <v>109960</v>
      </c>
      <c r="J138" s="11">
        <v>0</v>
      </c>
      <c r="K138" s="11">
        <v>0</v>
      </c>
      <c r="L138" s="11">
        <v>0</v>
      </c>
      <c r="M138" s="11">
        <v>0</v>
      </c>
      <c r="N138" s="11">
        <v>750</v>
      </c>
      <c r="O138" s="11">
        <v>0</v>
      </c>
      <c r="P138" s="11">
        <v>0</v>
      </c>
      <c r="Q138" s="11">
        <v>1027790</v>
      </c>
      <c r="R138" s="11">
        <v>14750</v>
      </c>
      <c r="V138" s="33" t="s">
        <v>667</v>
      </c>
      <c r="W138" s="34" t="s">
        <v>1911</v>
      </c>
      <c r="X138" s="34">
        <v>0</v>
      </c>
      <c r="Y138" s="34">
        <v>0</v>
      </c>
      <c r="Z138" s="34">
        <v>0</v>
      </c>
      <c r="AA138" s="34">
        <v>0</v>
      </c>
      <c r="AB138" s="34">
        <v>0</v>
      </c>
      <c r="AC138" s="34">
        <v>0</v>
      </c>
      <c r="AD138" s="34">
        <v>2040</v>
      </c>
      <c r="AE138" s="34">
        <v>0</v>
      </c>
      <c r="AF138" s="34">
        <v>0</v>
      </c>
      <c r="AG138" s="34">
        <v>0</v>
      </c>
      <c r="AH138" s="34">
        <v>0</v>
      </c>
      <c r="AI138" s="34">
        <v>0</v>
      </c>
      <c r="AJ138" s="34">
        <v>0</v>
      </c>
    </row>
    <row r="139" spans="1:36" ht="15">
      <c r="A139" s="4">
        <v>109</v>
      </c>
      <c r="B139" s="9" t="s">
        <v>624</v>
      </c>
      <c r="C139" s="10" t="s">
        <v>625</v>
      </c>
      <c r="D139" s="9" t="s">
        <v>578</v>
      </c>
      <c r="E139" s="10" t="s">
        <v>626</v>
      </c>
      <c r="F139" s="11">
        <v>0</v>
      </c>
      <c r="G139" s="11">
        <v>0</v>
      </c>
      <c r="H139" s="11">
        <v>13016</v>
      </c>
      <c r="I139" s="11">
        <v>0</v>
      </c>
      <c r="J139" s="11">
        <v>0</v>
      </c>
      <c r="K139" s="11">
        <v>0</v>
      </c>
      <c r="L139" s="11">
        <v>0</v>
      </c>
      <c r="M139" s="11">
        <v>10000</v>
      </c>
      <c r="N139" s="11">
        <v>0</v>
      </c>
      <c r="O139" s="11">
        <v>0</v>
      </c>
      <c r="P139" s="11">
        <v>1140</v>
      </c>
      <c r="Q139" s="11">
        <v>4840</v>
      </c>
      <c r="R139" s="11">
        <v>5088</v>
      </c>
      <c r="V139" s="33" t="s">
        <v>670</v>
      </c>
      <c r="W139" s="34" t="s">
        <v>1912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1026</v>
      </c>
    </row>
    <row r="140" spans="1:36" ht="15">
      <c r="A140" s="4">
        <v>110</v>
      </c>
      <c r="B140" s="9" t="s">
        <v>627</v>
      </c>
      <c r="C140" s="10" t="s">
        <v>628</v>
      </c>
      <c r="D140" s="9" t="s">
        <v>578</v>
      </c>
      <c r="E140" s="10" t="s">
        <v>629</v>
      </c>
      <c r="F140" s="11">
        <v>0</v>
      </c>
      <c r="G140" s="11">
        <v>0</v>
      </c>
      <c r="H140" s="11">
        <v>839</v>
      </c>
      <c r="I140" s="11">
        <v>0</v>
      </c>
      <c r="J140" s="11">
        <v>0</v>
      </c>
      <c r="K140" s="11">
        <v>200</v>
      </c>
      <c r="L140" s="11">
        <v>0</v>
      </c>
      <c r="M140" s="11">
        <v>25173</v>
      </c>
      <c r="N140" s="11">
        <v>0</v>
      </c>
      <c r="O140" s="11">
        <v>0</v>
      </c>
      <c r="P140" s="11">
        <v>0</v>
      </c>
      <c r="Q140" s="11">
        <v>73309</v>
      </c>
      <c r="R140" s="11">
        <v>22867</v>
      </c>
      <c r="V140" s="33" t="s">
        <v>673</v>
      </c>
      <c r="W140" s="34" t="s">
        <v>1913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  <c r="AE140" s="34">
        <v>0</v>
      </c>
      <c r="AF140" s="34">
        <v>0</v>
      </c>
      <c r="AG140" s="34">
        <v>0</v>
      </c>
      <c r="AH140" s="34">
        <v>0</v>
      </c>
      <c r="AI140" s="34">
        <v>9336</v>
      </c>
      <c r="AJ140" s="34">
        <v>14640</v>
      </c>
    </row>
    <row r="141" spans="1:36" ht="15">
      <c r="A141" s="4">
        <v>111</v>
      </c>
      <c r="B141" s="9" t="s">
        <v>630</v>
      </c>
      <c r="C141" s="10" t="s">
        <v>631</v>
      </c>
      <c r="D141" s="9" t="s">
        <v>578</v>
      </c>
      <c r="E141" s="10" t="s">
        <v>632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34928</v>
      </c>
      <c r="R141" s="11">
        <v>7179</v>
      </c>
      <c r="V141" s="33" t="s">
        <v>676</v>
      </c>
      <c r="W141" s="34" t="s">
        <v>1914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4">
        <v>0</v>
      </c>
      <c r="AD141" s="34">
        <v>0</v>
      </c>
      <c r="AE141" s="34">
        <v>0</v>
      </c>
      <c r="AF141" s="34">
        <v>0</v>
      </c>
      <c r="AG141" s="34">
        <v>0</v>
      </c>
      <c r="AH141" s="34">
        <v>0</v>
      </c>
      <c r="AI141" s="34">
        <v>63406</v>
      </c>
      <c r="AJ141" s="34">
        <v>25444</v>
      </c>
    </row>
    <row r="142" spans="1:36" ht="15">
      <c r="A142" s="4">
        <v>112</v>
      </c>
      <c r="B142" s="9" t="s">
        <v>633</v>
      </c>
      <c r="C142" s="10" t="s">
        <v>634</v>
      </c>
      <c r="D142" s="9" t="s">
        <v>578</v>
      </c>
      <c r="E142" s="10" t="s">
        <v>635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30163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V142" s="33" t="s">
        <v>679</v>
      </c>
      <c r="W142" s="34" t="s">
        <v>1915</v>
      </c>
      <c r="X142" s="34">
        <v>9000</v>
      </c>
      <c r="Y142" s="34">
        <v>0</v>
      </c>
      <c r="Z142" s="34">
        <v>1440</v>
      </c>
      <c r="AA142" s="34">
        <v>5000</v>
      </c>
      <c r="AB142" s="34">
        <v>0</v>
      </c>
      <c r="AC142" s="34">
        <v>0</v>
      </c>
      <c r="AD142" s="34">
        <v>0</v>
      </c>
      <c r="AE142" s="34">
        <v>0</v>
      </c>
      <c r="AF142" s="34">
        <v>139500</v>
      </c>
      <c r="AG142" s="34">
        <v>0</v>
      </c>
      <c r="AH142" s="34">
        <v>0</v>
      </c>
      <c r="AI142" s="34">
        <v>101425</v>
      </c>
      <c r="AJ142" s="34">
        <v>3561</v>
      </c>
    </row>
    <row r="143" spans="1:36" ht="15">
      <c r="A143" s="4">
        <v>113</v>
      </c>
      <c r="B143" s="9" t="s">
        <v>636</v>
      </c>
      <c r="C143" s="10" t="s">
        <v>637</v>
      </c>
      <c r="D143" s="9" t="s">
        <v>578</v>
      </c>
      <c r="E143" s="10" t="s">
        <v>638</v>
      </c>
      <c r="F143" s="11">
        <v>0</v>
      </c>
      <c r="G143" s="11">
        <v>0</v>
      </c>
      <c r="H143" s="11">
        <v>13836</v>
      </c>
      <c r="I143" s="11">
        <v>0</v>
      </c>
      <c r="J143" s="11">
        <v>0</v>
      </c>
      <c r="K143" s="11">
        <v>230</v>
      </c>
      <c r="L143" s="11">
        <v>0</v>
      </c>
      <c r="M143" s="11">
        <v>10000</v>
      </c>
      <c r="N143" s="11">
        <v>0</v>
      </c>
      <c r="O143" s="11">
        <v>0</v>
      </c>
      <c r="P143" s="11">
        <v>0</v>
      </c>
      <c r="Q143" s="11">
        <v>1</v>
      </c>
      <c r="R143" s="11">
        <v>43421</v>
      </c>
      <c r="V143" s="33" t="s">
        <v>682</v>
      </c>
      <c r="W143" s="34" t="s">
        <v>1916</v>
      </c>
      <c r="X143" s="34">
        <v>0</v>
      </c>
      <c r="Y143" s="34">
        <v>0</v>
      </c>
      <c r="Z143" s="34">
        <v>0</v>
      </c>
      <c r="AA143" s="34">
        <v>18690</v>
      </c>
      <c r="AB143" s="34">
        <v>0</v>
      </c>
      <c r="AC143" s="34">
        <v>0</v>
      </c>
      <c r="AD143" s="34">
        <v>0</v>
      </c>
      <c r="AE143" s="34">
        <v>0</v>
      </c>
      <c r="AF143" s="34">
        <v>0</v>
      </c>
      <c r="AG143" s="34">
        <v>0</v>
      </c>
      <c r="AH143" s="34">
        <v>0</v>
      </c>
      <c r="AI143" s="34">
        <v>3600</v>
      </c>
      <c r="AJ143" s="34">
        <v>31922</v>
      </c>
    </row>
    <row r="144" spans="1:36" ht="15">
      <c r="A144" s="4">
        <v>114</v>
      </c>
      <c r="B144" s="9" t="s">
        <v>639</v>
      </c>
      <c r="C144" s="10" t="s">
        <v>640</v>
      </c>
      <c r="D144" s="9" t="s">
        <v>578</v>
      </c>
      <c r="E144" s="10" t="s">
        <v>641</v>
      </c>
      <c r="F144" s="11">
        <v>0</v>
      </c>
      <c r="G144" s="11">
        <v>141300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V144" s="33" t="s">
        <v>685</v>
      </c>
      <c r="W144" s="34" t="s">
        <v>1879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  <c r="AD144" s="34">
        <v>0</v>
      </c>
      <c r="AE144" s="34">
        <v>0</v>
      </c>
      <c r="AF144" s="34">
        <v>0</v>
      </c>
      <c r="AG144" s="34">
        <v>0</v>
      </c>
      <c r="AH144" s="34">
        <v>0</v>
      </c>
      <c r="AI144" s="34">
        <v>0</v>
      </c>
      <c r="AJ144" s="34">
        <v>384</v>
      </c>
    </row>
    <row r="145" spans="1:36" ht="15">
      <c r="A145" s="4">
        <v>115</v>
      </c>
      <c r="B145" s="9" t="s">
        <v>642</v>
      </c>
      <c r="C145" s="10" t="s">
        <v>643</v>
      </c>
      <c r="D145" s="9" t="s">
        <v>578</v>
      </c>
      <c r="E145" s="10" t="s">
        <v>644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158863</v>
      </c>
      <c r="N145" s="11">
        <v>11333</v>
      </c>
      <c r="O145" s="11">
        <v>0</v>
      </c>
      <c r="P145" s="11">
        <v>0</v>
      </c>
      <c r="Q145" s="11">
        <v>5904</v>
      </c>
      <c r="R145" s="11">
        <v>13828</v>
      </c>
      <c r="V145" s="33" t="s">
        <v>687</v>
      </c>
      <c r="W145" s="34" t="s">
        <v>1917</v>
      </c>
      <c r="X145" s="34">
        <v>0</v>
      </c>
      <c r="Y145" s="34">
        <v>10400</v>
      </c>
      <c r="Z145" s="34">
        <v>0</v>
      </c>
      <c r="AA145" s="34">
        <v>0</v>
      </c>
      <c r="AB145" s="34">
        <v>0</v>
      </c>
      <c r="AC145" s="34">
        <v>0</v>
      </c>
      <c r="AD145" s="34">
        <v>0</v>
      </c>
      <c r="AE145" s="34">
        <v>19111</v>
      </c>
      <c r="AF145" s="34">
        <v>0</v>
      </c>
      <c r="AG145" s="34">
        <v>0</v>
      </c>
      <c r="AH145" s="34">
        <v>0</v>
      </c>
      <c r="AI145" s="34">
        <v>176151</v>
      </c>
      <c r="AJ145" s="34">
        <v>8561</v>
      </c>
    </row>
    <row r="146" spans="1:36" ht="15">
      <c r="A146" s="4">
        <v>116</v>
      </c>
      <c r="B146" s="9" t="s">
        <v>645</v>
      </c>
      <c r="C146" s="10" t="s">
        <v>646</v>
      </c>
      <c r="D146" s="9" t="s">
        <v>578</v>
      </c>
      <c r="E146" s="10" t="s">
        <v>647</v>
      </c>
      <c r="F146" s="11">
        <v>0</v>
      </c>
      <c r="G146" s="11">
        <v>465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1500</v>
      </c>
      <c r="V146" s="33" t="s">
        <v>690</v>
      </c>
      <c r="W146" s="34" t="s">
        <v>1918</v>
      </c>
      <c r="X146" s="34">
        <v>0</v>
      </c>
      <c r="Y146" s="34">
        <v>0</v>
      </c>
      <c r="Z146" s="34">
        <v>4000</v>
      </c>
      <c r="AA146" s="34">
        <v>0</v>
      </c>
      <c r="AB146" s="34">
        <v>0</v>
      </c>
      <c r="AC146" s="34">
        <v>92554</v>
      </c>
      <c r="AD146" s="34">
        <v>0</v>
      </c>
      <c r="AE146" s="34">
        <v>0</v>
      </c>
      <c r="AF146" s="34">
        <v>0</v>
      </c>
      <c r="AG146" s="34">
        <v>0</v>
      </c>
      <c r="AH146" s="34">
        <v>0</v>
      </c>
      <c r="AI146" s="34">
        <v>0</v>
      </c>
      <c r="AJ146" s="34">
        <v>0</v>
      </c>
    </row>
    <row r="147" spans="1:36" ht="15">
      <c r="A147" s="4">
        <v>117</v>
      </c>
      <c r="B147" s="9" t="s">
        <v>648</v>
      </c>
      <c r="C147" s="10" t="s">
        <v>649</v>
      </c>
      <c r="D147" s="9" t="s">
        <v>578</v>
      </c>
      <c r="E147" s="10" t="s">
        <v>650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80</v>
      </c>
      <c r="V147" s="33" t="s">
        <v>693</v>
      </c>
      <c r="W147" s="34" t="s">
        <v>1919</v>
      </c>
      <c r="X147" s="34">
        <v>0</v>
      </c>
      <c r="Y147" s="34">
        <v>0</v>
      </c>
      <c r="Z147" s="34">
        <v>0</v>
      </c>
      <c r="AA147" s="34">
        <v>0</v>
      </c>
      <c r="AB147" s="34">
        <v>0</v>
      </c>
      <c r="AC147" s="34">
        <v>0</v>
      </c>
      <c r="AD147" s="34">
        <v>0</v>
      </c>
      <c r="AE147" s="34">
        <v>0</v>
      </c>
      <c r="AF147" s="34">
        <v>0</v>
      </c>
      <c r="AG147" s="34">
        <v>0</v>
      </c>
      <c r="AH147" s="34">
        <v>0</v>
      </c>
      <c r="AI147" s="34">
        <v>0</v>
      </c>
      <c r="AJ147" s="34">
        <v>6734</v>
      </c>
    </row>
    <row r="148" spans="1:36" ht="15">
      <c r="A148" s="4">
        <v>118</v>
      </c>
      <c r="B148" s="9" t="s">
        <v>651</v>
      </c>
      <c r="C148" s="10" t="s">
        <v>652</v>
      </c>
      <c r="D148" s="9" t="s">
        <v>578</v>
      </c>
      <c r="E148" s="10" t="s">
        <v>653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3860</v>
      </c>
      <c r="V148" s="33" t="s">
        <v>700</v>
      </c>
      <c r="W148" s="34" t="s">
        <v>1920</v>
      </c>
      <c r="X148" s="34">
        <v>0</v>
      </c>
      <c r="Y148" s="34">
        <v>0</v>
      </c>
      <c r="Z148" s="34">
        <v>184</v>
      </c>
      <c r="AA148" s="34">
        <v>0</v>
      </c>
      <c r="AB148" s="34">
        <v>0</v>
      </c>
      <c r="AC148" s="34">
        <v>0</v>
      </c>
      <c r="AD148" s="34">
        <v>0</v>
      </c>
      <c r="AE148" s="34">
        <v>26242</v>
      </c>
      <c r="AF148" s="34">
        <v>0</v>
      </c>
      <c r="AG148" s="34">
        <v>0</v>
      </c>
      <c r="AH148" s="34">
        <v>0</v>
      </c>
      <c r="AI148" s="34">
        <v>0</v>
      </c>
      <c r="AJ148" s="34">
        <v>1376</v>
      </c>
    </row>
    <row r="149" spans="1:36" ht="15">
      <c r="A149" s="4">
        <v>119</v>
      </c>
      <c r="B149" s="9" t="s">
        <v>654</v>
      </c>
      <c r="C149" s="10" t="s">
        <v>655</v>
      </c>
      <c r="D149" s="9" t="s">
        <v>578</v>
      </c>
      <c r="E149" s="10" t="s">
        <v>656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5128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33600</v>
      </c>
      <c r="R149" s="11">
        <v>6700</v>
      </c>
      <c r="V149" s="33" t="s">
        <v>703</v>
      </c>
      <c r="W149" s="34" t="s">
        <v>907</v>
      </c>
      <c r="X149" s="34">
        <v>0</v>
      </c>
      <c r="Y149" s="34">
        <v>0</v>
      </c>
      <c r="Z149" s="34">
        <v>400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</row>
    <row r="150" spans="1:36" ht="15">
      <c r="A150" s="4">
        <v>120</v>
      </c>
      <c r="B150" s="9" t="s">
        <v>657</v>
      </c>
      <c r="C150" s="10" t="s">
        <v>658</v>
      </c>
      <c r="D150" s="9" t="s">
        <v>578</v>
      </c>
      <c r="E150" s="10" t="s">
        <v>659</v>
      </c>
      <c r="F150" s="11">
        <v>0</v>
      </c>
      <c r="G150" s="11">
        <v>0</v>
      </c>
      <c r="H150" s="11">
        <v>171</v>
      </c>
      <c r="I150" s="11">
        <v>3050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1968</v>
      </c>
      <c r="V150" s="33" t="s">
        <v>706</v>
      </c>
      <c r="W150" s="34" t="s">
        <v>1921</v>
      </c>
      <c r="X150" s="34">
        <v>0</v>
      </c>
      <c r="Y150" s="34">
        <v>0</v>
      </c>
      <c r="Z150" s="34">
        <v>0</v>
      </c>
      <c r="AA150" s="34">
        <v>0</v>
      </c>
      <c r="AB150" s="34">
        <v>0</v>
      </c>
      <c r="AC150" s="34">
        <v>28596</v>
      </c>
      <c r="AD150" s="34">
        <v>0</v>
      </c>
      <c r="AE150" s="34">
        <v>0</v>
      </c>
      <c r="AF150" s="34">
        <v>0</v>
      </c>
      <c r="AG150" s="34">
        <v>0</v>
      </c>
      <c r="AH150" s="34">
        <v>0</v>
      </c>
      <c r="AI150" s="34">
        <v>0</v>
      </c>
      <c r="AJ150" s="34">
        <v>0</v>
      </c>
    </row>
    <row r="151" spans="1:36" ht="15">
      <c r="A151" s="4">
        <v>121</v>
      </c>
      <c r="B151" s="9" t="s">
        <v>660</v>
      </c>
      <c r="C151" s="10" t="s">
        <v>661</v>
      </c>
      <c r="D151" s="9" t="s">
        <v>578</v>
      </c>
      <c r="E151" s="10" t="s">
        <v>662</v>
      </c>
      <c r="F151" s="11">
        <v>0</v>
      </c>
      <c r="G151" s="11">
        <v>0</v>
      </c>
      <c r="H151" s="11">
        <v>0</v>
      </c>
      <c r="I151" s="11">
        <v>713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V151" s="33" t="s">
        <v>709</v>
      </c>
      <c r="W151" s="34" t="s">
        <v>1922</v>
      </c>
      <c r="X151" s="34">
        <v>0</v>
      </c>
      <c r="Y151" s="34">
        <v>0</v>
      </c>
      <c r="Z151" s="34">
        <v>4172</v>
      </c>
      <c r="AA151" s="34">
        <v>0</v>
      </c>
      <c r="AB151" s="34">
        <v>0</v>
      </c>
      <c r="AC151" s="34">
        <v>0</v>
      </c>
      <c r="AD151" s="34">
        <v>0</v>
      </c>
      <c r="AE151" s="34">
        <v>0</v>
      </c>
      <c r="AF151" s="34">
        <v>0</v>
      </c>
      <c r="AG151" s="34">
        <v>0</v>
      </c>
      <c r="AH151" s="34">
        <v>0</v>
      </c>
      <c r="AI151" s="34">
        <v>0</v>
      </c>
      <c r="AJ151" s="34">
        <v>0</v>
      </c>
    </row>
    <row r="152" spans="1:36" ht="15">
      <c r="A152" s="4">
        <v>122</v>
      </c>
      <c r="B152" s="9" t="s">
        <v>663</v>
      </c>
      <c r="C152" s="10" t="s">
        <v>664</v>
      </c>
      <c r="D152" s="9" t="s">
        <v>578</v>
      </c>
      <c r="E152" s="10" t="s">
        <v>665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20636</v>
      </c>
      <c r="R152" s="11">
        <v>5408</v>
      </c>
      <c r="V152" s="33" t="s">
        <v>712</v>
      </c>
      <c r="W152" s="34" t="s">
        <v>1923</v>
      </c>
      <c r="X152" s="34">
        <v>0</v>
      </c>
      <c r="Y152" s="34">
        <v>0</v>
      </c>
      <c r="Z152" s="34">
        <v>200</v>
      </c>
      <c r="AA152" s="34">
        <v>20322</v>
      </c>
      <c r="AB152" s="34">
        <v>0</v>
      </c>
      <c r="AC152" s="34">
        <v>31332</v>
      </c>
      <c r="AD152" s="34">
        <v>0</v>
      </c>
      <c r="AE152" s="34">
        <v>0</v>
      </c>
      <c r="AF152" s="34">
        <v>0</v>
      </c>
      <c r="AG152" s="34">
        <v>0</v>
      </c>
      <c r="AH152" s="34">
        <v>2032</v>
      </c>
      <c r="AI152" s="34">
        <v>0</v>
      </c>
      <c r="AJ152" s="34">
        <v>24733</v>
      </c>
    </row>
    <row r="153" spans="1:36" ht="15">
      <c r="A153" s="4">
        <v>123</v>
      </c>
      <c r="B153" s="9" t="s">
        <v>666</v>
      </c>
      <c r="C153" s="10" t="s">
        <v>667</v>
      </c>
      <c r="D153" s="9" t="s">
        <v>578</v>
      </c>
      <c r="E153" s="10" t="s">
        <v>668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2040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V153" s="33" t="s">
        <v>721</v>
      </c>
      <c r="W153" s="34" t="s">
        <v>1924</v>
      </c>
      <c r="X153" s="34">
        <v>0</v>
      </c>
      <c r="Y153" s="34">
        <v>0</v>
      </c>
      <c r="Z153" s="34">
        <v>67039</v>
      </c>
      <c r="AA153" s="34">
        <v>0</v>
      </c>
      <c r="AB153" s="34">
        <v>0</v>
      </c>
      <c r="AC153" s="34">
        <v>137685</v>
      </c>
      <c r="AD153" s="34">
        <v>0</v>
      </c>
      <c r="AE153" s="34">
        <v>70305</v>
      </c>
      <c r="AF153" s="34">
        <v>13600</v>
      </c>
      <c r="AG153" s="34">
        <v>0</v>
      </c>
      <c r="AH153" s="34">
        <v>0</v>
      </c>
      <c r="AI153" s="34">
        <v>0</v>
      </c>
      <c r="AJ153" s="34">
        <v>2825</v>
      </c>
    </row>
    <row r="154" spans="1:36" ht="15">
      <c r="A154" s="4">
        <v>124</v>
      </c>
      <c r="B154" s="9" t="s">
        <v>669</v>
      </c>
      <c r="C154" s="10" t="s">
        <v>670</v>
      </c>
      <c r="D154" s="9" t="s">
        <v>578</v>
      </c>
      <c r="E154" s="10" t="s">
        <v>671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1026</v>
      </c>
      <c r="V154" s="33" t="s">
        <v>724</v>
      </c>
      <c r="W154" s="34" t="s">
        <v>1925</v>
      </c>
      <c r="X154" s="34">
        <v>0</v>
      </c>
      <c r="Y154" s="34">
        <v>4004</v>
      </c>
      <c r="Z154" s="34">
        <v>5202</v>
      </c>
      <c r="AA154" s="34">
        <v>0</v>
      </c>
      <c r="AB154" s="34">
        <v>0</v>
      </c>
      <c r="AC154" s="34">
        <v>0</v>
      </c>
      <c r="AD154" s="34">
        <v>0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34">
        <v>3769</v>
      </c>
    </row>
    <row r="155" spans="1:36" ht="15">
      <c r="A155" s="4">
        <v>125</v>
      </c>
      <c r="B155" s="9" t="s">
        <v>672</v>
      </c>
      <c r="C155" s="10" t="s">
        <v>673</v>
      </c>
      <c r="D155" s="9" t="s">
        <v>578</v>
      </c>
      <c r="E155" s="10" t="s">
        <v>674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9336</v>
      </c>
      <c r="R155" s="11">
        <v>14640</v>
      </c>
      <c r="V155" s="33" t="s">
        <v>730</v>
      </c>
      <c r="W155" s="34" t="s">
        <v>1926</v>
      </c>
      <c r="X155" s="34">
        <v>0</v>
      </c>
      <c r="Y155" s="34">
        <v>0</v>
      </c>
      <c r="Z155" s="34">
        <v>0</v>
      </c>
      <c r="AA155" s="34">
        <v>0</v>
      </c>
      <c r="AB155" s="34">
        <v>960</v>
      </c>
      <c r="AC155" s="34">
        <v>0</v>
      </c>
      <c r="AD155" s="34">
        <v>0</v>
      </c>
      <c r="AE155" s="34">
        <v>0</v>
      </c>
      <c r="AF155" s="34">
        <v>0</v>
      </c>
      <c r="AG155" s="34">
        <v>0</v>
      </c>
      <c r="AH155" s="34">
        <v>0</v>
      </c>
      <c r="AI155" s="34">
        <v>0</v>
      </c>
      <c r="AJ155" s="34">
        <v>6516</v>
      </c>
    </row>
    <row r="156" spans="1:36" ht="15">
      <c r="A156" s="4">
        <v>126</v>
      </c>
      <c r="B156" s="9" t="s">
        <v>675</v>
      </c>
      <c r="C156" s="10" t="s">
        <v>676</v>
      </c>
      <c r="D156" s="9" t="s">
        <v>578</v>
      </c>
      <c r="E156" s="10" t="s">
        <v>677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63406</v>
      </c>
      <c r="R156" s="11">
        <v>25444</v>
      </c>
      <c r="V156" s="33" t="s">
        <v>736</v>
      </c>
      <c r="W156" s="34" t="s">
        <v>1927</v>
      </c>
      <c r="X156" s="34">
        <v>0</v>
      </c>
      <c r="Y156" s="34">
        <v>0</v>
      </c>
      <c r="Z156" s="34">
        <v>0</v>
      </c>
      <c r="AA156" s="34">
        <v>0</v>
      </c>
      <c r="AB156" s="34">
        <v>0</v>
      </c>
      <c r="AC156" s="34">
        <v>0</v>
      </c>
      <c r="AD156" s="34">
        <v>0</v>
      </c>
      <c r="AE156" s="34">
        <v>0</v>
      </c>
      <c r="AF156" s="34">
        <v>0</v>
      </c>
      <c r="AG156" s="34">
        <v>0</v>
      </c>
      <c r="AH156" s="34">
        <v>0</v>
      </c>
      <c r="AI156" s="34">
        <v>0</v>
      </c>
      <c r="AJ156" s="34">
        <v>2160</v>
      </c>
    </row>
    <row r="157" spans="1:36" ht="15">
      <c r="A157" s="4">
        <v>127</v>
      </c>
      <c r="B157" s="9" t="s">
        <v>678</v>
      </c>
      <c r="C157" s="10" t="s">
        <v>679</v>
      </c>
      <c r="D157" s="9" t="s">
        <v>578</v>
      </c>
      <c r="E157" s="10" t="s">
        <v>680</v>
      </c>
      <c r="F157" s="11">
        <v>9000</v>
      </c>
      <c r="G157" s="11">
        <v>0</v>
      </c>
      <c r="H157" s="11">
        <v>1440</v>
      </c>
      <c r="I157" s="11">
        <v>5000</v>
      </c>
      <c r="J157" s="11">
        <v>0</v>
      </c>
      <c r="K157" s="11">
        <v>0</v>
      </c>
      <c r="L157" s="11">
        <v>0</v>
      </c>
      <c r="M157" s="11">
        <v>0</v>
      </c>
      <c r="N157" s="11">
        <v>139500</v>
      </c>
      <c r="O157" s="11">
        <v>0</v>
      </c>
      <c r="P157" s="11">
        <v>0</v>
      </c>
      <c r="Q157" s="11">
        <v>101425</v>
      </c>
      <c r="R157" s="11">
        <v>3561</v>
      </c>
      <c r="V157" s="33" t="s">
        <v>739</v>
      </c>
      <c r="W157" s="34" t="s">
        <v>1928</v>
      </c>
      <c r="X157" s="34">
        <v>0</v>
      </c>
      <c r="Y157" s="34">
        <v>0</v>
      </c>
      <c r="Z157" s="34">
        <v>3901</v>
      </c>
      <c r="AA157" s="34">
        <v>0</v>
      </c>
      <c r="AB157" s="34">
        <v>0</v>
      </c>
      <c r="AC157" s="34">
        <v>0</v>
      </c>
      <c r="AD157" s="34">
        <v>0</v>
      </c>
      <c r="AE157" s="34">
        <v>28385</v>
      </c>
      <c r="AF157" s="34">
        <v>0</v>
      </c>
      <c r="AG157" s="34">
        <v>0</v>
      </c>
      <c r="AH157" s="34">
        <v>0</v>
      </c>
      <c r="AI157" s="34">
        <v>0</v>
      </c>
      <c r="AJ157" s="34">
        <v>264</v>
      </c>
    </row>
    <row r="158" spans="1:36" ht="15">
      <c r="A158" s="4">
        <v>128</v>
      </c>
      <c r="B158" s="9" t="s">
        <v>681</v>
      </c>
      <c r="C158" s="10" t="s">
        <v>682</v>
      </c>
      <c r="D158" s="9" t="s">
        <v>578</v>
      </c>
      <c r="E158" s="10" t="s">
        <v>683</v>
      </c>
      <c r="F158" s="11">
        <v>0</v>
      </c>
      <c r="G158" s="11">
        <v>0</v>
      </c>
      <c r="H158" s="11">
        <v>0</v>
      </c>
      <c r="I158" s="11">
        <v>18690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3600</v>
      </c>
      <c r="R158" s="11">
        <v>31922</v>
      </c>
      <c r="V158" s="33" t="s">
        <v>742</v>
      </c>
      <c r="W158" s="34" t="s">
        <v>1929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31248</v>
      </c>
      <c r="AD158" s="34">
        <v>0</v>
      </c>
      <c r="AE158" s="34">
        <v>0</v>
      </c>
      <c r="AF158" s="34">
        <v>0</v>
      </c>
      <c r="AG158" s="34">
        <v>0</v>
      </c>
      <c r="AH158" s="34">
        <v>86346</v>
      </c>
      <c r="AI158" s="34">
        <v>285300</v>
      </c>
      <c r="AJ158" s="34">
        <v>28506</v>
      </c>
    </row>
    <row r="159" spans="1:36" ht="15">
      <c r="A159" s="4">
        <v>129</v>
      </c>
      <c r="B159" s="9" t="s">
        <v>684</v>
      </c>
      <c r="C159" s="10" t="s">
        <v>685</v>
      </c>
      <c r="D159" s="9" t="s">
        <v>578</v>
      </c>
      <c r="E159" s="10" t="s">
        <v>565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384</v>
      </c>
      <c r="V159" s="33" t="s">
        <v>745</v>
      </c>
      <c r="W159" s="34" t="s">
        <v>1930</v>
      </c>
      <c r="X159" s="34">
        <v>0</v>
      </c>
      <c r="Y159" s="34">
        <v>0</v>
      </c>
      <c r="Z159" s="34">
        <v>0</v>
      </c>
      <c r="AA159" s="34">
        <v>0</v>
      </c>
      <c r="AB159" s="34">
        <v>0</v>
      </c>
      <c r="AC159" s="34">
        <v>0</v>
      </c>
      <c r="AD159" s="34">
        <v>0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1080</v>
      </c>
    </row>
    <row r="160" spans="1:36" ht="15">
      <c r="A160" s="4">
        <v>130</v>
      </c>
      <c r="B160" s="9" t="s">
        <v>686</v>
      </c>
      <c r="C160" s="10" t="s">
        <v>687</v>
      </c>
      <c r="D160" s="9" t="s">
        <v>578</v>
      </c>
      <c r="E160" s="10" t="s">
        <v>688</v>
      </c>
      <c r="F160" s="11">
        <v>0</v>
      </c>
      <c r="G160" s="11">
        <v>10400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19111</v>
      </c>
      <c r="N160" s="11">
        <v>0</v>
      </c>
      <c r="O160" s="11">
        <v>0</v>
      </c>
      <c r="P160" s="11">
        <v>0</v>
      </c>
      <c r="Q160" s="11">
        <v>176151</v>
      </c>
      <c r="R160" s="11">
        <v>8561</v>
      </c>
      <c r="V160" s="33" t="s">
        <v>748</v>
      </c>
      <c r="W160" s="34" t="s">
        <v>1931</v>
      </c>
      <c r="X160" s="34">
        <v>0</v>
      </c>
      <c r="Y160" s="34">
        <v>0</v>
      </c>
      <c r="Z160" s="34">
        <v>360</v>
      </c>
      <c r="AA160" s="34">
        <v>0</v>
      </c>
      <c r="AB160" s="34">
        <v>0</v>
      </c>
      <c r="AC160" s="34">
        <v>0</v>
      </c>
      <c r="AD160" s="34">
        <v>0</v>
      </c>
      <c r="AE160" s="34">
        <v>0</v>
      </c>
      <c r="AF160" s="34">
        <v>0</v>
      </c>
      <c r="AG160" s="34">
        <v>0</v>
      </c>
      <c r="AH160" s="34">
        <v>0</v>
      </c>
      <c r="AI160" s="34">
        <v>0</v>
      </c>
      <c r="AJ160" s="34">
        <v>0</v>
      </c>
    </row>
    <row r="161" spans="1:36" ht="15">
      <c r="A161" s="4">
        <v>131</v>
      </c>
      <c r="B161" s="9" t="s">
        <v>689</v>
      </c>
      <c r="C161" s="10" t="s">
        <v>690</v>
      </c>
      <c r="D161" s="9" t="s">
        <v>578</v>
      </c>
      <c r="E161" s="10" t="s">
        <v>691</v>
      </c>
      <c r="F161" s="11">
        <v>0</v>
      </c>
      <c r="G161" s="11">
        <v>0</v>
      </c>
      <c r="H161" s="11">
        <v>4000</v>
      </c>
      <c r="I161" s="11">
        <v>0</v>
      </c>
      <c r="J161" s="11">
        <v>0</v>
      </c>
      <c r="K161" s="11">
        <v>92554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V161" s="33" t="s">
        <v>751</v>
      </c>
      <c r="W161" s="34" t="s">
        <v>1932</v>
      </c>
      <c r="X161" s="34">
        <v>0</v>
      </c>
      <c r="Y161" s="34">
        <v>0</v>
      </c>
      <c r="Z161" s="34">
        <v>570</v>
      </c>
      <c r="AA161" s="34">
        <v>0</v>
      </c>
      <c r="AB161" s="34">
        <v>0</v>
      </c>
      <c r="AC161" s="34">
        <v>0</v>
      </c>
      <c r="AD161" s="34">
        <v>0</v>
      </c>
      <c r="AE161" s="34">
        <v>0</v>
      </c>
      <c r="AF161" s="34">
        <v>0</v>
      </c>
      <c r="AG161" s="34">
        <v>0</v>
      </c>
      <c r="AH161" s="34">
        <v>0</v>
      </c>
      <c r="AI161" s="34">
        <v>0</v>
      </c>
      <c r="AJ161" s="34">
        <v>724</v>
      </c>
    </row>
    <row r="162" spans="1:36" ht="15">
      <c r="A162" s="4">
        <v>132</v>
      </c>
      <c r="B162" s="9" t="s">
        <v>692</v>
      </c>
      <c r="C162" s="10" t="s">
        <v>693</v>
      </c>
      <c r="D162" s="9" t="s">
        <v>578</v>
      </c>
      <c r="E162" s="10" t="s">
        <v>694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6734</v>
      </c>
      <c r="V162" s="33" t="s">
        <v>757</v>
      </c>
      <c r="W162" s="34" t="s">
        <v>1933</v>
      </c>
      <c r="X162" s="34">
        <v>0</v>
      </c>
      <c r="Y162" s="34">
        <v>0</v>
      </c>
      <c r="Z162" s="34">
        <v>0</v>
      </c>
      <c r="AA162" s="34">
        <v>0</v>
      </c>
      <c r="AB162" s="34">
        <v>0</v>
      </c>
      <c r="AC162" s="34">
        <v>0</v>
      </c>
      <c r="AD162" s="34">
        <v>0</v>
      </c>
      <c r="AE162" s="34">
        <v>0</v>
      </c>
      <c r="AF162" s="34">
        <v>0</v>
      </c>
      <c r="AG162" s="34">
        <v>0</v>
      </c>
      <c r="AH162" s="34">
        <v>0</v>
      </c>
      <c r="AI162" s="34">
        <v>0</v>
      </c>
      <c r="AJ162" s="34">
        <v>1244</v>
      </c>
    </row>
    <row r="163" spans="1:36" ht="15">
      <c r="A163" s="4">
        <v>133</v>
      </c>
      <c r="B163" s="9" t="s">
        <v>695</v>
      </c>
      <c r="C163" s="10" t="s">
        <v>696</v>
      </c>
      <c r="D163" s="9" t="s">
        <v>578</v>
      </c>
      <c r="E163" s="10" t="s">
        <v>697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V163" s="33" t="s">
        <v>763</v>
      </c>
      <c r="W163" s="34" t="s">
        <v>1934</v>
      </c>
      <c r="X163" s="34">
        <v>0</v>
      </c>
      <c r="Y163" s="34">
        <v>0</v>
      </c>
      <c r="Z163" s="34">
        <v>0</v>
      </c>
      <c r="AA163" s="34">
        <v>365</v>
      </c>
      <c r="AB163" s="34">
        <v>0</v>
      </c>
      <c r="AC163" s="34">
        <v>0</v>
      </c>
      <c r="AD163" s="34">
        <v>0</v>
      </c>
      <c r="AE163" s="34">
        <v>0</v>
      </c>
      <c r="AF163" s="34">
        <v>0</v>
      </c>
      <c r="AG163" s="34">
        <v>0</v>
      </c>
      <c r="AH163" s="34">
        <v>0</v>
      </c>
      <c r="AI163" s="34">
        <v>0</v>
      </c>
      <c r="AJ163" s="34">
        <v>9254</v>
      </c>
    </row>
    <row r="164" spans="1:36" ht="15">
      <c r="A164" s="4">
        <v>134</v>
      </c>
      <c r="B164" s="9" t="s">
        <v>699</v>
      </c>
      <c r="C164" s="10" t="s">
        <v>700</v>
      </c>
      <c r="D164" s="9" t="s">
        <v>698</v>
      </c>
      <c r="E164" s="10" t="s">
        <v>701</v>
      </c>
      <c r="F164" s="11">
        <v>0</v>
      </c>
      <c r="G164" s="11">
        <v>0</v>
      </c>
      <c r="H164" s="11">
        <v>184</v>
      </c>
      <c r="I164" s="11">
        <v>0</v>
      </c>
      <c r="J164" s="11">
        <v>0</v>
      </c>
      <c r="K164" s="11">
        <v>0</v>
      </c>
      <c r="L164" s="11">
        <v>0</v>
      </c>
      <c r="M164" s="11">
        <v>26242</v>
      </c>
      <c r="N164" s="11">
        <v>0</v>
      </c>
      <c r="O164" s="11">
        <v>0</v>
      </c>
      <c r="P164" s="11">
        <v>0</v>
      </c>
      <c r="Q164" s="11">
        <v>0</v>
      </c>
      <c r="R164" s="11">
        <v>1376</v>
      </c>
      <c r="V164" s="33" t="s">
        <v>772</v>
      </c>
      <c r="W164" s="34" t="s">
        <v>1935</v>
      </c>
      <c r="X164" s="34">
        <v>0</v>
      </c>
      <c r="Y164" s="34">
        <v>0</v>
      </c>
      <c r="Z164" s="34">
        <v>0</v>
      </c>
      <c r="AA164" s="34">
        <v>0</v>
      </c>
      <c r="AB164" s="34">
        <v>0</v>
      </c>
      <c r="AC164" s="34">
        <v>0</v>
      </c>
      <c r="AD164" s="34">
        <v>0</v>
      </c>
      <c r="AE164" s="34">
        <v>30274</v>
      </c>
      <c r="AF164" s="34">
        <v>0</v>
      </c>
      <c r="AG164" s="34">
        <v>0</v>
      </c>
      <c r="AH164" s="34">
        <v>0</v>
      </c>
      <c r="AI164" s="34">
        <v>0</v>
      </c>
      <c r="AJ164" s="34">
        <v>0</v>
      </c>
    </row>
    <row r="165" spans="1:36" ht="15">
      <c r="A165" s="4">
        <v>135</v>
      </c>
      <c r="B165" s="9" t="s">
        <v>702</v>
      </c>
      <c r="C165" s="10" t="s">
        <v>703</v>
      </c>
      <c r="D165" s="9" t="s">
        <v>698</v>
      </c>
      <c r="E165" s="10" t="s">
        <v>704</v>
      </c>
      <c r="F165" s="11">
        <v>0</v>
      </c>
      <c r="G165" s="11">
        <v>0</v>
      </c>
      <c r="H165" s="11">
        <v>400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V165" s="33" t="s">
        <v>778</v>
      </c>
      <c r="W165" s="34" t="s">
        <v>1936</v>
      </c>
      <c r="X165" s="34">
        <v>0</v>
      </c>
      <c r="Y165" s="34">
        <v>3750</v>
      </c>
      <c r="Z165" s="34">
        <v>0</v>
      </c>
      <c r="AA165" s="34">
        <v>0</v>
      </c>
      <c r="AB165" s="34">
        <v>0</v>
      </c>
      <c r="AC165" s="34">
        <v>0</v>
      </c>
      <c r="AD165" s="34">
        <v>0</v>
      </c>
      <c r="AE165" s="34">
        <v>0</v>
      </c>
      <c r="AF165" s="34">
        <v>15622</v>
      </c>
      <c r="AG165" s="34">
        <v>0</v>
      </c>
      <c r="AH165" s="34">
        <v>0</v>
      </c>
      <c r="AI165" s="34">
        <v>0</v>
      </c>
      <c r="AJ165" s="34">
        <v>2550</v>
      </c>
    </row>
    <row r="166" spans="1:36" ht="15">
      <c r="A166" s="4">
        <v>136</v>
      </c>
      <c r="B166" s="9" t="s">
        <v>705</v>
      </c>
      <c r="C166" s="10" t="s">
        <v>706</v>
      </c>
      <c r="D166" s="9" t="s">
        <v>698</v>
      </c>
      <c r="E166" s="10" t="s">
        <v>707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28596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V166" s="33" t="s">
        <v>787</v>
      </c>
      <c r="W166" s="34" t="s">
        <v>908</v>
      </c>
      <c r="X166" s="34">
        <v>0</v>
      </c>
      <c r="Y166" s="34">
        <v>0</v>
      </c>
      <c r="Z166" s="34">
        <v>0</v>
      </c>
      <c r="AA166" s="34">
        <v>0</v>
      </c>
      <c r="AB166" s="34">
        <v>0</v>
      </c>
      <c r="AC166" s="34">
        <v>100</v>
      </c>
      <c r="AD166" s="34">
        <v>0</v>
      </c>
      <c r="AE166" s="34">
        <v>0</v>
      </c>
      <c r="AF166" s="34">
        <v>0</v>
      </c>
      <c r="AG166" s="34">
        <v>0</v>
      </c>
      <c r="AH166" s="34">
        <v>0</v>
      </c>
      <c r="AI166" s="34">
        <v>0</v>
      </c>
      <c r="AJ166" s="34">
        <v>0</v>
      </c>
    </row>
    <row r="167" spans="1:36" s="2" customFormat="1" ht="15">
      <c r="A167" s="4">
        <v>137</v>
      </c>
      <c r="B167" s="9" t="s">
        <v>708</v>
      </c>
      <c r="C167" s="10" t="s">
        <v>709</v>
      </c>
      <c r="D167" s="9" t="s">
        <v>698</v>
      </c>
      <c r="E167" s="10" t="s">
        <v>710</v>
      </c>
      <c r="F167" s="11">
        <v>0</v>
      </c>
      <c r="G167" s="11">
        <v>0</v>
      </c>
      <c r="H167" s="11">
        <v>4172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V167" s="33" t="s">
        <v>793</v>
      </c>
      <c r="W167" s="34" t="s">
        <v>1937</v>
      </c>
      <c r="X167" s="34">
        <v>0</v>
      </c>
      <c r="Y167" s="34">
        <v>0</v>
      </c>
      <c r="Z167" s="34">
        <v>0</v>
      </c>
      <c r="AA167" s="34">
        <v>0</v>
      </c>
      <c r="AB167" s="34">
        <v>0</v>
      </c>
      <c r="AC167" s="34">
        <v>0</v>
      </c>
      <c r="AD167" s="34">
        <v>0</v>
      </c>
      <c r="AE167" s="34">
        <v>0</v>
      </c>
      <c r="AF167" s="34">
        <v>0</v>
      </c>
      <c r="AG167" s="34">
        <v>0</v>
      </c>
      <c r="AH167" s="34">
        <v>0</v>
      </c>
      <c r="AI167" s="34">
        <v>0</v>
      </c>
      <c r="AJ167" s="34">
        <v>11468</v>
      </c>
    </row>
    <row r="168" spans="1:36" ht="15">
      <c r="A168" s="4">
        <v>138</v>
      </c>
      <c r="B168" s="9" t="s">
        <v>711</v>
      </c>
      <c r="C168" s="10" t="s">
        <v>712</v>
      </c>
      <c r="D168" s="9" t="s">
        <v>698</v>
      </c>
      <c r="E168" s="10" t="s">
        <v>713</v>
      </c>
      <c r="F168" s="11">
        <v>0</v>
      </c>
      <c r="G168" s="11">
        <v>0</v>
      </c>
      <c r="H168" s="11">
        <v>200</v>
      </c>
      <c r="I168" s="11">
        <v>20322</v>
      </c>
      <c r="J168" s="11">
        <v>0</v>
      </c>
      <c r="K168" s="11">
        <v>31332</v>
      </c>
      <c r="L168" s="11">
        <v>0</v>
      </c>
      <c r="M168" s="11">
        <v>0</v>
      </c>
      <c r="N168" s="11">
        <v>0</v>
      </c>
      <c r="O168" s="11">
        <v>0</v>
      </c>
      <c r="P168" s="11">
        <v>2032</v>
      </c>
      <c r="Q168" s="11">
        <v>0</v>
      </c>
      <c r="R168" s="11">
        <v>24733</v>
      </c>
      <c r="V168" s="33" t="s">
        <v>799</v>
      </c>
      <c r="W168" s="34" t="s">
        <v>1938</v>
      </c>
      <c r="X168" s="34">
        <v>0</v>
      </c>
      <c r="Y168" s="34">
        <v>0</v>
      </c>
      <c r="Z168" s="34">
        <v>17314</v>
      </c>
      <c r="AA168" s="34">
        <v>17000</v>
      </c>
      <c r="AB168" s="34">
        <v>0</v>
      </c>
      <c r="AC168" s="34">
        <v>0</v>
      </c>
      <c r="AD168" s="34">
        <v>0</v>
      </c>
      <c r="AE168" s="34">
        <v>34900</v>
      </c>
      <c r="AF168" s="34">
        <v>2988</v>
      </c>
      <c r="AG168" s="34">
        <v>0</v>
      </c>
      <c r="AH168" s="34">
        <v>3550</v>
      </c>
      <c r="AI168" s="34">
        <v>15460</v>
      </c>
      <c r="AJ168" s="34">
        <v>2396</v>
      </c>
    </row>
    <row r="169" spans="1:36" ht="15">
      <c r="A169" s="4">
        <v>139</v>
      </c>
      <c r="B169" s="9" t="s">
        <v>714</v>
      </c>
      <c r="C169" s="10" t="s">
        <v>715</v>
      </c>
      <c r="D169" s="9" t="s">
        <v>698</v>
      </c>
      <c r="E169" s="10" t="s">
        <v>716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V169" s="33" t="s">
        <v>802</v>
      </c>
      <c r="W169" s="34" t="s">
        <v>1939</v>
      </c>
      <c r="X169" s="34">
        <v>0</v>
      </c>
      <c r="Y169" s="34">
        <v>0</v>
      </c>
      <c r="Z169" s="34">
        <v>0</v>
      </c>
      <c r="AA169" s="34">
        <v>0</v>
      </c>
      <c r="AB169" s="34">
        <v>0</v>
      </c>
      <c r="AC169" s="34">
        <v>0</v>
      </c>
      <c r="AD169" s="34">
        <v>0</v>
      </c>
      <c r="AE169" s="34">
        <v>0</v>
      </c>
      <c r="AF169" s="34">
        <v>0</v>
      </c>
      <c r="AG169" s="34">
        <v>0</v>
      </c>
      <c r="AH169" s="34">
        <v>0</v>
      </c>
      <c r="AI169" s="34">
        <v>2000</v>
      </c>
      <c r="AJ169" s="34">
        <v>24450</v>
      </c>
    </row>
    <row r="170" spans="1:36" ht="15">
      <c r="A170" s="4">
        <v>140</v>
      </c>
      <c r="B170" s="9" t="s">
        <v>717</v>
      </c>
      <c r="C170" s="10" t="s">
        <v>718</v>
      </c>
      <c r="D170" s="9" t="s">
        <v>698</v>
      </c>
      <c r="E170" s="10" t="s">
        <v>719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V170" s="33" t="s">
        <v>805</v>
      </c>
      <c r="W170" s="34" t="s">
        <v>1940</v>
      </c>
      <c r="X170" s="34">
        <v>0</v>
      </c>
      <c r="Y170" s="34">
        <v>135</v>
      </c>
      <c r="Z170" s="34">
        <v>11545</v>
      </c>
      <c r="AA170" s="34">
        <v>0</v>
      </c>
      <c r="AB170" s="34">
        <v>0</v>
      </c>
      <c r="AC170" s="34">
        <v>0</v>
      </c>
      <c r="AD170" s="34">
        <v>0</v>
      </c>
      <c r="AE170" s="34">
        <v>0</v>
      </c>
      <c r="AF170" s="34">
        <v>7520</v>
      </c>
      <c r="AG170" s="34">
        <v>0</v>
      </c>
      <c r="AH170" s="34">
        <v>0</v>
      </c>
      <c r="AI170" s="34">
        <v>83049</v>
      </c>
      <c r="AJ170" s="34">
        <v>45642</v>
      </c>
    </row>
    <row r="171" spans="1:36" ht="15">
      <c r="A171" s="4">
        <v>141</v>
      </c>
      <c r="B171" s="9" t="s">
        <v>720</v>
      </c>
      <c r="C171" s="10" t="s">
        <v>721</v>
      </c>
      <c r="D171" s="9" t="s">
        <v>698</v>
      </c>
      <c r="E171" s="10" t="s">
        <v>722</v>
      </c>
      <c r="F171" s="11">
        <v>0</v>
      </c>
      <c r="G171" s="11">
        <v>0</v>
      </c>
      <c r="H171" s="11">
        <v>67039</v>
      </c>
      <c r="I171" s="11">
        <v>0</v>
      </c>
      <c r="J171" s="11">
        <v>0</v>
      </c>
      <c r="K171" s="11">
        <v>137685</v>
      </c>
      <c r="L171" s="11">
        <v>0</v>
      </c>
      <c r="M171" s="11">
        <v>70305</v>
      </c>
      <c r="N171" s="11">
        <v>13600</v>
      </c>
      <c r="O171" s="11">
        <v>0</v>
      </c>
      <c r="P171" s="11">
        <v>0</v>
      </c>
      <c r="Q171" s="11">
        <v>0</v>
      </c>
      <c r="R171" s="11">
        <v>2825</v>
      </c>
      <c r="V171" s="33" t="s">
        <v>812</v>
      </c>
      <c r="W171" s="34" t="s">
        <v>1941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34">
        <v>0</v>
      </c>
      <c r="AD171" s="34">
        <v>0</v>
      </c>
      <c r="AE171" s="34">
        <v>30000</v>
      </c>
      <c r="AF171" s="34">
        <v>0</v>
      </c>
      <c r="AG171" s="34">
        <v>0</v>
      </c>
      <c r="AH171" s="34">
        <v>0</v>
      </c>
      <c r="AI171" s="34">
        <v>0</v>
      </c>
      <c r="AJ171" s="34">
        <v>3654</v>
      </c>
    </row>
    <row r="172" spans="1:36" ht="15">
      <c r="A172" s="4">
        <v>142</v>
      </c>
      <c r="B172" s="9" t="s">
        <v>723</v>
      </c>
      <c r="C172" s="10" t="s">
        <v>724</v>
      </c>
      <c r="D172" s="9" t="s">
        <v>698</v>
      </c>
      <c r="E172" s="10" t="s">
        <v>725</v>
      </c>
      <c r="F172" s="11">
        <v>0</v>
      </c>
      <c r="G172" s="11">
        <v>4004</v>
      </c>
      <c r="H172" s="11">
        <v>5202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3769</v>
      </c>
      <c r="V172" s="33" t="s">
        <v>815</v>
      </c>
      <c r="W172" s="34" t="s">
        <v>1942</v>
      </c>
      <c r="X172" s="34">
        <v>0</v>
      </c>
      <c r="Y172" s="34">
        <v>0</v>
      </c>
      <c r="Z172" s="34">
        <v>0</v>
      </c>
      <c r="AA172" s="34">
        <v>0</v>
      </c>
      <c r="AB172" s="34">
        <v>0</v>
      </c>
      <c r="AC172" s="34">
        <v>9672</v>
      </c>
      <c r="AD172" s="34">
        <v>59841</v>
      </c>
      <c r="AE172" s="34">
        <v>0</v>
      </c>
      <c r="AF172" s="34">
        <v>0</v>
      </c>
      <c r="AG172" s="34">
        <v>0</v>
      </c>
      <c r="AH172" s="34">
        <v>0</v>
      </c>
      <c r="AI172" s="34">
        <v>0</v>
      </c>
      <c r="AJ172" s="34">
        <v>544</v>
      </c>
    </row>
    <row r="173" spans="1:36" ht="15">
      <c r="A173" s="4">
        <v>143</v>
      </c>
      <c r="B173" s="9" t="s">
        <v>726</v>
      </c>
      <c r="C173" s="10" t="s">
        <v>727</v>
      </c>
      <c r="D173" s="9" t="s">
        <v>698</v>
      </c>
      <c r="E173" s="10" t="s">
        <v>728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V173" s="33" t="s">
        <v>818</v>
      </c>
      <c r="W173" s="34" t="s">
        <v>1943</v>
      </c>
      <c r="X173" s="34">
        <v>0</v>
      </c>
      <c r="Y173" s="34">
        <v>0</v>
      </c>
      <c r="Z173" s="34">
        <v>0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4">
        <v>0</v>
      </c>
      <c r="AH173" s="34">
        <v>0</v>
      </c>
      <c r="AI173" s="34">
        <v>0</v>
      </c>
      <c r="AJ173" s="34">
        <v>945</v>
      </c>
    </row>
    <row r="174" spans="1:36" ht="15">
      <c r="A174" s="4">
        <v>144</v>
      </c>
      <c r="B174" s="9" t="s">
        <v>729</v>
      </c>
      <c r="C174" s="10" t="s">
        <v>730</v>
      </c>
      <c r="D174" s="9" t="s">
        <v>698</v>
      </c>
      <c r="E174" s="10" t="s">
        <v>731</v>
      </c>
      <c r="F174" s="11">
        <v>0</v>
      </c>
      <c r="G174" s="11">
        <v>0</v>
      </c>
      <c r="H174" s="11">
        <v>0</v>
      </c>
      <c r="I174" s="11">
        <v>0</v>
      </c>
      <c r="J174" s="11">
        <v>960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6516</v>
      </c>
      <c r="V174" s="33" t="s">
        <v>821</v>
      </c>
      <c r="W174" s="34" t="s">
        <v>1944</v>
      </c>
      <c r="X174" s="34">
        <v>0</v>
      </c>
      <c r="Y174" s="34">
        <v>0</v>
      </c>
      <c r="Z174" s="34">
        <v>2617</v>
      </c>
      <c r="AA174" s="34">
        <v>1681</v>
      </c>
      <c r="AB174" s="34">
        <v>0</v>
      </c>
      <c r="AC174" s="34">
        <v>0</v>
      </c>
      <c r="AD174" s="34">
        <v>0</v>
      </c>
      <c r="AE174" s="34">
        <v>1500</v>
      </c>
      <c r="AF174" s="34">
        <v>0</v>
      </c>
      <c r="AG174" s="34">
        <v>0</v>
      </c>
      <c r="AH174" s="34">
        <v>4868</v>
      </c>
      <c r="AI174" s="34">
        <v>18400</v>
      </c>
      <c r="AJ174" s="34">
        <v>109355</v>
      </c>
    </row>
    <row r="175" spans="1:36" ht="15">
      <c r="A175" s="4">
        <v>145</v>
      </c>
      <c r="B175" s="9" t="s">
        <v>732</v>
      </c>
      <c r="C175" s="10" t="s">
        <v>733</v>
      </c>
      <c r="D175" s="9" t="s">
        <v>698</v>
      </c>
      <c r="E175" s="10" t="s">
        <v>734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V175" s="33" t="s">
        <v>824</v>
      </c>
      <c r="W175" s="34" t="s">
        <v>1945</v>
      </c>
      <c r="X175" s="34">
        <v>0</v>
      </c>
      <c r="Y175" s="34">
        <v>0</v>
      </c>
      <c r="Z175" s="34">
        <v>1128</v>
      </c>
      <c r="AA175" s="34">
        <v>0</v>
      </c>
      <c r="AB175" s="34">
        <v>8420</v>
      </c>
      <c r="AC175" s="34">
        <v>0</v>
      </c>
      <c r="AD175" s="34">
        <v>0</v>
      </c>
      <c r="AE175" s="34">
        <v>0</v>
      </c>
      <c r="AF175" s="34">
        <v>10693</v>
      </c>
      <c r="AG175" s="34">
        <v>0</v>
      </c>
      <c r="AH175" s="34">
        <v>0</v>
      </c>
      <c r="AI175" s="34">
        <v>11355</v>
      </c>
      <c r="AJ175" s="34">
        <v>49705</v>
      </c>
    </row>
    <row r="176" spans="1:36" ht="15">
      <c r="A176" s="4">
        <v>146</v>
      </c>
      <c r="B176" s="9" t="s">
        <v>735</v>
      </c>
      <c r="C176" s="10" t="s">
        <v>736</v>
      </c>
      <c r="D176" s="9" t="s">
        <v>698</v>
      </c>
      <c r="E176" s="10" t="s">
        <v>737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2160</v>
      </c>
      <c r="V176" s="33" t="s">
        <v>827</v>
      </c>
      <c r="W176" s="34" t="s">
        <v>1946</v>
      </c>
      <c r="X176" s="34">
        <v>0</v>
      </c>
      <c r="Y176" s="34">
        <v>0</v>
      </c>
      <c r="Z176" s="34">
        <v>0</v>
      </c>
      <c r="AA176" s="34">
        <v>36200</v>
      </c>
      <c r="AB176" s="34">
        <v>0</v>
      </c>
      <c r="AC176" s="34">
        <v>0</v>
      </c>
      <c r="AD176" s="34">
        <v>0</v>
      </c>
      <c r="AE176" s="34">
        <v>0</v>
      </c>
      <c r="AF176" s="34">
        <v>0</v>
      </c>
      <c r="AG176" s="34">
        <v>0</v>
      </c>
      <c r="AH176" s="34">
        <v>0</v>
      </c>
      <c r="AI176" s="34">
        <v>93460</v>
      </c>
      <c r="AJ176" s="34">
        <v>124302</v>
      </c>
    </row>
    <row r="177" spans="1:36" ht="15">
      <c r="A177" s="4">
        <v>147</v>
      </c>
      <c r="B177" s="9" t="s">
        <v>738</v>
      </c>
      <c r="C177" s="10" t="s">
        <v>739</v>
      </c>
      <c r="D177" s="9" t="s">
        <v>698</v>
      </c>
      <c r="E177" s="10" t="s">
        <v>740</v>
      </c>
      <c r="F177" s="11">
        <v>0</v>
      </c>
      <c r="G177" s="11">
        <v>0</v>
      </c>
      <c r="H177" s="11">
        <v>3901</v>
      </c>
      <c r="I177" s="11">
        <v>0</v>
      </c>
      <c r="J177" s="11">
        <v>0</v>
      </c>
      <c r="K177" s="11">
        <v>0</v>
      </c>
      <c r="L177" s="11">
        <v>0</v>
      </c>
      <c r="M177" s="11">
        <v>28385</v>
      </c>
      <c r="N177" s="11">
        <v>0</v>
      </c>
      <c r="O177" s="11">
        <v>0</v>
      </c>
      <c r="P177" s="11">
        <v>0</v>
      </c>
      <c r="Q177" s="11">
        <v>0</v>
      </c>
      <c r="R177" s="11">
        <v>264</v>
      </c>
      <c r="V177" s="33" t="s">
        <v>830</v>
      </c>
      <c r="W177" s="34" t="s">
        <v>1947</v>
      </c>
      <c r="X177" s="34">
        <v>0</v>
      </c>
      <c r="Y177" s="34">
        <v>0</v>
      </c>
      <c r="Z177" s="34">
        <v>0</v>
      </c>
      <c r="AA177" s="34">
        <v>0</v>
      </c>
      <c r="AB177" s="34">
        <v>0</v>
      </c>
      <c r="AC177" s="34">
        <v>145058</v>
      </c>
      <c r="AD177" s="34">
        <v>0</v>
      </c>
      <c r="AE177" s="34">
        <v>0</v>
      </c>
      <c r="AF177" s="34">
        <v>0</v>
      </c>
      <c r="AG177" s="34">
        <v>0</v>
      </c>
      <c r="AH177" s="34">
        <v>0</v>
      </c>
      <c r="AI177" s="34">
        <v>0</v>
      </c>
      <c r="AJ177" s="34">
        <v>990</v>
      </c>
    </row>
    <row r="178" spans="1:36" ht="15">
      <c r="A178" s="4">
        <v>148</v>
      </c>
      <c r="B178" s="9" t="s">
        <v>741</v>
      </c>
      <c r="C178" s="10" t="s">
        <v>742</v>
      </c>
      <c r="D178" s="9" t="s">
        <v>698</v>
      </c>
      <c r="E178" s="10" t="s">
        <v>743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31248</v>
      </c>
      <c r="L178" s="11">
        <v>0</v>
      </c>
      <c r="M178" s="11">
        <v>0</v>
      </c>
      <c r="N178" s="11">
        <v>0</v>
      </c>
      <c r="O178" s="11">
        <v>0</v>
      </c>
      <c r="P178" s="11">
        <v>86346</v>
      </c>
      <c r="Q178" s="11">
        <v>285300</v>
      </c>
      <c r="R178" s="11">
        <v>28506</v>
      </c>
      <c r="V178" s="33" t="s">
        <v>833</v>
      </c>
      <c r="W178" s="34" t="s">
        <v>1948</v>
      </c>
      <c r="X178" s="34">
        <v>0</v>
      </c>
      <c r="Y178" s="34">
        <v>0</v>
      </c>
      <c r="Z178" s="34">
        <v>12540</v>
      </c>
      <c r="AA178" s="34">
        <v>0</v>
      </c>
      <c r="AB178" s="34">
        <v>12457</v>
      </c>
      <c r="AC178" s="34">
        <v>26541</v>
      </c>
      <c r="AD178" s="34">
        <v>224304</v>
      </c>
      <c r="AE178" s="34">
        <v>0</v>
      </c>
      <c r="AF178" s="34">
        <v>0</v>
      </c>
      <c r="AG178" s="34">
        <v>0</v>
      </c>
      <c r="AH178" s="34">
        <v>60185</v>
      </c>
      <c r="AI178" s="34">
        <v>0</v>
      </c>
      <c r="AJ178" s="34">
        <v>20235</v>
      </c>
    </row>
    <row r="179" spans="1:36" ht="15">
      <c r="A179" s="4">
        <v>149</v>
      </c>
      <c r="B179" s="9" t="s">
        <v>744</v>
      </c>
      <c r="C179" s="10" t="s">
        <v>745</v>
      </c>
      <c r="D179" s="9" t="s">
        <v>698</v>
      </c>
      <c r="E179" s="10" t="s">
        <v>746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1080</v>
      </c>
      <c r="V179" s="33" t="s">
        <v>836</v>
      </c>
      <c r="W179" s="34" t="s">
        <v>909</v>
      </c>
      <c r="X179" s="34">
        <v>624</v>
      </c>
      <c r="Y179" s="34">
        <v>0</v>
      </c>
      <c r="Z179" s="34">
        <v>0</v>
      </c>
      <c r="AA179" s="34">
        <v>0</v>
      </c>
      <c r="AB179" s="34">
        <v>0</v>
      </c>
      <c r="AC179" s="34">
        <v>0</v>
      </c>
      <c r="AD179" s="34">
        <v>0</v>
      </c>
      <c r="AE179" s="34">
        <v>0</v>
      </c>
      <c r="AF179" s="34">
        <v>0</v>
      </c>
      <c r="AG179" s="34">
        <v>0</v>
      </c>
      <c r="AH179" s="34">
        <v>0</v>
      </c>
      <c r="AI179" s="34">
        <v>0</v>
      </c>
      <c r="AJ179" s="34">
        <v>0</v>
      </c>
    </row>
    <row r="180" spans="1:36" ht="15">
      <c r="A180" s="4">
        <v>150</v>
      </c>
      <c r="B180" s="9" t="s">
        <v>747</v>
      </c>
      <c r="C180" s="10" t="s">
        <v>748</v>
      </c>
      <c r="D180" s="9" t="s">
        <v>698</v>
      </c>
      <c r="E180" s="10" t="s">
        <v>749</v>
      </c>
      <c r="F180" s="11">
        <v>0</v>
      </c>
      <c r="G180" s="11">
        <v>0</v>
      </c>
      <c r="H180" s="11">
        <v>360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V180" s="33" t="s">
        <v>839</v>
      </c>
      <c r="W180" s="34" t="s">
        <v>1949</v>
      </c>
      <c r="X180" s="34">
        <v>0</v>
      </c>
      <c r="Y180" s="34">
        <v>0</v>
      </c>
      <c r="Z180" s="34">
        <v>0</v>
      </c>
      <c r="AA180" s="34">
        <v>0</v>
      </c>
      <c r="AB180" s="34">
        <v>0</v>
      </c>
      <c r="AC180" s="34">
        <v>0</v>
      </c>
      <c r="AD180" s="34">
        <v>0</v>
      </c>
      <c r="AE180" s="34">
        <v>0</v>
      </c>
      <c r="AF180" s="34">
        <v>0</v>
      </c>
      <c r="AG180" s="34">
        <v>0</v>
      </c>
      <c r="AH180" s="34">
        <v>0</v>
      </c>
      <c r="AI180" s="34">
        <v>0</v>
      </c>
      <c r="AJ180" s="34">
        <v>402</v>
      </c>
    </row>
    <row r="181" spans="1:36" ht="15">
      <c r="A181" s="4">
        <v>151</v>
      </c>
      <c r="B181" s="9" t="s">
        <v>750</v>
      </c>
      <c r="C181" s="10" t="s">
        <v>751</v>
      </c>
      <c r="D181" s="9" t="s">
        <v>698</v>
      </c>
      <c r="E181" s="10" t="s">
        <v>752</v>
      </c>
      <c r="F181" s="11">
        <v>0</v>
      </c>
      <c r="G181" s="11">
        <v>0</v>
      </c>
      <c r="H181" s="11">
        <v>570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724</v>
      </c>
      <c r="V181" s="33" t="s">
        <v>842</v>
      </c>
      <c r="W181" s="34" t="s">
        <v>1950</v>
      </c>
      <c r="X181" s="34">
        <v>0</v>
      </c>
      <c r="Y181" s="34">
        <v>212</v>
      </c>
      <c r="Z181" s="34">
        <v>0</v>
      </c>
      <c r="AA181" s="34">
        <v>0</v>
      </c>
      <c r="AB181" s="34">
        <v>0</v>
      </c>
      <c r="AC181" s="34">
        <v>0</v>
      </c>
      <c r="AD181" s="34">
        <v>0</v>
      </c>
      <c r="AE181" s="34">
        <v>0</v>
      </c>
      <c r="AF181" s="34">
        <v>0</v>
      </c>
      <c r="AG181" s="34">
        <v>0</v>
      </c>
      <c r="AH181" s="34">
        <v>0</v>
      </c>
      <c r="AI181" s="34">
        <v>9240</v>
      </c>
      <c r="AJ181" s="34">
        <v>27656</v>
      </c>
    </row>
    <row r="182" spans="1:36" ht="15">
      <c r="A182" s="4">
        <v>152</v>
      </c>
      <c r="B182" s="9" t="s">
        <v>753</v>
      </c>
      <c r="C182" s="10" t="s">
        <v>754</v>
      </c>
      <c r="D182" s="9" t="s">
        <v>698</v>
      </c>
      <c r="E182" s="10" t="s">
        <v>755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V182" s="33" t="s">
        <v>845</v>
      </c>
      <c r="W182" s="34" t="s">
        <v>1951</v>
      </c>
      <c r="X182" s="34">
        <v>0</v>
      </c>
      <c r="Y182" s="34">
        <v>0</v>
      </c>
      <c r="Z182" s="34">
        <v>0</v>
      </c>
      <c r="AA182" s="34">
        <v>0</v>
      </c>
      <c r="AB182" s="34">
        <v>0</v>
      </c>
      <c r="AC182" s="34">
        <v>0</v>
      </c>
      <c r="AD182" s="34">
        <v>0</v>
      </c>
      <c r="AE182" s="34">
        <v>0</v>
      </c>
      <c r="AF182" s="34">
        <v>0</v>
      </c>
      <c r="AG182" s="34">
        <v>0</v>
      </c>
      <c r="AH182" s="34">
        <v>0</v>
      </c>
      <c r="AI182" s="34">
        <v>0</v>
      </c>
      <c r="AJ182" s="34">
        <v>1550</v>
      </c>
    </row>
    <row r="183" spans="1:36" ht="15">
      <c r="A183" s="4">
        <v>153</v>
      </c>
      <c r="B183" s="9" t="s">
        <v>756</v>
      </c>
      <c r="C183" s="10" t="s">
        <v>757</v>
      </c>
      <c r="D183" s="9" t="s">
        <v>698</v>
      </c>
      <c r="E183" s="10" t="s">
        <v>758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1244</v>
      </c>
      <c r="V183" s="33" t="s">
        <v>848</v>
      </c>
      <c r="W183" s="34" t="s">
        <v>1952</v>
      </c>
      <c r="X183" s="34">
        <v>0</v>
      </c>
      <c r="Y183" s="34">
        <v>0</v>
      </c>
      <c r="Z183" s="34">
        <v>0</v>
      </c>
      <c r="AA183" s="34">
        <v>0</v>
      </c>
      <c r="AB183" s="34">
        <v>0</v>
      </c>
      <c r="AC183" s="34">
        <v>0</v>
      </c>
      <c r="AD183" s="34">
        <v>0</v>
      </c>
      <c r="AE183" s="34">
        <v>0</v>
      </c>
      <c r="AF183" s="34">
        <v>0</v>
      </c>
      <c r="AG183" s="34">
        <v>0</v>
      </c>
      <c r="AH183" s="34">
        <v>0</v>
      </c>
      <c r="AI183" s="34">
        <v>0</v>
      </c>
      <c r="AJ183" s="34">
        <v>480</v>
      </c>
    </row>
    <row r="184" spans="1:36" s="2" customFormat="1" ht="15">
      <c r="A184" s="4">
        <v>154</v>
      </c>
      <c r="B184" s="9" t="s">
        <v>759</v>
      </c>
      <c r="C184" s="10" t="s">
        <v>760</v>
      </c>
      <c r="D184" s="9" t="s">
        <v>698</v>
      </c>
      <c r="E184" s="10" t="s">
        <v>761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V184" s="33" t="s">
        <v>851</v>
      </c>
      <c r="W184" s="34" t="s">
        <v>1953</v>
      </c>
      <c r="X184" s="34">
        <v>0</v>
      </c>
      <c r="Y184" s="34">
        <v>0</v>
      </c>
      <c r="Z184" s="34">
        <v>0</v>
      </c>
      <c r="AA184" s="34">
        <v>0</v>
      </c>
      <c r="AB184" s="34">
        <v>0</v>
      </c>
      <c r="AC184" s="34">
        <v>315347</v>
      </c>
      <c r="AD184" s="34">
        <v>0</v>
      </c>
      <c r="AE184" s="34">
        <v>0</v>
      </c>
      <c r="AF184" s="34">
        <v>0</v>
      </c>
      <c r="AG184" s="34">
        <v>0</v>
      </c>
      <c r="AH184" s="34">
        <v>0</v>
      </c>
      <c r="AI184" s="34">
        <v>10240</v>
      </c>
      <c r="AJ184" s="34">
        <v>400</v>
      </c>
    </row>
    <row r="185" spans="1:36" ht="15">
      <c r="A185" s="4">
        <v>155</v>
      </c>
      <c r="B185" s="9" t="s">
        <v>762</v>
      </c>
      <c r="C185" s="10" t="s">
        <v>763</v>
      </c>
      <c r="D185" s="9" t="s">
        <v>698</v>
      </c>
      <c r="E185" s="10" t="s">
        <v>764</v>
      </c>
      <c r="F185" s="11">
        <v>0</v>
      </c>
      <c r="G185" s="11">
        <v>0</v>
      </c>
      <c r="H185" s="11">
        <v>0</v>
      </c>
      <c r="I185" s="11">
        <v>365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9254</v>
      </c>
      <c r="V185" s="33" t="s">
        <v>854</v>
      </c>
      <c r="W185" s="34" t="s">
        <v>1954</v>
      </c>
      <c r="X185" s="34">
        <v>0</v>
      </c>
      <c r="Y185" s="34">
        <v>0</v>
      </c>
      <c r="Z185" s="34">
        <v>0</v>
      </c>
      <c r="AA185" s="34">
        <v>0</v>
      </c>
      <c r="AB185" s="34">
        <v>0</v>
      </c>
      <c r="AC185" s="34">
        <v>303021</v>
      </c>
      <c r="AD185" s="34">
        <v>91762</v>
      </c>
      <c r="AE185" s="34">
        <v>5167</v>
      </c>
      <c r="AF185" s="34">
        <v>0</v>
      </c>
      <c r="AG185" s="34">
        <v>0</v>
      </c>
      <c r="AH185" s="34">
        <v>0</v>
      </c>
      <c r="AI185" s="34">
        <v>0</v>
      </c>
      <c r="AJ185" s="34">
        <v>1074</v>
      </c>
    </row>
    <row r="186" spans="1:36" ht="15">
      <c r="A186" s="4">
        <v>156</v>
      </c>
      <c r="B186" s="9" t="s">
        <v>765</v>
      </c>
      <c r="C186" s="10" t="s">
        <v>766</v>
      </c>
      <c r="D186" s="9" t="s">
        <v>698</v>
      </c>
      <c r="E186" s="10" t="s">
        <v>767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V186" s="33" t="s">
        <v>857</v>
      </c>
      <c r="W186" s="34" t="s">
        <v>910</v>
      </c>
      <c r="X186" s="34">
        <v>0</v>
      </c>
      <c r="Y186" s="34">
        <v>0</v>
      </c>
      <c r="Z186" s="34">
        <v>0</v>
      </c>
      <c r="AA186" s="34">
        <v>0</v>
      </c>
      <c r="AB186" s="34">
        <v>0</v>
      </c>
      <c r="AC186" s="34">
        <v>0</v>
      </c>
      <c r="AD186" s="34">
        <v>0</v>
      </c>
      <c r="AE186" s="34">
        <v>0</v>
      </c>
      <c r="AF186" s="34">
        <v>0</v>
      </c>
      <c r="AG186" s="34">
        <v>0</v>
      </c>
      <c r="AH186" s="34">
        <v>0</v>
      </c>
      <c r="AI186" s="34">
        <v>0</v>
      </c>
      <c r="AJ186" s="34">
        <v>1307</v>
      </c>
    </row>
    <row r="187" spans="1:36" ht="15">
      <c r="A187" s="4">
        <v>157</v>
      </c>
      <c r="B187" s="9" t="s">
        <v>768</v>
      </c>
      <c r="C187" s="10" t="s">
        <v>769</v>
      </c>
      <c r="D187" s="9" t="s">
        <v>698</v>
      </c>
      <c r="E187" s="10" t="s">
        <v>770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V187" s="33" t="s">
        <v>861</v>
      </c>
      <c r="W187" s="34" t="s">
        <v>1955</v>
      </c>
      <c r="X187" s="34">
        <v>0</v>
      </c>
      <c r="Y187" s="34">
        <v>0</v>
      </c>
      <c r="Z187" s="34">
        <v>28840</v>
      </c>
      <c r="AA187" s="34">
        <v>0</v>
      </c>
      <c r="AB187" s="34">
        <v>0</v>
      </c>
      <c r="AC187" s="34">
        <v>21400</v>
      </c>
      <c r="AD187" s="34">
        <v>0</v>
      </c>
      <c r="AE187" s="34">
        <v>206798</v>
      </c>
      <c r="AF187" s="34">
        <v>0</v>
      </c>
      <c r="AG187" s="34">
        <v>0</v>
      </c>
      <c r="AH187" s="34">
        <v>0</v>
      </c>
      <c r="AI187" s="34">
        <v>0</v>
      </c>
      <c r="AJ187" s="34">
        <v>3198</v>
      </c>
    </row>
    <row r="188" spans="1:36" ht="15">
      <c r="A188" s="4">
        <v>158</v>
      </c>
      <c r="B188" s="9" t="s">
        <v>771</v>
      </c>
      <c r="C188" s="10" t="s">
        <v>772</v>
      </c>
      <c r="D188" s="9" t="s">
        <v>698</v>
      </c>
      <c r="E188" s="10" t="s">
        <v>773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30274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V188" s="33" t="s">
        <v>864</v>
      </c>
      <c r="W188" s="34" t="s">
        <v>1956</v>
      </c>
      <c r="X188" s="34">
        <v>0</v>
      </c>
      <c r="Y188" s="34">
        <v>0</v>
      </c>
      <c r="Z188" s="34">
        <v>0</v>
      </c>
      <c r="AA188" s="34">
        <v>0</v>
      </c>
      <c r="AB188" s="34">
        <v>0</v>
      </c>
      <c r="AC188" s="34">
        <v>0</v>
      </c>
      <c r="AD188" s="34">
        <v>0</v>
      </c>
      <c r="AE188" s="34">
        <v>0</v>
      </c>
      <c r="AF188" s="34">
        <v>0</v>
      </c>
      <c r="AG188" s="34">
        <v>0</v>
      </c>
      <c r="AH188" s="34">
        <v>0</v>
      </c>
      <c r="AI188" s="34">
        <v>0</v>
      </c>
      <c r="AJ188" s="34">
        <v>15176</v>
      </c>
    </row>
    <row r="189" spans="1:36" ht="15">
      <c r="A189" s="4">
        <v>159</v>
      </c>
      <c r="B189" s="9" t="s">
        <v>774</v>
      </c>
      <c r="C189" s="10" t="s">
        <v>775</v>
      </c>
      <c r="D189" s="9" t="s">
        <v>698</v>
      </c>
      <c r="E189" s="10" t="s">
        <v>776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V189" s="33" t="s">
        <v>867</v>
      </c>
      <c r="W189" s="34" t="s">
        <v>1957</v>
      </c>
      <c r="X189" s="34">
        <v>0</v>
      </c>
      <c r="Y189" s="34">
        <v>0</v>
      </c>
      <c r="Z189" s="34">
        <v>0</v>
      </c>
      <c r="AA189" s="34">
        <v>0</v>
      </c>
      <c r="AB189" s="34">
        <v>0</v>
      </c>
      <c r="AC189" s="34">
        <v>0</v>
      </c>
      <c r="AD189" s="34">
        <v>0</v>
      </c>
      <c r="AE189" s="34">
        <v>0</v>
      </c>
      <c r="AF189" s="34">
        <v>0</v>
      </c>
      <c r="AG189" s="34">
        <v>0</v>
      </c>
      <c r="AH189" s="34">
        <v>0</v>
      </c>
      <c r="AI189" s="34">
        <v>89320</v>
      </c>
      <c r="AJ189" s="34">
        <v>7424</v>
      </c>
    </row>
    <row r="190" spans="1:36" ht="15">
      <c r="A190" s="4">
        <v>160</v>
      </c>
      <c r="B190" s="9" t="s">
        <v>777</v>
      </c>
      <c r="C190" s="10" t="s">
        <v>778</v>
      </c>
      <c r="D190" s="9" t="s">
        <v>698</v>
      </c>
      <c r="E190" s="10" t="s">
        <v>779</v>
      </c>
      <c r="F190" s="11">
        <v>0</v>
      </c>
      <c r="G190" s="11">
        <v>3750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15622</v>
      </c>
      <c r="O190" s="11">
        <v>0</v>
      </c>
      <c r="P190" s="11">
        <v>0</v>
      </c>
      <c r="Q190" s="11">
        <v>0</v>
      </c>
      <c r="R190" s="11">
        <v>2550</v>
      </c>
      <c r="V190" s="33" t="s">
        <v>870</v>
      </c>
      <c r="W190" s="34" t="s">
        <v>1958</v>
      </c>
      <c r="X190" s="34">
        <v>0</v>
      </c>
      <c r="Y190" s="34">
        <v>0</v>
      </c>
      <c r="Z190" s="34">
        <v>0</v>
      </c>
      <c r="AA190" s="34">
        <v>0</v>
      </c>
      <c r="AB190" s="34">
        <v>0</v>
      </c>
      <c r="AC190" s="34">
        <v>0</v>
      </c>
      <c r="AD190" s="34">
        <v>0</v>
      </c>
      <c r="AE190" s="34">
        <v>0</v>
      </c>
      <c r="AF190" s="34">
        <v>0</v>
      </c>
      <c r="AG190" s="34">
        <v>0</v>
      </c>
      <c r="AH190" s="34">
        <v>0</v>
      </c>
      <c r="AI190" s="34">
        <v>0</v>
      </c>
      <c r="AJ190" s="34">
        <v>3408</v>
      </c>
    </row>
    <row r="191" spans="1:36" ht="15">
      <c r="A191" s="4">
        <v>161</v>
      </c>
      <c r="B191" s="9" t="s">
        <v>780</v>
      </c>
      <c r="C191" s="10" t="s">
        <v>781</v>
      </c>
      <c r="D191" s="9" t="s">
        <v>698</v>
      </c>
      <c r="E191" s="10" t="s">
        <v>782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V191" s="33" t="s">
        <v>873</v>
      </c>
      <c r="W191" s="34" t="s">
        <v>1959</v>
      </c>
      <c r="X191" s="34">
        <v>0</v>
      </c>
      <c r="Y191" s="34">
        <v>0</v>
      </c>
      <c r="Z191" s="34">
        <v>572</v>
      </c>
      <c r="AA191" s="34">
        <v>0</v>
      </c>
      <c r="AB191" s="34">
        <v>0</v>
      </c>
      <c r="AC191" s="34">
        <v>5144</v>
      </c>
      <c r="AD191" s="34">
        <v>0</v>
      </c>
      <c r="AE191" s="34">
        <v>190</v>
      </c>
      <c r="AF191" s="34">
        <v>0</v>
      </c>
      <c r="AG191" s="34">
        <v>0</v>
      </c>
      <c r="AH191" s="34">
        <v>0</v>
      </c>
      <c r="AI191" s="34">
        <v>0</v>
      </c>
      <c r="AJ191" s="34">
        <v>13674</v>
      </c>
    </row>
    <row r="192" spans="1:36" ht="15">
      <c r="A192" s="4">
        <v>162</v>
      </c>
      <c r="B192" s="9" t="s">
        <v>783</v>
      </c>
      <c r="C192" s="10" t="s">
        <v>784</v>
      </c>
      <c r="D192" s="9" t="s">
        <v>698</v>
      </c>
      <c r="E192" s="10" t="s">
        <v>785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V192" s="33" t="s">
        <v>876</v>
      </c>
      <c r="W192" s="34" t="s">
        <v>1960</v>
      </c>
      <c r="X192" s="34">
        <v>0</v>
      </c>
      <c r="Y192" s="34">
        <v>0</v>
      </c>
      <c r="Z192" s="34">
        <v>0</v>
      </c>
      <c r="AA192" s="34">
        <v>0</v>
      </c>
      <c r="AB192" s="34">
        <v>0</v>
      </c>
      <c r="AC192" s="34">
        <v>0</v>
      </c>
      <c r="AD192" s="34">
        <v>0</v>
      </c>
      <c r="AE192" s="34">
        <v>0</v>
      </c>
      <c r="AF192" s="34">
        <v>0</v>
      </c>
      <c r="AG192" s="34">
        <v>0</v>
      </c>
      <c r="AH192" s="34">
        <v>0</v>
      </c>
      <c r="AI192" s="34">
        <v>0</v>
      </c>
      <c r="AJ192" s="34">
        <v>13436</v>
      </c>
    </row>
    <row r="193" spans="1:36" ht="15">
      <c r="A193" s="4">
        <v>163</v>
      </c>
      <c r="B193" s="9" t="s">
        <v>786</v>
      </c>
      <c r="C193" s="10" t="s">
        <v>787</v>
      </c>
      <c r="D193" s="9" t="s">
        <v>698</v>
      </c>
      <c r="E193" s="10" t="s">
        <v>788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100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V193" s="33" t="s">
        <v>879</v>
      </c>
      <c r="W193" s="34" t="s">
        <v>1961</v>
      </c>
      <c r="X193" s="34">
        <v>0</v>
      </c>
      <c r="Y193" s="34">
        <v>0</v>
      </c>
      <c r="Z193" s="34">
        <v>0</v>
      </c>
      <c r="AA193" s="34">
        <v>0</v>
      </c>
      <c r="AB193" s="34">
        <v>0</v>
      </c>
      <c r="AC193" s="34">
        <v>0</v>
      </c>
      <c r="AD193" s="34">
        <v>0</v>
      </c>
      <c r="AE193" s="34">
        <v>0</v>
      </c>
      <c r="AF193" s="34">
        <v>0</v>
      </c>
      <c r="AG193" s="34">
        <v>0</v>
      </c>
      <c r="AH193" s="34">
        <v>0</v>
      </c>
      <c r="AI193" s="34">
        <v>0</v>
      </c>
      <c r="AJ193" s="34">
        <v>68104</v>
      </c>
    </row>
    <row r="194" spans="1:36" ht="15">
      <c r="A194" s="4">
        <v>164</v>
      </c>
      <c r="B194" s="9" t="s">
        <v>789</v>
      </c>
      <c r="C194" s="10" t="s">
        <v>790</v>
      </c>
      <c r="D194" s="9" t="s">
        <v>698</v>
      </c>
      <c r="E194" s="10" t="s">
        <v>791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V194" s="33" t="s">
        <v>885</v>
      </c>
      <c r="W194" s="34" t="s">
        <v>1962</v>
      </c>
      <c r="X194" s="34">
        <v>0</v>
      </c>
      <c r="Y194" s="34">
        <v>0</v>
      </c>
      <c r="Z194" s="34">
        <v>0</v>
      </c>
      <c r="AA194" s="34">
        <v>0</v>
      </c>
      <c r="AB194" s="34">
        <v>0</v>
      </c>
      <c r="AC194" s="34">
        <v>0</v>
      </c>
      <c r="AD194" s="34">
        <v>0</v>
      </c>
      <c r="AE194" s="34">
        <v>0</v>
      </c>
      <c r="AF194" s="34">
        <v>0</v>
      </c>
      <c r="AG194" s="34">
        <v>0</v>
      </c>
      <c r="AH194" s="34">
        <v>0</v>
      </c>
      <c r="AI194" s="34">
        <v>0</v>
      </c>
      <c r="AJ194" s="34">
        <v>11473</v>
      </c>
    </row>
    <row r="195" spans="1:36" ht="15">
      <c r="A195" s="4">
        <v>165</v>
      </c>
      <c r="B195" s="9" t="s">
        <v>792</v>
      </c>
      <c r="C195" s="10" t="s">
        <v>793</v>
      </c>
      <c r="D195" s="9" t="s">
        <v>698</v>
      </c>
      <c r="E195" s="10" t="s">
        <v>794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11468</v>
      </c>
      <c r="V195" s="33" t="s">
        <v>888</v>
      </c>
      <c r="W195" s="34" t="s">
        <v>1963</v>
      </c>
      <c r="X195" s="34">
        <v>0</v>
      </c>
      <c r="Y195" s="34">
        <v>11423</v>
      </c>
      <c r="Z195" s="34">
        <v>0</v>
      </c>
      <c r="AA195" s="34">
        <v>0</v>
      </c>
      <c r="AB195" s="34">
        <v>0</v>
      </c>
      <c r="AC195" s="34">
        <v>1536</v>
      </c>
      <c r="AD195" s="34">
        <v>0</v>
      </c>
      <c r="AE195" s="34">
        <v>65000</v>
      </c>
      <c r="AF195" s="34">
        <v>10000</v>
      </c>
      <c r="AG195" s="34">
        <v>0</v>
      </c>
      <c r="AH195" s="34">
        <v>0</v>
      </c>
      <c r="AI195" s="34">
        <v>8556</v>
      </c>
      <c r="AJ195" s="34">
        <v>55478</v>
      </c>
    </row>
    <row r="196" spans="1:36" ht="15">
      <c r="A196" s="4">
        <v>166</v>
      </c>
      <c r="B196" s="9" t="s">
        <v>795</v>
      </c>
      <c r="C196" s="10" t="s">
        <v>796</v>
      </c>
      <c r="D196" s="9" t="s">
        <v>698</v>
      </c>
      <c r="E196" s="10" t="s">
        <v>797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V196" s="33" t="s">
        <v>891</v>
      </c>
      <c r="W196" s="34" t="s">
        <v>911</v>
      </c>
      <c r="X196" s="34">
        <v>0</v>
      </c>
      <c r="Y196" s="34">
        <v>0</v>
      </c>
      <c r="Z196" s="34">
        <v>0</v>
      </c>
      <c r="AA196" s="34">
        <v>0</v>
      </c>
      <c r="AB196" s="34">
        <v>0</v>
      </c>
      <c r="AC196" s="34">
        <v>0</v>
      </c>
      <c r="AD196" s="34">
        <v>0</v>
      </c>
      <c r="AE196" s="34">
        <v>0</v>
      </c>
      <c r="AF196" s="34">
        <v>0</v>
      </c>
      <c r="AG196" s="34">
        <v>0</v>
      </c>
      <c r="AH196" s="34">
        <v>0</v>
      </c>
      <c r="AI196" s="34">
        <v>0</v>
      </c>
      <c r="AJ196" s="34">
        <v>1120</v>
      </c>
    </row>
    <row r="197" spans="1:36" ht="15">
      <c r="A197" s="4">
        <v>167</v>
      </c>
      <c r="B197" s="9" t="s">
        <v>798</v>
      </c>
      <c r="C197" s="10" t="s">
        <v>799</v>
      </c>
      <c r="D197" s="9" t="s">
        <v>698</v>
      </c>
      <c r="E197" s="10" t="s">
        <v>800</v>
      </c>
      <c r="F197" s="11">
        <v>0</v>
      </c>
      <c r="G197" s="11">
        <v>0</v>
      </c>
      <c r="H197" s="11">
        <v>17314</v>
      </c>
      <c r="I197" s="11">
        <v>17000</v>
      </c>
      <c r="J197" s="11">
        <v>0</v>
      </c>
      <c r="K197" s="11">
        <v>0</v>
      </c>
      <c r="L197" s="11">
        <v>0</v>
      </c>
      <c r="M197" s="11">
        <v>34900</v>
      </c>
      <c r="N197" s="11">
        <v>2988</v>
      </c>
      <c r="O197" s="11">
        <v>0</v>
      </c>
      <c r="P197" s="11">
        <v>3550</v>
      </c>
      <c r="Q197" s="11">
        <v>15460</v>
      </c>
      <c r="R197" s="11">
        <v>2396</v>
      </c>
      <c r="V197" s="33" t="s">
        <v>894</v>
      </c>
      <c r="W197" s="34" t="s">
        <v>1964</v>
      </c>
      <c r="X197" s="34">
        <v>0</v>
      </c>
      <c r="Y197" s="34">
        <v>0</v>
      </c>
      <c r="Z197" s="34">
        <v>0</v>
      </c>
      <c r="AA197" s="34">
        <v>0</v>
      </c>
      <c r="AB197" s="34">
        <v>0</v>
      </c>
      <c r="AC197" s="34">
        <v>0</v>
      </c>
      <c r="AD197" s="34">
        <v>0</v>
      </c>
      <c r="AE197" s="34">
        <v>0</v>
      </c>
      <c r="AF197" s="34">
        <v>0</v>
      </c>
      <c r="AG197" s="34">
        <v>0</v>
      </c>
      <c r="AH197" s="34">
        <v>0</v>
      </c>
      <c r="AI197" s="34">
        <v>0</v>
      </c>
      <c r="AJ197" s="34">
        <v>18488</v>
      </c>
    </row>
    <row r="198" spans="1:36" ht="15">
      <c r="A198" s="4">
        <v>168</v>
      </c>
      <c r="B198" s="9" t="s">
        <v>801</v>
      </c>
      <c r="C198" s="10" t="s">
        <v>802</v>
      </c>
      <c r="D198" s="9" t="s">
        <v>698</v>
      </c>
      <c r="E198" s="10" t="s">
        <v>803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2000</v>
      </c>
      <c r="R198" s="11">
        <v>24450</v>
      </c>
      <c r="V198" s="33" t="s">
        <v>897</v>
      </c>
      <c r="W198" s="34" t="s">
        <v>1965</v>
      </c>
      <c r="X198" s="34">
        <v>0</v>
      </c>
      <c r="Y198" s="34">
        <v>0</v>
      </c>
      <c r="Z198" s="34">
        <v>0</v>
      </c>
      <c r="AA198" s="34">
        <v>0</v>
      </c>
      <c r="AB198" s="34">
        <v>0</v>
      </c>
      <c r="AC198" s="34">
        <v>0</v>
      </c>
      <c r="AD198" s="34">
        <v>0</v>
      </c>
      <c r="AE198" s="34">
        <v>0</v>
      </c>
      <c r="AF198" s="34">
        <v>0</v>
      </c>
      <c r="AG198" s="34">
        <v>0</v>
      </c>
      <c r="AH198" s="34">
        <v>0</v>
      </c>
      <c r="AI198" s="34">
        <v>8128</v>
      </c>
      <c r="AJ198" s="34">
        <v>27544</v>
      </c>
    </row>
    <row r="199" spans="1:36" ht="15">
      <c r="A199" s="4">
        <v>169</v>
      </c>
      <c r="B199" s="9" t="s">
        <v>804</v>
      </c>
      <c r="C199" s="10" t="s">
        <v>805</v>
      </c>
      <c r="D199" s="9" t="s">
        <v>698</v>
      </c>
      <c r="E199" s="10" t="s">
        <v>806</v>
      </c>
      <c r="F199" s="11">
        <v>0</v>
      </c>
      <c r="G199" s="11">
        <v>135</v>
      </c>
      <c r="H199" s="11">
        <v>11545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7520</v>
      </c>
      <c r="O199" s="11">
        <v>0</v>
      </c>
      <c r="P199" s="11">
        <v>0</v>
      </c>
      <c r="Q199" s="11">
        <v>83049</v>
      </c>
      <c r="R199" s="11">
        <v>45642</v>
      </c>
      <c r="V199" s="33" t="s">
        <v>927</v>
      </c>
      <c r="W199" s="34" t="s">
        <v>1966</v>
      </c>
      <c r="X199" s="34">
        <v>0</v>
      </c>
      <c r="Y199" s="34">
        <v>278</v>
      </c>
      <c r="Z199" s="34">
        <v>5440</v>
      </c>
      <c r="AA199" s="34">
        <v>715</v>
      </c>
      <c r="AB199" s="34">
        <v>0</v>
      </c>
      <c r="AC199" s="34">
        <v>0</v>
      </c>
      <c r="AD199" s="34">
        <v>0</v>
      </c>
      <c r="AE199" s="34">
        <v>265138</v>
      </c>
      <c r="AF199" s="34">
        <v>32864</v>
      </c>
      <c r="AG199" s="34">
        <v>0</v>
      </c>
      <c r="AH199" s="34">
        <v>39070</v>
      </c>
      <c r="AI199" s="34">
        <v>89071</v>
      </c>
      <c r="AJ199" s="34">
        <v>56930</v>
      </c>
    </row>
    <row r="200" spans="1:36" ht="15">
      <c r="A200" s="4">
        <v>170</v>
      </c>
      <c r="B200" s="9" t="s">
        <v>807</v>
      </c>
      <c r="C200" s="10" t="s">
        <v>808</v>
      </c>
      <c r="D200" s="9" t="s">
        <v>698</v>
      </c>
      <c r="E200" s="10" t="s">
        <v>809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V200" s="33" t="s">
        <v>931</v>
      </c>
      <c r="W200" s="34" t="s">
        <v>1967</v>
      </c>
      <c r="X200" s="34">
        <v>0</v>
      </c>
      <c r="Y200" s="34">
        <v>0</v>
      </c>
      <c r="Z200" s="34">
        <v>0</v>
      </c>
      <c r="AA200" s="34">
        <v>0</v>
      </c>
      <c r="AB200" s="34">
        <v>0</v>
      </c>
      <c r="AC200" s="34">
        <v>0</v>
      </c>
      <c r="AD200" s="34">
        <v>0</v>
      </c>
      <c r="AE200" s="34">
        <v>0</v>
      </c>
      <c r="AF200" s="34">
        <v>0</v>
      </c>
      <c r="AG200" s="34">
        <v>0</v>
      </c>
      <c r="AH200" s="34">
        <v>0</v>
      </c>
      <c r="AI200" s="34">
        <v>0</v>
      </c>
      <c r="AJ200" s="34">
        <v>0</v>
      </c>
    </row>
    <row r="201" spans="1:36" ht="15">
      <c r="A201" s="4">
        <v>171</v>
      </c>
      <c r="B201" s="9" t="s">
        <v>811</v>
      </c>
      <c r="C201" s="10" t="s">
        <v>812</v>
      </c>
      <c r="D201" s="9" t="s">
        <v>810</v>
      </c>
      <c r="E201" s="10" t="s">
        <v>813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30000</v>
      </c>
      <c r="N201" s="11">
        <v>0</v>
      </c>
      <c r="O201" s="11">
        <v>0</v>
      </c>
      <c r="P201" s="11">
        <v>0</v>
      </c>
      <c r="Q201" s="11">
        <v>0</v>
      </c>
      <c r="R201" s="11">
        <v>3654</v>
      </c>
      <c r="V201" s="33" t="s">
        <v>934</v>
      </c>
      <c r="W201" s="34" t="s">
        <v>1968</v>
      </c>
      <c r="X201" s="34">
        <v>0</v>
      </c>
      <c r="Y201" s="34">
        <v>0</v>
      </c>
      <c r="Z201" s="34">
        <v>80</v>
      </c>
      <c r="AA201" s="34">
        <v>0</v>
      </c>
      <c r="AB201" s="34">
        <v>0</v>
      </c>
      <c r="AC201" s="34">
        <v>0</v>
      </c>
      <c r="AD201" s="34">
        <v>0</v>
      </c>
      <c r="AE201" s="34">
        <v>174087</v>
      </c>
      <c r="AF201" s="34">
        <v>0</v>
      </c>
      <c r="AG201" s="34">
        <v>0</v>
      </c>
      <c r="AH201" s="34">
        <v>810</v>
      </c>
      <c r="AI201" s="34">
        <v>0</v>
      </c>
      <c r="AJ201" s="34">
        <v>2349</v>
      </c>
    </row>
    <row r="202" spans="1:36" ht="15">
      <c r="A202" s="4">
        <v>172</v>
      </c>
      <c r="B202" s="9" t="s">
        <v>814</v>
      </c>
      <c r="C202" s="10" t="s">
        <v>815</v>
      </c>
      <c r="D202" s="9" t="s">
        <v>810</v>
      </c>
      <c r="E202" s="10" t="s">
        <v>816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9672</v>
      </c>
      <c r="L202" s="11">
        <v>59841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544</v>
      </c>
      <c r="V202" s="33" t="s">
        <v>937</v>
      </c>
      <c r="W202" s="34" t="s">
        <v>1969</v>
      </c>
      <c r="X202" s="34">
        <v>0</v>
      </c>
      <c r="Y202" s="34">
        <v>0</v>
      </c>
      <c r="Z202" s="34">
        <v>0</v>
      </c>
      <c r="AA202" s="34">
        <v>0</v>
      </c>
      <c r="AB202" s="34">
        <v>0</v>
      </c>
      <c r="AC202" s="34">
        <v>0</v>
      </c>
      <c r="AD202" s="34">
        <v>0</v>
      </c>
      <c r="AE202" s="34">
        <v>0</v>
      </c>
      <c r="AF202" s="34">
        <v>0</v>
      </c>
      <c r="AG202" s="34">
        <v>0</v>
      </c>
      <c r="AH202" s="34">
        <v>0</v>
      </c>
      <c r="AI202" s="34">
        <v>0</v>
      </c>
      <c r="AJ202" s="34">
        <v>312</v>
      </c>
    </row>
    <row r="203" spans="1:36" ht="15">
      <c r="A203" s="4">
        <v>173</v>
      </c>
      <c r="B203" s="9" t="s">
        <v>817</v>
      </c>
      <c r="C203" s="10" t="s">
        <v>818</v>
      </c>
      <c r="D203" s="9" t="s">
        <v>810</v>
      </c>
      <c r="E203" s="10" t="s">
        <v>819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945</v>
      </c>
      <c r="V203" s="33" t="s">
        <v>940</v>
      </c>
      <c r="W203" s="34" t="s">
        <v>1970</v>
      </c>
      <c r="X203" s="34">
        <v>0</v>
      </c>
      <c r="Y203" s="34">
        <v>8160</v>
      </c>
      <c r="Z203" s="34">
        <v>0</v>
      </c>
      <c r="AA203" s="34">
        <v>0</v>
      </c>
      <c r="AB203" s="34">
        <v>0</v>
      </c>
      <c r="AC203" s="34">
        <v>0</v>
      </c>
      <c r="AD203" s="34">
        <v>0</v>
      </c>
      <c r="AE203" s="34">
        <v>0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</row>
    <row r="204" spans="1:36" ht="15">
      <c r="A204" s="4">
        <v>174</v>
      </c>
      <c r="B204" s="9" t="s">
        <v>820</v>
      </c>
      <c r="C204" s="10" t="s">
        <v>821</v>
      </c>
      <c r="D204" s="9" t="s">
        <v>810</v>
      </c>
      <c r="E204" s="10" t="s">
        <v>822</v>
      </c>
      <c r="F204" s="11">
        <v>0</v>
      </c>
      <c r="G204" s="11">
        <v>0</v>
      </c>
      <c r="H204" s="11">
        <v>2617</v>
      </c>
      <c r="I204" s="11">
        <v>1681</v>
      </c>
      <c r="J204" s="11">
        <v>0</v>
      </c>
      <c r="K204" s="11">
        <v>0</v>
      </c>
      <c r="L204" s="11">
        <v>0</v>
      </c>
      <c r="M204" s="11">
        <v>1500</v>
      </c>
      <c r="N204" s="11">
        <v>0</v>
      </c>
      <c r="O204" s="11">
        <v>0</v>
      </c>
      <c r="P204" s="11">
        <v>4868</v>
      </c>
      <c r="Q204" s="11">
        <v>18400</v>
      </c>
      <c r="R204" s="11">
        <v>109355</v>
      </c>
      <c r="V204" s="33" t="s">
        <v>943</v>
      </c>
      <c r="W204" s="34" t="s">
        <v>1971</v>
      </c>
      <c r="X204" s="34">
        <v>0</v>
      </c>
      <c r="Y204" s="34">
        <v>0</v>
      </c>
      <c r="Z204" s="34">
        <v>0</v>
      </c>
      <c r="AA204" s="34">
        <v>0</v>
      </c>
      <c r="AB204" s="34">
        <v>0</v>
      </c>
      <c r="AC204" s="34">
        <v>176628</v>
      </c>
      <c r="AD204" s="34">
        <v>0</v>
      </c>
      <c r="AE204" s="34">
        <v>108035</v>
      </c>
      <c r="AF204" s="34">
        <v>0</v>
      </c>
      <c r="AG204" s="34">
        <v>0</v>
      </c>
      <c r="AH204" s="34">
        <v>0</v>
      </c>
      <c r="AI204" s="34">
        <v>19778</v>
      </c>
      <c r="AJ204" s="34">
        <v>112</v>
      </c>
    </row>
    <row r="205" spans="1:36" ht="15">
      <c r="A205" s="4">
        <v>175</v>
      </c>
      <c r="B205" s="9" t="s">
        <v>823</v>
      </c>
      <c r="C205" s="10" t="s">
        <v>824</v>
      </c>
      <c r="D205" s="9" t="s">
        <v>810</v>
      </c>
      <c r="E205" s="10" t="s">
        <v>825</v>
      </c>
      <c r="F205" s="11">
        <v>0</v>
      </c>
      <c r="G205" s="11">
        <v>0</v>
      </c>
      <c r="H205" s="11">
        <v>1128</v>
      </c>
      <c r="I205" s="11">
        <v>0</v>
      </c>
      <c r="J205" s="11">
        <v>8420</v>
      </c>
      <c r="K205" s="11">
        <v>0</v>
      </c>
      <c r="L205" s="11">
        <v>0</v>
      </c>
      <c r="M205" s="11">
        <v>0</v>
      </c>
      <c r="N205" s="11">
        <v>10693</v>
      </c>
      <c r="O205" s="11">
        <v>0</v>
      </c>
      <c r="P205" s="11">
        <v>0</v>
      </c>
      <c r="Q205" s="11">
        <v>11355</v>
      </c>
      <c r="R205" s="11">
        <v>49705</v>
      </c>
      <c r="V205" s="33" t="s">
        <v>946</v>
      </c>
      <c r="W205" s="34" t="s">
        <v>1972</v>
      </c>
      <c r="X205" s="34">
        <v>17039</v>
      </c>
      <c r="Y205" s="34">
        <v>0</v>
      </c>
      <c r="Z205" s="34">
        <v>0</v>
      </c>
      <c r="AA205" s="34">
        <v>0</v>
      </c>
      <c r="AB205" s="34">
        <v>0</v>
      </c>
      <c r="AC205" s="34">
        <v>0</v>
      </c>
      <c r="AD205" s="34">
        <v>0</v>
      </c>
      <c r="AE205" s="34">
        <v>0</v>
      </c>
      <c r="AF205" s="34">
        <v>0</v>
      </c>
      <c r="AG205" s="34">
        <v>0</v>
      </c>
      <c r="AH205" s="34">
        <v>0</v>
      </c>
      <c r="AI205" s="34">
        <v>0</v>
      </c>
      <c r="AJ205" s="34">
        <v>0</v>
      </c>
    </row>
    <row r="206" spans="1:36" ht="15">
      <c r="A206" s="4">
        <v>176</v>
      </c>
      <c r="B206" s="9" t="s">
        <v>826</v>
      </c>
      <c r="C206" s="10" t="s">
        <v>827</v>
      </c>
      <c r="D206" s="9" t="s">
        <v>810</v>
      </c>
      <c r="E206" s="10" t="s">
        <v>828</v>
      </c>
      <c r="F206" s="11">
        <v>0</v>
      </c>
      <c r="G206" s="11">
        <v>0</v>
      </c>
      <c r="H206" s="11">
        <v>0</v>
      </c>
      <c r="I206" s="11">
        <v>36200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93460</v>
      </c>
      <c r="R206" s="11">
        <v>124302</v>
      </c>
      <c r="V206" s="33" t="s">
        <v>949</v>
      </c>
      <c r="W206" s="34" t="s">
        <v>1973</v>
      </c>
      <c r="X206" s="34">
        <v>0</v>
      </c>
      <c r="Y206" s="34">
        <v>0</v>
      </c>
      <c r="Z206" s="34">
        <v>0</v>
      </c>
      <c r="AA206" s="34">
        <v>0</v>
      </c>
      <c r="AB206" s="34">
        <v>0</v>
      </c>
      <c r="AC206" s="34">
        <v>0</v>
      </c>
      <c r="AD206" s="34">
        <v>0</v>
      </c>
      <c r="AE206" s="34">
        <v>0</v>
      </c>
      <c r="AF206" s="34">
        <v>0</v>
      </c>
      <c r="AG206" s="34">
        <v>0</v>
      </c>
      <c r="AH206" s="34">
        <v>0</v>
      </c>
      <c r="AI206" s="34">
        <v>0</v>
      </c>
      <c r="AJ206" s="34">
        <v>928</v>
      </c>
    </row>
    <row r="207" spans="1:36" ht="15">
      <c r="A207" s="4">
        <v>177</v>
      </c>
      <c r="B207" s="9" t="s">
        <v>829</v>
      </c>
      <c r="C207" s="10" t="s">
        <v>830</v>
      </c>
      <c r="D207" s="9" t="s">
        <v>810</v>
      </c>
      <c r="E207" s="10" t="s">
        <v>831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145058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990</v>
      </c>
      <c r="V207" s="33" t="s">
        <v>954</v>
      </c>
      <c r="W207" s="34" t="s">
        <v>1974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144027</v>
      </c>
      <c r="AF207" s="34">
        <v>0</v>
      </c>
      <c r="AG207" s="34">
        <v>0</v>
      </c>
      <c r="AH207" s="34">
        <v>0</v>
      </c>
      <c r="AI207" s="34">
        <v>0</v>
      </c>
      <c r="AJ207" s="34">
        <v>171580</v>
      </c>
    </row>
    <row r="208" spans="1:36" ht="15">
      <c r="A208" s="4">
        <v>178</v>
      </c>
      <c r="B208" s="9" t="s">
        <v>832</v>
      </c>
      <c r="C208" s="10" t="s">
        <v>833</v>
      </c>
      <c r="D208" s="9" t="s">
        <v>810</v>
      </c>
      <c r="E208" s="10" t="s">
        <v>834</v>
      </c>
      <c r="F208" s="11">
        <v>0</v>
      </c>
      <c r="G208" s="11">
        <v>0</v>
      </c>
      <c r="H208" s="11">
        <v>12540</v>
      </c>
      <c r="I208" s="11">
        <v>0</v>
      </c>
      <c r="J208" s="11">
        <v>12457</v>
      </c>
      <c r="K208" s="11">
        <v>26541</v>
      </c>
      <c r="L208" s="11">
        <v>224304</v>
      </c>
      <c r="M208" s="11">
        <v>0</v>
      </c>
      <c r="N208" s="11">
        <v>0</v>
      </c>
      <c r="O208" s="11">
        <v>0</v>
      </c>
      <c r="P208" s="11">
        <v>60185</v>
      </c>
      <c r="Q208" s="11">
        <v>0</v>
      </c>
      <c r="R208" s="11">
        <v>20235</v>
      </c>
      <c r="V208" s="33" t="s">
        <v>957</v>
      </c>
      <c r="W208" s="34" t="s">
        <v>1975</v>
      </c>
      <c r="X208" s="34">
        <v>0</v>
      </c>
      <c r="Y208" s="34">
        <v>5497</v>
      </c>
      <c r="Z208" s="34">
        <v>36164</v>
      </c>
      <c r="AA208" s="34">
        <v>0</v>
      </c>
      <c r="AB208" s="34">
        <v>0</v>
      </c>
      <c r="AC208" s="34">
        <v>122908</v>
      </c>
      <c r="AD208" s="34">
        <v>0</v>
      </c>
      <c r="AE208" s="34">
        <v>32976</v>
      </c>
      <c r="AF208" s="34">
        <v>0</v>
      </c>
      <c r="AG208" s="34">
        <v>0</v>
      </c>
      <c r="AH208" s="34">
        <v>30985</v>
      </c>
      <c r="AI208" s="34">
        <v>68968</v>
      </c>
      <c r="AJ208" s="34">
        <v>7151</v>
      </c>
    </row>
    <row r="209" spans="1:36" s="2" customFormat="1" ht="15">
      <c r="A209" s="4">
        <v>179</v>
      </c>
      <c r="B209" s="9" t="s">
        <v>835</v>
      </c>
      <c r="C209" s="10" t="s">
        <v>836</v>
      </c>
      <c r="D209" s="9" t="s">
        <v>810</v>
      </c>
      <c r="E209" s="10" t="s">
        <v>837</v>
      </c>
      <c r="F209" s="11">
        <v>624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V209" s="33" t="s">
        <v>960</v>
      </c>
      <c r="W209" s="34" t="s">
        <v>1976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0</v>
      </c>
      <c r="AG209" s="34">
        <v>0</v>
      </c>
      <c r="AH209" s="34">
        <v>0</v>
      </c>
      <c r="AI209" s="34">
        <v>0</v>
      </c>
      <c r="AJ209" s="34">
        <v>900</v>
      </c>
    </row>
    <row r="210" spans="1:36" ht="15">
      <c r="A210" s="4">
        <v>180</v>
      </c>
      <c r="B210" s="9" t="s">
        <v>838</v>
      </c>
      <c r="C210" s="10" t="s">
        <v>839</v>
      </c>
      <c r="D210" s="9" t="s">
        <v>810</v>
      </c>
      <c r="E210" s="10" t="s">
        <v>840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402</v>
      </c>
      <c r="V210" s="33" t="s">
        <v>963</v>
      </c>
      <c r="W210" s="34" t="s">
        <v>1977</v>
      </c>
      <c r="X210" s="34">
        <v>0</v>
      </c>
      <c r="Y210" s="34">
        <v>0</v>
      </c>
      <c r="Z210" s="34">
        <v>0</v>
      </c>
      <c r="AA210" s="34">
        <v>0</v>
      </c>
      <c r="AB210" s="34">
        <v>0</v>
      </c>
      <c r="AC210" s="34">
        <v>0</v>
      </c>
      <c r="AD210" s="34">
        <v>0</v>
      </c>
      <c r="AE210" s="34">
        <v>0</v>
      </c>
      <c r="AF210" s="34">
        <v>0</v>
      </c>
      <c r="AG210" s="34">
        <v>0</v>
      </c>
      <c r="AH210" s="34">
        <v>0</v>
      </c>
      <c r="AI210" s="34">
        <v>0</v>
      </c>
      <c r="AJ210" s="34">
        <v>0</v>
      </c>
    </row>
    <row r="211" spans="1:36" ht="15">
      <c r="A211" s="4">
        <v>181</v>
      </c>
      <c r="B211" s="9" t="s">
        <v>841</v>
      </c>
      <c r="C211" s="10" t="s">
        <v>842</v>
      </c>
      <c r="D211" s="9" t="s">
        <v>810</v>
      </c>
      <c r="E211" s="10" t="s">
        <v>843</v>
      </c>
      <c r="F211" s="11">
        <v>0</v>
      </c>
      <c r="G211" s="11">
        <v>212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9240</v>
      </c>
      <c r="R211" s="11">
        <v>27656</v>
      </c>
      <c r="V211" s="33" t="s">
        <v>966</v>
      </c>
      <c r="W211" s="34" t="s">
        <v>1978</v>
      </c>
      <c r="X211" s="34">
        <v>0</v>
      </c>
      <c r="Y211" s="34">
        <v>0</v>
      </c>
      <c r="Z211" s="34">
        <v>1910</v>
      </c>
      <c r="AA211" s="34">
        <v>0</v>
      </c>
      <c r="AB211" s="34">
        <v>0</v>
      </c>
      <c r="AC211" s="34">
        <v>16557</v>
      </c>
      <c r="AD211" s="34">
        <v>0</v>
      </c>
      <c r="AE211" s="34">
        <v>45632</v>
      </c>
      <c r="AF211" s="34">
        <v>0</v>
      </c>
      <c r="AG211" s="34">
        <v>0</v>
      </c>
      <c r="AH211" s="34">
        <v>0</v>
      </c>
      <c r="AI211" s="34">
        <v>0</v>
      </c>
      <c r="AJ211" s="34">
        <v>16099</v>
      </c>
    </row>
    <row r="212" spans="1:36" ht="15">
      <c r="A212" s="4">
        <v>182</v>
      </c>
      <c r="B212" s="9" t="s">
        <v>844</v>
      </c>
      <c r="C212" s="10" t="s">
        <v>845</v>
      </c>
      <c r="D212" s="9" t="s">
        <v>810</v>
      </c>
      <c r="E212" s="10" t="s">
        <v>846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1550</v>
      </c>
      <c r="V212" s="33" t="s">
        <v>969</v>
      </c>
      <c r="W212" s="34" t="s">
        <v>1979</v>
      </c>
      <c r="X212" s="34">
        <v>0</v>
      </c>
      <c r="Y212" s="34">
        <v>0</v>
      </c>
      <c r="Z212" s="34">
        <v>9875</v>
      </c>
      <c r="AA212" s="34">
        <v>2434</v>
      </c>
      <c r="AB212" s="34">
        <v>0</v>
      </c>
      <c r="AC212" s="34">
        <v>1468823</v>
      </c>
      <c r="AD212" s="34">
        <v>1</v>
      </c>
      <c r="AE212" s="34">
        <v>488739</v>
      </c>
      <c r="AF212" s="34">
        <v>4153</v>
      </c>
      <c r="AG212" s="34">
        <v>0</v>
      </c>
      <c r="AH212" s="34">
        <v>0</v>
      </c>
      <c r="AI212" s="34">
        <v>349919</v>
      </c>
      <c r="AJ212" s="34">
        <v>0</v>
      </c>
    </row>
    <row r="213" spans="1:36" ht="15">
      <c r="A213" s="4">
        <v>183</v>
      </c>
      <c r="B213" s="9" t="s">
        <v>847</v>
      </c>
      <c r="C213" s="10" t="s">
        <v>848</v>
      </c>
      <c r="D213" s="9" t="s">
        <v>810</v>
      </c>
      <c r="E213" s="10" t="s">
        <v>849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480</v>
      </c>
      <c r="V213" s="33" t="s">
        <v>972</v>
      </c>
      <c r="W213" s="34" t="s">
        <v>1980</v>
      </c>
      <c r="X213" s="34">
        <v>0</v>
      </c>
      <c r="Y213" s="34">
        <v>0</v>
      </c>
      <c r="Z213" s="34">
        <v>0</v>
      </c>
      <c r="AA213" s="34">
        <v>0</v>
      </c>
      <c r="AB213" s="34">
        <v>0</v>
      </c>
      <c r="AC213" s="34">
        <v>0</v>
      </c>
      <c r="AD213" s="34">
        <v>0</v>
      </c>
      <c r="AE213" s="34">
        <v>55300</v>
      </c>
      <c r="AF213" s="34">
        <v>0</v>
      </c>
      <c r="AG213" s="34">
        <v>0</v>
      </c>
      <c r="AH213" s="34">
        <v>0</v>
      </c>
      <c r="AI213" s="34">
        <v>0</v>
      </c>
      <c r="AJ213" s="34">
        <v>0</v>
      </c>
    </row>
    <row r="214" spans="1:36" ht="15">
      <c r="A214" s="4">
        <v>184</v>
      </c>
      <c r="B214" s="9" t="s">
        <v>850</v>
      </c>
      <c r="C214" s="10" t="s">
        <v>851</v>
      </c>
      <c r="D214" s="9" t="s">
        <v>810</v>
      </c>
      <c r="E214" s="10" t="s">
        <v>852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315347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10240</v>
      </c>
      <c r="R214" s="11">
        <v>400</v>
      </c>
      <c r="V214" s="33" t="s">
        <v>975</v>
      </c>
      <c r="W214" s="34" t="s">
        <v>1981</v>
      </c>
      <c r="X214" s="34">
        <v>0</v>
      </c>
      <c r="Y214" s="34">
        <v>0</v>
      </c>
      <c r="Z214" s="34">
        <v>0</v>
      </c>
      <c r="AA214" s="34">
        <v>0</v>
      </c>
      <c r="AB214" s="34">
        <v>0</v>
      </c>
      <c r="AC214" s="34">
        <v>0</v>
      </c>
      <c r="AD214" s="34">
        <v>0</v>
      </c>
      <c r="AE214" s="34">
        <v>0</v>
      </c>
      <c r="AF214" s="34">
        <v>0</v>
      </c>
      <c r="AG214" s="34">
        <v>0</v>
      </c>
      <c r="AH214" s="34">
        <v>0</v>
      </c>
      <c r="AI214" s="34">
        <v>0</v>
      </c>
      <c r="AJ214" s="34">
        <v>0</v>
      </c>
    </row>
    <row r="215" spans="1:36" ht="15">
      <c r="A215" s="4">
        <v>185</v>
      </c>
      <c r="B215" s="9" t="s">
        <v>853</v>
      </c>
      <c r="C215" s="10" t="s">
        <v>854</v>
      </c>
      <c r="D215" s="9" t="s">
        <v>810</v>
      </c>
      <c r="E215" s="10" t="s">
        <v>855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303021</v>
      </c>
      <c r="L215" s="11">
        <v>91762</v>
      </c>
      <c r="M215" s="11">
        <v>5167</v>
      </c>
      <c r="N215" s="11">
        <v>0</v>
      </c>
      <c r="O215" s="11">
        <v>0</v>
      </c>
      <c r="P215" s="11">
        <v>0</v>
      </c>
      <c r="Q215" s="11">
        <v>0</v>
      </c>
      <c r="R215" s="11">
        <v>1074</v>
      </c>
      <c r="V215" s="33" t="s">
        <v>977</v>
      </c>
      <c r="W215" s="34" t="s">
        <v>1982</v>
      </c>
      <c r="X215" s="34">
        <v>0</v>
      </c>
      <c r="Y215" s="34">
        <v>272</v>
      </c>
      <c r="Z215" s="34">
        <v>0</v>
      </c>
      <c r="AA215" s="34">
        <v>0</v>
      </c>
      <c r="AB215" s="34">
        <v>0</v>
      </c>
      <c r="AC215" s="34">
        <v>101008</v>
      </c>
      <c r="AD215" s="34">
        <v>0</v>
      </c>
      <c r="AE215" s="34">
        <v>2646</v>
      </c>
      <c r="AF215" s="34">
        <v>2436</v>
      </c>
      <c r="AG215" s="34">
        <v>0</v>
      </c>
      <c r="AH215" s="34">
        <v>0</v>
      </c>
      <c r="AI215" s="34">
        <v>0</v>
      </c>
      <c r="AJ215" s="34">
        <v>2632</v>
      </c>
    </row>
    <row r="216" spans="1:36" ht="15">
      <c r="A216" s="4">
        <v>186</v>
      </c>
      <c r="B216" s="9" t="s">
        <v>856</v>
      </c>
      <c r="C216" s="10" t="s">
        <v>857</v>
      </c>
      <c r="D216" s="9" t="s">
        <v>810</v>
      </c>
      <c r="E216" s="10" t="s">
        <v>858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1307</v>
      </c>
      <c r="V216" s="33" t="s">
        <v>980</v>
      </c>
      <c r="W216" s="34" t="s">
        <v>1983</v>
      </c>
      <c r="X216" s="34">
        <v>0</v>
      </c>
      <c r="Y216" s="34">
        <v>0</v>
      </c>
      <c r="Z216" s="34">
        <v>0</v>
      </c>
      <c r="AA216" s="34">
        <v>0</v>
      </c>
      <c r="AB216" s="34">
        <v>0</v>
      </c>
      <c r="AC216" s="34">
        <v>0</v>
      </c>
      <c r="AD216" s="34">
        <v>0</v>
      </c>
      <c r="AE216" s="34">
        <v>9500</v>
      </c>
      <c r="AF216" s="34">
        <v>0</v>
      </c>
      <c r="AG216" s="34">
        <v>0</v>
      </c>
      <c r="AH216" s="34">
        <v>0</v>
      </c>
      <c r="AI216" s="34">
        <v>0</v>
      </c>
      <c r="AJ216" s="34">
        <v>2159</v>
      </c>
    </row>
    <row r="217" spans="1:36" ht="15">
      <c r="A217" s="4">
        <v>187</v>
      </c>
      <c r="B217" s="9" t="s">
        <v>860</v>
      </c>
      <c r="C217" s="10" t="s">
        <v>861</v>
      </c>
      <c r="D217" s="9" t="s">
        <v>859</v>
      </c>
      <c r="E217" s="10" t="s">
        <v>862</v>
      </c>
      <c r="F217" s="11">
        <v>0</v>
      </c>
      <c r="G217" s="11">
        <v>0</v>
      </c>
      <c r="H217" s="11">
        <v>28840</v>
      </c>
      <c r="I217" s="11">
        <v>0</v>
      </c>
      <c r="J217" s="11">
        <v>0</v>
      </c>
      <c r="K217" s="11">
        <v>21400</v>
      </c>
      <c r="L217" s="11">
        <v>0</v>
      </c>
      <c r="M217" s="11">
        <v>206798</v>
      </c>
      <c r="N217" s="11">
        <v>0</v>
      </c>
      <c r="O217" s="11">
        <v>0</v>
      </c>
      <c r="P217" s="11">
        <v>0</v>
      </c>
      <c r="Q217" s="11">
        <v>0</v>
      </c>
      <c r="R217" s="11">
        <v>3198</v>
      </c>
      <c r="V217" s="33" t="s">
        <v>983</v>
      </c>
      <c r="W217" s="34" t="s">
        <v>1984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</row>
    <row r="218" spans="1:36" ht="15">
      <c r="A218" s="4">
        <v>188</v>
      </c>
      <c r="B218" s="9" t="s">
        <v>863</v>
      </c>
      <c r="C218" s="10" t="s">
        <v>864</v>
      </c>
      <c r="D218" s="9" t="s">
        <v>859</v>
      </c>
      <c r="E218" s="10" t="s">
        <v>865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15176</v>
      </c>
      <c r="V218" s="33" t="s">
        <v>986</v>
      </c>
      <c r="W218" s="34" t="s">
        <v>1985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0</v>
      </c>
      <c r="AF218" s="34">
        <v>0</v>
      </c>
      <c r="AG218" s="34">
        <v>0</v>
      </c>
      <c r="AH218" s="34">
        <v>0</v>
      </c>
      <c r="AI218" s="34">
        <v>5595</v>
      </c>
      <c r="AJ218" s="34">
        <v>2448</v>
      </c>
    </row>
    <row r="219" spans="1:36" ht="15">
      <c r="A219" s="4">
        <v>189</v>
      </c>
      <c r="B219" s="9" t="s">
        <v>866</v>
      </c>
      <c r="C219" s="10" t="s">
        <v>867</v>
      </c>
      <c r="D219" s="9" t="s">
        <v>859</v>
      </c>
      <c r="E219" s="10" t="s">
        <v>868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89320</v>
      </c>
      <c r="R219" s="11">
        <v>7424</v>
      </c>
      <c r="V219" s="33" t="s">
        <v>989</v>
      </c>
      <c r="W219" s="34" t="s">
        <v>1986</v>
      </c>
      <c r="X219" s="34">
        <v>0</v>
      </c>
      <c r="Y219" s="34">
        <v>0</v>
      </c>
      <c r="Z219" s="34">
        <v>0</v>
      </c>
      <c r="AA219" s="34">
        <v>0</v>
      </c>
      <c r="AB219" s="34">
        <v>0</v>
      </c>
      <c r="AC219" s="34">
        <v>0</v>
      </c>
      <c r="AD219" s="34">
        <v>0</v>
      </c>
      <c r="AE219" s="34">
        <v>0</v>
      </c>
      <c r="AF219" s="34">
        <v>0</v>
      </c>
      <c r="AG219" s="34">
        <v>0</v>
      </c>
      <c r="AH219" s="34">
        <v>0</v>
      </c>
      <c r="AI219" s="34">
        <v>0</v>
      </c>
      <c r="AJ219" s="34">
        <v>746</v>
      </c>
    </row>
    <row r="220" spans="1:36" ht="15">
      <c r="A220" s="4">
        <v>190</v>
      </c>
      <c r="B220" s="9" t="s">
        <v>869</v>
      </c>
      <c r="C220" s="10" t="s">
        <v>870</v>
      </c>
      <c r="D220" s="9" t="s">
        <v>859</v>
      </c>
      <c r="E220" s="10" t="s">
        <v>871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3408</v>
      </c>
      <c r="V220" s="33" t="s">
        <v>992</v>
      </c>
      <c r="W220" s="34" t="s">
        <v>1987</v>
      </c>
      <c r="X220" s="34">
        <v>0</v>
      </c>
      <c r="Y220" s="34">
        <v>374</v>
      </c>
      <c r="Z220" s="34">
        <v>0</v>
      </c>
      <c r="AA220" s="34">
        <v>1</v>
      </c>
      <c r="AB220" s="34">
        <v>0</v>
      </c>
      <c r="AC220" s="34">
        <v>0</v>
      </c>
      <c r="AD220" s="34">
        <v>79668</v>
      </c>
      <c r="AE220" s="34">
        <v>192915</v>
      </c>
      <c r="AF220" s="34">
        <v>0</v>
      </c>
      <c r="AG220" s="34">
        <v>0</v>
      </c>
      <c r="AH220" s="34">
        <v>0</v>
      </c>
      <c r="AI220" s="34">
        <v>171531</v>
      </c>
      <c r="AJ220" s="34">
        <v>0</v>
      </c>
    </row>
    <row r="221" spans="1:36" ht="15">
      <c r="A221" s="4">
        <v>191</v>
      </c>
      <c r="B221" s="9" t="s">
        <v>872</v>
      </c>
      <c r="C221" s="10" t="s">
        <v>873</v>
      </c>
      <c r="D221" s="9" t="s">
        <v>859</v>
      </c>
      <c r="E221" s="10" t="s">
        <v>874</v>
      </c>
      <c r="F221" s="11">
        <v>0</v>
      </c>
      <c r="G221" s="11">
        <v>0</v>
      </c>
      <c r="H221" s="11">
        <v>572</v>
      </c>
      <c r="I221" s="11">
        <v>0</v>
      </c>
      <c r="J221" s="11">
        <v>0</v>
      </c>
      <c r="K221" s="11">
        <v>5144</v>
      </c>
      <c r="L221" s="11">
        <v>0</v>
      </c>
      <c r="M221" s="11">
        <v>190</v>
      </c>
      <c r="N221" s="11">
        <v>0</v>
      </c>
      <c r="O221" s="11">
        <v>0</v>
      </c>
      <c r="P221" s="11">
        <v>0</v>
      </c>
      <c r="Q221" s="11">
        <v>0</v>
      </c>
      <c r="R221" s="11">
        <v>13674</v>
      </c>
      <c r="V221" s="33" t="s">
        <v>996</v>
      </c>
      <c r="W221" s="34" t="s">
        <v>1988</v>
      </c>
      <c r="X221" s="34">
        <v>0</v>
      </c>
      <c r="Y221" s="34">
        <v>3750</v>
      </c>
      <c r="Z221" s="34">
        <v>0</v>
      </c>
      <c r="AA221" s="34">
        <v>0</v>
      </c>
      <c r="AB221" s="34">
        <v>0</v>
      </c>
      <c r="AC221" s="34">
        <v>0</v>
      </c>
      <c r="AD221" s="34">
        <v>0</v>
      </c>
      <c r="AE221" s="34">
        <v>1148</v>
      </c>
      <c r="AF221" s="34">
        <v>0</v>
      </c>
      <c r="AG221" s="34">
        <v>0</v>
      </c>
      <c r="AH221" s="34">
        <v>0</v>
      </c>
      <c r="AI221" s="34">
        <v>0</v>
      </c>
      <c r="AJ221" s="34">
        <v>2128</v>
      </c>
    </row>
    <row r="222" spans="1:36" ht="15">
      <c r="A222" s="4">
        <v>192</v>
      </c>
      <c r="B222" s="9" t="s">
        <v>875</v>
      </c>
      <c r="C222" s="10" t="s">
        <v>876</v>
      </c>
      <c r="D222" s="9" t="s">
        <v>859</v>
      </c>
      <c r="E222" s="10" t="s">
        <v>877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13436</v>
      </c>
      <c r="V222" s="33" t="s">
        <v>999</v>
      </c>
      <c r="W222" s="34" t="s">
        <v>1989</v>
      </c>
      <c r="X222" s="34">
        <v>0</v>
      </c>
      <c r="Y222" s="34">
        <v>0</v>
      </c>
      <c r="Z222" s="34">
        <v>2393</v>
      </c>
      <c r="AA222" s="34">
        <v>3000</v>
      </c>
      <c r="AB222" s="34">
        <v>0</v>
      </c>
      <c r="AC222" s="34">
        <v>353964</v>
      </c>
      <c r="AD222" s="34">
        <v>0</v>
      </c>
      <c r="AE222" s="34">
        <v>0</v>
      </c>
      <c r="AF222" s="34">
        <v>0</v>
      </c>
      <c r="AG222" s="34">
        <v>0</v>
      </c>
      <c r="AH222" s="34">
        <v>0</v>
      </c>
      <c r="AI222" s="34">
        <v>48336</v>
      </c>
      <c r="AJ222" s="34">
        <v>24602</v>
      </c>
    </row>
    <row r="223" spans="1:36" ht="15">
      <c r="A223" s="4">
        <v>193</v>
      </c>
      <c r="B223" s="9" t="s">
        <v>878</v>
      </c>
      <c r="C223" s="10" t="s">
        <v>879</v>
      </c>
      <c r="D223" s="9" t="s">
        <v>859</v>
      </c>
      <c r="E223" s="10" t="s">
        <v>880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68104</v>
      </c>
      <c r="V223" s="33" t="s">
        <v>1002</v>
      </c>
      <c r="W223" s="34" t="s">
        <v>1990</v>
      </c>
      <c r="X223" s="34">
        <v>0</v>
      </c>
      <c r="Y223" s="34">
        <v>0</v>
      </c>
      <c r="Z223" s="34">
        <v>0</v>
      </c>
      <c r="AA223" s="34">
        <v>0</v>
      </c>
      <c r="AB223" s="34">
        <v>0</v>
      </c>
      <c r="AC223" s="34">
        <v>26863</v>
      </c>
      <c r="AD223" s="34">
        <v>0</v>
      </c>
      <c r="AE223" s="34">
        <v>1596</v>
      </c>
      <c r="AF223" s="34">
        <v>0</v>
      </c>
      <c r="AG223" s="34">
        <v>0</v>
      </c>
      <c r="AH223" s="34">
        <v>0</v>
      </c>
      <c r="AI223" s="34">
        <v>11000</v>
      </c>
      <c r="AJ223" s="34">
        <v>10680</v>
      </c>
    </row>
    <row r="224" spans="1:36" ht="15">
      <c r="A224" s="4">
        <v>194</v>
      </c>
      <c r="B224" s="9" t="s">
        <v>881</v>
      </c>
      <c r="C224" s="10" t="s">
        <v>882</v>
      </c>
      <c r="D224" s="9" t="s">
        <v>859</v>
      </c>
      <c r="E224" s="10" t="s">
        <v>883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V224" s="33" t="s">
        <v>1005</v>
      </c>
      <c r="W224" s="34" t="s">
        <v>1991</v>
      </c>
      <c r="X224" s="34">
        <v>0</v>
      </c>
      <c r="Y224" s="34">
        <v>0</v>
      </c>
      <c r="Z224" s="34">
        <v>0</v>
      </c>
      <c r="AA224" s="34">
        <v>0</v>
      </c>
      <c r="AB224" s="34">
        <v>0</v>
      </c>
      <c r="AC224" s="34">
        <v>0</v>
      </c>
      <c r="AD224" s="34">
        <v>0</v>
      </c>
      <c r="AE224" s="34">
        <v>0</v>
      </c>
      <c r="AF224" s="34">
        <v>0</v>
      </c>
      <c r="AG224" s="34">
        <v>0</v>
      </c>
      <c r="AH224" s="34">
        <v>0</v>
      </c>
      <c r="AI224" s="34">
        <v>0</v>
      </c>
      <c r="AJ224" s="34">
        <v>16725</v>
      </c>
    </row>
    <row r="225" spans="1:36" ht="15">
      <c r="A225" s="4">
        <v>195</v>
      </c>
      <c r="B225" s="9" t="s">
        <v>884</v>
      </c>
      <c r="C225" s="10" t="s">
        <v>885</v>
      </c>
      <c r="D225" s="9" t="s">
        <v>859</v>
      </c>
      <c r="E225" s="10" t="s">
        <v>886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11473</v>
      </c>
      <c r="V225" s="33" t="s">
        <v>1008</v>
      </c>
      <c r="W225" s="34" t="s">
        <v>1992</v>
      </c>
      <c r="X225" s="34">
        <v>0</v>
      </c>
      <c r="Y225" s="34">
        <v>0</v>
      </c>
      <c r="Z225" s="34">
        <v>0</v>
      </c>
      <c r="AA225" s="34">
        <v>0</v>
      </c>
      <c r="AB225" s="34">
        <v>0</v>
      </c>
      <c r="AC225" s="34">
        <v>0</v>
      </c>
      <c r="AD225" s="34">
        <v>0</v>
      </c>
      <c r="AE225" s="34">
        <v>0</v>
      </c>
      <c r="AF225" s="34">
        <v>0</v>
      </c>
      <c r="AG225" s="34">
        <v>0</v>
      </c>
      <c r="AH225" s="34">
        <v>1120</v>
      </c>
      <c r="AI225" s="34">
        <v>28200</v>
      </c>
      <c r="AJ225" s="34">
        <v>79338</v>
      </c>
    </row>
    <row r="226" spans="1:36" ht="15">
      <c r="A226" s="4">
        <v>196</v>
      </c>
      <c r="B226" s="9" t="s">
        <v>887</v>
      </c>
      <c r="C226" s="10" t="s">
        <v>888</v>
      </c>
      <c r="D226" s="9" t="s">
        <v>859</v>
      </c>
      <c r="E226" s="10" t="s">
        <v>889</v>
      </c>
      <c r="F226" s="11">
        <v>0</v>
      </c>
      <c r="G226" s="11">
        <v>11423</v>
      </c>
      <c r="H226" s="11">
        <v>0</v>
      </c>
      <c r="I226" s="11">
        <v>0</v>
      </c>
      <c r="J226" s="11">
        <v>0</v>
      </c>
      <c r="K226" s="11">
        <v>1536</v>
      </c>
      <c r="L226" s="11">
        <v>0</v>
      </c>
      <c r="M226" s="11">
        <v>65000</v>
      </c>
      <c r="N226" s="11">
        <v>10000</v>
      </c>
      <c r="O226" s="11">
        <v>0</v>
      </c>
      <c r="P226" s="11">
        <v>0</v>
      </c>
      <c r="Q226" s="11">
        <v>8556</v>
      </c>
      <c r="R226" s="11">
        <v>55478</v>
      </c>
      <c r="V226" s="33" t="s">
        <v>1011</v>
      </c>
      <c r="W226" s="34" t="s">
        <v>1993</v>
      </c>
      <c r="X226" s="34">
        <v>0</v>
      </c>
      <c r="Y226" s="34">
        <v>2560</v>
      </c>
      <c r="Z226" s="34">
        <v>41010</v>
      </c>
      <c r="AA226" s="34">
        <v>0</v>
      </c>
      <c r="AB226" s="34">
        <v>0</v>
      </c>
      <c r="AC226" s="34">
        <v>0</v>
      </c>
      <c r="AD226" s="34">
        <v>0</v>
      </c>
      <c r="AE226" s="34">
        <v>0</v>
      </c>
      <c r="AF226" s="34">
        <v>0</v>
      </c>
      <c r="AG226" s="34">
        <v>0</v>
      </c>
      <c r="AH226" s="34">
        <v>0</v>
      </c>
      <c r="AI226" s="34">
        <v>5322</v>
      </c>
      <c r="AJ226" s="34">
        <v>1180</v>
      </c>
    </row>
    <row r="227" spans="1:36" ht="15">
      <c r="A227" s="4">
        <v>197</v>
      </c>
      <c r="B227" s="9" t="s">
        <v>890</v>
      </c>
      <c r="C227" s="10" t="s">
        <v>891</v>
      </c>
      <c r="D227" s="9" t="s">
        <v>859</v>
      </c>
      <c r="E227" s="10" t="s">
        <v>892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1120</v>
      </c>
      <c r="V227" s="33" t="s">
        <v>1014</v>
      </c>
      <c r="W227" s="34" t="s">
        <v>1960</v>
      </c>
      <c r="X227" s="34">
        <v>0</v>
      </c>
      <c r="Y227" s="34">
        <v>0</v>
      </c>
      <c r="Z227" s="34">
        <v>0</v>
      </c>
      <c r="AA227" s="34">
        <v>0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3228</v>
      </c>
    </row>
    <row r="228" spans="1:36" ht="15">
      <c r="A228" s="4">
        <v>198</v>
      </c>
      <c r="B228" s="9" t="s">
        <v>893</v>
      </c>
      <c r="C228" s="10" t="s">
        <v>894</v>
      </c>
      <c r="D228" s="9" t="s">
        <v>859</v>
      </c>
      <c r="E228" s="10" t="s">
        <v>895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18488</v>
      </c>
      <c r="V228" s="33" t="s">
        <v>1016</v>
      </c>
      <c r="W228" s="34" t="s">
        <v>1994</v>
      </c>
      <c r="X228" s="34">
        <v>2400</v>
      </c>
      <c r="Y228" s="34">
        <v>0</v>
      </c>
      <c r="Z228" s="34">
        <v>0</v>
      </c>
      <c r="AA228" s="34">
        <v>0</v>
      </c>
      <c r="AB228" s="34">
        <v>0</v>
      </c>
      <c r="AC228" s="34">
        <v>0</v>
      </c>
      <c r="AD228" s="34">
        <v>8240</v>
      </c>
      <c r="AE228" s="34">
        <v>0</v>
      </c>
      <c r="AF228" s="34">
        <v>0</v>
      </c>
      <c r="AG228" s="34">
        <v>0</v>
      </c>
      <c r="AH228" s="34">
        <v>0</v>
      </c>
      <c r="AI228" s="34">
        <v>0</v>
      </c>
      <c r="AJ228" s="34">
        <v>44280</v>
      </c>
    </row>
    <row r="229" spans="1:36" ht="15">
      <c r="A229" s="4">
        <v>199</v>
      </c>
      <c r="B229" s="9" t="s">
        <v>896</v>
      </c>
      <c r="C229" s="10" t="s">
        <v>897</v>
      </c>
      <c r="D229" s="9" t="s">
        <v>859</v>
      </c>
      <c r="E229" s="10" t="s">
        <v>898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8128</v>
      </c>
      <c r="R229" s="11">
        <v>27544</v>
      </c>
      <c r="V229" s="33" t="s">
        <v>1019</v>
      </c>
      <c r="W229" s="34" t="s">
        <v>1995</v>
      </c>
      <c r="X229" s="34">
        <v>0</v>
      </c>
      <c r="Y229" s="34">
        <v>0</v>
      </c>
      <c r="Z229" s="34">
        <v>7948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0</v>
      </c>
      <c r="AG229" s="34">
        <v>0</v>
      </c>
      <c r="AH229" s="34">
        <v>0</v>
      </c>
      <c r="AI229" s="34">
        <v>240432</v>
      </c>
      <c r="AJ229" s="34">
        <v>2300</v>
      </c>
    </row>
    <row r="230" spans="1:36" ht="15">
      <c r="A230" s="4">
        <v>200</v>
      </c>
      <c r="B230" s="9" t="s">
        <v>926</v>
      </c>
      <c r="C230" s="10" t="s">
        <v>927</v>
      </c>
      <c r="D230" s="9" t="s">
        <v>859</v>
      </c>
      <c r="E230" s="10" t="s">
        <v>928</v>
      </c>
      <c r="F230" s="11">
        <v>0</v>
      </c>
      <c r="G230" s="11">
        <v>278</v>
      </c>
      <c r="H230" s="11">
        <v>5440</v>
      </c>
      <c r="I230" s="11">
        <v>715</v>
      </c>
      <c r="J230" s="11">
        <v>0</v>
      </c>
      <c r="K230" s="11">
        <v>0</v>
      </c>
      <c r="L230" s="11">
        <v>0</v>
      </c>
      <c r="M230" s="11">
        <v>265138</v>
      </c>
      <c r="N230" s="11">
        <v>32864</v>
      </c>
      <c r="O230" s="11">
        <v>0</v>
      </c>
      <c r="P230" s="11">
        <v>39070</v>
      </c>
      <c r="Q230" s="11">
        <v>89071</v>
      </c>
      <c r="R230" s="11">
        <v>56930</v>
      </c>
      <c r="V230" s="33" t="s">
        <v>1022</v>
      </c>
      <c r="W230" s="34" t="s">
        <v>1996</v>
      </c>
      <c r="X230" s="34">
        <v>0</v>
      </c>
      <c r="Y230" s="34">
        <v>0</v>
      </c>
      <c r="Z230" s="34">
        <v>2973</v>
      </c>
      <c r="AA230" s="34">
        <v>0</v>
      </c>
      <c r="AB230" s="34">
        <v>4855</v>
      </c>
      <c r="AC230" s="34">
        <v>0</v>
      </c>
      <c r="AD230" s="34">
        <v>0</v>
      </c>
      <c r="AE230" s="34">
        <v>940</v>
      </c>
      <c r="AF230" s="34">
        <v>0</v>
      </c>
      <c r="AG230" s="34">
        <v>0</v>
      </c>
      <c r="AH230" s="34">
        <v>0</v>
      </c>
      <c r="AI230" s="34">
        <v>2018</v>
      </c>
      <c r="AJ230" s="34">
        <v>16923</v>
      </c>
    </row>
    <row r="231" spans="1:36" ht="15">
      <c r="A231" s="4">
        <v>201</v>
      </c>
      <c r="B231" s="9" t="s">
        <v>930</v>
      </c>
      <c r="C231" s="10" t="s">
        <v>931</v>
      </c>
      <c r="D231" s="9" t="s">
        <v>929</v>
      </c>
      <c r="E231" s="10" t="s">
        <v>932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V231" s="33" t="s">
        <v>1025</v>
      </c>
      <c r="W231" s="34" t="s">
        <v>1997</v>
      </c>
      <c r="X231" s="34">
        <v>0</v>
      </c>
      <c r="Y231" s="34">
        <v>1100</v>
      </c>
      <c r="Z231" s="34">
        <v>54004</v>
      </c>
      <c r="AA231" s="34">
        <v>0</v>
      </c>
      <c r="AB231" s="34">
        <v>0</v>
      </c>
      <c r="AC231" s="34">
        <v>1020</v>
      </c>
      <c r="AD231" s="34">
        <v>25553</v>
      </c>
      <c r="AE231" s="34">
        <v>107373</v>
      </c>
      <c r="AF231" s="34">
        <v>0</v>
      </c>
      <c r="AG231" s="34">
        <v>0</v>
      </c>
      <c r="AH231" s="34">
        <v>0</v>
      </c>
      <c r="AI231" s="34">
        <v>54454</v>
      </c>
      <c r="AJ231" s="34">
        <v>30868</v>
      </c>
    </row>
    <row r="232" spans="1:36" ht="15">
      <c r="A232" s="4">
        <v>202</v>
      </c>
      <c r="B232" s="9" t="s">
        <v>933</v>
      </c>
      <c r="C232" s="10" t="s">
        <v>934</v>
      </c>
      <c r="D232" s="9" t="s">
        <v>929</v>
      </c>
      <c r="E232" s="10" t="s">
        <v>935</v>
      </c>
      <c r="F232" s="11">
        <v>0</v>
      </c>
      <c r="G232" s="11">
        <v>0</v>
      </c>
      <c r="H232" s="11">
        <v>80</v>
      </c>
      <c r="I232" s="11">
        <v>0</v>
      </c>
      <c r="J232" s="11">
        <v>0</v>
      </c>
      <c r="K232" s="11">
        <v>0</v>
      </c>
      <c r="L232" s="11">
        <v>0</v>
      </c>
      <c r="M232" s="11">
        <v>174087</v>
      </c>
      <c r="N232" s="11">
        <v>0</v>
      </c>
      <c r="O232" s="11">
        <v>0</v>
      </c>
      <c r="P232" s="11">
        <v>810</v>
      </c>
      <c r="Q232" s="11">
        <v>0</v>
      </c>
      <c r="R232" s="11">
        <v>2349</v>
      </c>
      <c r="V232" s="33" t="s">
        <v>1031</v>
      </c>
      <c r="W232" s="34" t="s">
        <v>1998</v>
      </c>
      <c r="X232" s="34">
        <v>0</v>
      </c>
      <c r="Y232" s="34">
        <v>0</v>
      </c>
      <c r="Z232" s="34">
        <v>0</v>
      </c>
      <c r="AA232" s="34">
        <v>0</v>
      </c>
      <c r="AB232" s="34">
        <v>0</v>
      </c>
      <c r="AC232" s="34">
        <v>0</v>
      </c>
      <c r="AD232" s="34">
        <v>0</v>
      </c>
      <c r="AE232" s="34">
        <v>0</v>
      </c>
      <c r="AF232" s="34">
        <v>0</v>
      </c>
      <c r="AG232" s="34">
        <v>0</v>
      </c>
      <c r="AH232" s="34">
        <v>0</v>
      </c>
      <c r="AI232" s="34">
        <v>0</v>
      </c>
      <c r="AJ232" s="34">
        <v>0</v>
      </c>
    </row>
    <row r="233" spans="1:36" ht="15">
      <c r="A233" s="4">
        <v>203</v>
      </c>
      <c r="B233" s="9" t="s">
        <v>936</v>
      </c>
      <c r="C233" s="10" t="s">
        <v>937</v>
      </c>
      <c r="D233" s="9" t="s">
        <v>929</v>
      </c>
      <c r="E233" s="10" t="s">
        <v>938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312</v>
      </c>
      <c r="V233" s="33" t="s">
        <v>1034</v>
      </c>
      <c r="W233" s="34" t="s">
        <v>1999</v>
      </c>
      <c r="X233" s="34">
        <v>0</v>
      </c>
      <c r="Y233" s="34">
        <v>0</v>
      </c>
      <c r="Z233" s="34">
        <v>0</v>
      </c>
      <c r="AA233" s="34">
        <v>0</v>
      </c>
      <c r="AB233" s="34">
        <v>0</v>
      </c>
      <c r="AC233" s="34">
        <v>0</v>
      </c>
      <c r="AD233" s="34">
        <v>0</v>
      </c>
      <c r="AE233" s="34">
        <v>0</v>
      </c>
      <c r="AF233" s="34">
        <v>0</v>
      </c>
      <c r="AG233" s="34">
        <v>0</v>
      </c>
      <c r="AH233" s="34">
        <v>0</v>
      </c>
      <c r="AI233" s="34">
        <v>0</v>
      </c>
      <c r="AJ233" s="34">
        <v>32880</v>
      </c>
    </row>
    <row r="234" spans="1:36" ht="15">
      <c r="A234" s="4">
        <v>204</v>
      </c>
      <c r="B234" s="9" t="s">
        <v>939</v>
      </c>
      <c r="C234" s="10" t="s">
        <v>940</v>
      </c>
      <c r="D234" s="9" t="s">
        <v>929</v>
      </c>
      <c r="E234" s="10" t="s">
        <v>941</v>
      </c>
      <c r="F234" s="11">
        <v>0</v>
      </c>
      <c r="G234" s="11">
        <v>8160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V234" s="33" t="s">
        <v>1040</v>
      </c>
      <c r="W234" s="34" t="s">
        <v>2000</v>
      </c>
      <c r="X234" s="34">
        <v>0</v>
      </c>
      <c r="Y234" s="34">
        <v>0</v>
      </c>
      <c r="Z234" s="34">
        <v>0</v>
      </c>
      <c r="AA234" s="34">
        <v>0</v>
      </c>
      <c r="AB234" s="34">
        <v>0</v>
      </c>
      <c r="AC234" s="34">
        <v>0</v>
      </c>
      <c r="AD234" s="34">
        <v>0</v>
      </c>
      <c r="AE234" s="34">
        <v>0</v>
      </c>
      <c r="AF234" s="34">
        <v>0</v>
      </c>
      <c r="AG234" s="34">
        <v>0</v>
      </c>
      <c r="AH234" s="34">
        <v>0</v>
      </c>
      <c r="AI234" s="34">
        <v>52033</v>
      </c>
      <c r="AJ234" s="34">
        <v>9928</v>
      </c>
    </row>
    <row r="235" spans="1:36" ht="15">
      <c r="A235" s="4">
        <v>205</v>
      </c>
      <c r="B235" s="9" t="s">
        <v>942</v>
      </c>
      <c r="C235" s="10" t="s">
        <v>943</v>
      </c>
      <c r="D235" s="9" t="s">
        <v>929</v>
      </c>
      <c r="E235" s="10" t="s">
        <v>944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176628</v>
      </c>
      <c r="L235" s="11">
        <v>0</v>
      </c>
      <c r="M235" s="11">
        <v>108035</v>
      </c>
      <c r="N235" s="11">
        <v>0</v>
      </c>
      <c r="O235" s="11">
        <v>0</v>
      </c>
      <c r="P235" s="11">
        <v>0</v>
      </c>
      <c r="Q235" s="11">
        <v>19778</v>
      </c>
      <c r="R235" s="11">
        <v>112</v>
      </c>
      <c r="V235" s="33" t="s">
        <v>1043</v>
      </c>
      <c r="W235" s="34" t="s">
        <v>2001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0</v>
      </c>
      <c r="AG235" s="34">
        <v>0</v>
      </c>
      <c r="AH235" s="34">
        <v>0</v>
      </c>
      <c r="AI235" s="34">
        <v>0</v>
      </c>
      <c r="AJ235" s="34">
        <v>3600</v>
      </c>
    </row>
    <row r="236" spans="1:36" s="2" customFormat="1" ht="15">
      <c r="A236" s="4">
        <v>206</v>
      </c>
      <c r="B236" s="9" t="s">
        <v>945</v>
      </c>
      <c r="C236" s="10" t="s">
        <v>946</v>
      </c>
      <c r="D236" s="9" t="s">
        <v>929</v>
      </c>
      <c r="E236" s="10" t="s">
        <v>947</v>
      </c>
      <c r="F236" s="11">
        <v>17039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V236" s="33" t="s">
        <v>1046</v>
      </c>
      <c r="W236" s="34" t="s">
        <v>1879</v>
      </c>
      <c r="X236" s="34">
        <v>0</v>
      </c>
      <c r="Y236" s="34">
        <v>3672</v>
      </c>
      <c r="Z236" s="34">
        <v>16990</v>
      </c>
      <c r="AA236" s="34">
        <v>0</v>
      </c>
      <c r="AB236" s="34">
        <v>0</v>
      </c>
      <c r="AC236" s="34">
        <v>0</v>
      </c>
      <c r="AD236" s="34">
        <v>0</v>
      </c>
      <c r="AE236" s="34">
        <v>0</v>
      </c>
      <c r="AF236" s="34">
        <v>0</v>
      </c>
      <c r="AG236" s="34">
        <v>0</v>
      </c>
      <c r="AH236" s="34">
        <v>0</v>
      </c>
      <c r="AI236" s="34">
        <v>25000</v>
      </c>
      <c r="AJ236" s="34">
        <v>60568</v>
      </c>
    </row>
    <row r="237" spans="1:36" ht="15">
      <c r="A237" s="4">
        <v>207</v>
      </c>
      <c r="B237" s="9" t="s">
        <v>948</v>
      </c>
      <c r="C237" s="10" t="s">
        <v>949</v>
      </c>
      <c r="D237" s="9" t="s">
        <v>929</v>
      </c>
      <c r="E237" s="10" t="s">
        <v>874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928</v>
      </c>
      <c r="V237" s="33" t="s">
        <v>1048</v>
      </c>
      <c r="W237" s="34" t="s">
        <v>2002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9740</v>
      </c>
      <c r="AF237" s="34">
        <v>0</v>
      </c>
      <c r="AG237" s="34">
        <v>0</v>
      </c>
      <c r="AH237" s="34">
        <v>0</v>
      </c>
      <c r="AI237" s="34">
        <v>0</v>
      </c>
      <c r="AJ237" s="34">
        <v>1721</v>
      </c>
    </row>
    <row r="238" spans="1:36" ht="15">
      <c r="A238" s="4">
        <v>208</v>
      </c>
      <c r="B238" s="9" t="s">
        <v>950</v>
      </c>
      <c r="C238" s="10" t="s">
        <v>951</v>
      </c>
      <c r="D238" s="9" t="s">
        <v>929</v>
      </c>
      <c r="E238" s="10" t="s">
        <v>952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V238" s="33" t="s">
        <v>1051</v>
      </c>
      <c r="W238" s="34" t="s">
        <v>2003</v>
      </c>
      <c r="X238" s="34">
        <v>0</v>
      </c>
      <c r="Y238" s="34">
        <v>0</v>
      </c>
      <c r="Z238" s="34">
        <v>2956</v>
      </c>
      <c r="AA238" s="34">
        <v>0</v>
      </c>
      <c r="AB238" s="34">
        <v>0</v>
      </c>
      <c r="AC238" s="34">
        <v>48321</v>
      </c>
      <c r="AD238" s="34">
        <v>0</v>
      </c>
      <c r="AE238" s="34">
        <v>0</v>
      </c>
      <c r="AF238" s="34">
        <v>0</v>
      </c>
      <c r="AG238" s="34">
        <v>0</v>
      </c>
      <c r="AH238" s="34">
        <v>5003</v>
      </c>
      <c r="AI238" s="34">
        <v>0</v>
      </c>
      <c r="AJ238" s="34">
        <v>2641</v>
      </c>
    </row>
    <row r="239" spans="1:36" ht="15">
      <c r="A239" s="4">
        <v>209</v>
      </c>
      <c r="B239" s="9" t="s">
        <v>953</v>
      </c>
      <c r="C239" s="10" t="s">
        <v>954</v>
      </c>
      <c r="D239" s="9" t="s">
        <v>929</v>
      </c>
      <c r="E239" s="10" t="s">
        <v>955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144027</v>
      </c>
      <c r="N239" s="11">
        <v>0</v>
      </c>
      <c r="O239" s="11">
        <v>0</v>
      </c>
      <c r="P239" s="11">
        <v>0</v>
      </c>
      <c r="Q239" s="11">
        <v>0</v>
      </c>
      <c r="R239" s="11">
        <v>171580</v>
      </c>
      <c r="V239" s="33" t="s">
        <v>1054</v>
      </c>
      <c r="W239" s="34" t="s">
        <v>2004</v>
      </c>
      <c r="X239" s="34">
        <v>0</v>
      </c>
      <c r="Y239" s="34">
        <v>0</v>
      </c>
      <c r="Z239" s="34">
        <v>0</v>
      </c>
      <c r="AA239" s="34">
        <v>0</v>
      </c>
      <c r="AB239" s="34">
        <v>0</v>
      </c>
      <c r="AC239" s="34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2000</v>
      </c>
    </row>
    <row r="240" spans="1:36" ht="15">
      <c r="A240" s="4">
        <v>210</v>
      </c>
      <c r="B240" s="9" t="s">
        <v>956</v>
      </c>
      <c r="C240" s="10" t="s">
        <v>957</v>
      </c>
      <c r="D240" s="9" t="s">
        <v>929</v>
      </c>
      <c r="E240" s="10" t="s">
        <v>958</v>
      </c>
      <c r="F240" s="11">
        <v>0</v>
      </c>
      <c r="G240" s="11">
        <v>5497</v>
      </c>
      <c r="H240" s="11">
        <v>36164</v>
      </c>
      <c r="I240" s="11">
        <v>0</v>
      </c>
      <c r="J240" s="11">
        <v>0</v>
      </c>
      <c r="K240" s="11">
        <v>122908</v>
      </c>
      <c r="L240" s="11">
        <v>0</v>
      </c>
      <c r="M240" s="11">
        <v>32976</v>
      </c>
      <c r="N240" s="11">
        <v>0</v>
      </c>
      <c r="O240" s="11">
        <v>0</v>
      </c>
      <c r="P240" s="11">
        <v>30985</v>
      </c>
      <c r="Q240" s="11">
        <v>68968</v>
      </c>
      <c r="R240" s="11">
        <v>7151</v>
      </c>
      <c r="V240" s="33" t="s">
        <v>1057</v>
      </c>
      <c r="W240" s="34" t="s">
        <v>2005</v>
      </c>
      <c r="X240" s="34">
        <v>0</v>
      </c>
      <c r="Y240" s="34">
        <v>2800</v>
      </c>
      <c r="Z240" s="34">
        <v>0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36850</v>
      </c>
      <c r="AI240" s="34">
        <v>0</v>
      </c>
      <c r="AJ240" s="34">
        <v>960</v>
      </c>
    </row>
    <row r="241" spans="1:36" ht="15">
      <c r="A241" s="4">
        <v>211</v>
      </c>
      <c r="B241" s="9" t="s">
        <v>959</v>
      </c>
      <c r="C241" s="10" t="s">
        <v>960</v>
      </c>
      <c r="D241" s="9" t="s">
        <v>929</v>
      </c>
      <c r="E241" s="10" t="s">
        <v>961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900</v>
      </c>
      <c r="V241" s="33" t="s">
        <v>1060</v>
      </c>
      <c r="W241" s="34" t="s">
        <v>2006</v>
      </c>
      <c r="X241" s="34">
        <v>0</v>
      </c>
      <c r="Y241" s="34">
        <v>0</v>
      </c>
      <c r="Z241" s="34">
        <v>3127</v>
      </c>
      <c r="AA241" s="34">
        <v>0</v>
      </c>
      <c r="AB241" s="34">
        <v>0</v>
      </c>
      <c r="AC241" s="34">
        <v>0</v>
      </c>
      <c r="AD241" s="34">
        <v>0</v>
      </c>
      <c r="AE241" s="34">
        <v>10737</v>
      </c>
      <c r="AF241" s="34">
        <v>0</v>
      </c>
      <c r="AG241" s="34">
        <v>0</v>
      </c>
      <c r="AH241" s="34">
        <v>0</v>
      </c>
      <c r="AI241" s="34">
        <v>0</v>
      </c>
      <c r="AJ241" s="34">
        <v>1760</v>
      </c>
    </row>
    <row r="242" spans="1:36" ht="15">
      <c r="A242" s="4">
        <v>212</v>
      </c>
      <c r="B242" s="9" t="s">
        <v>962</v>
      </c>
      <c r="C242" s="10" t="s">
        <v>963</v>
      </c>
      <c r="D242" s="9" t="s">
        <v>929</v>
      </c>
      <c r="E242" s="10" t="s">
        <v>964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V242" s="33" t="s">
        <v>1063</v>
      </c>
      <c r="W242" s="34" t="s">
        <v>2007</v>
      </c>
      <c r="X242" s="34">
        <v>0</v>
      </c>
      <c r="Y242" s="34">
        <v>0</v>
      </c>
      <c r="Z242" s="34">
        <v>0</v>
      </c>
      <c r="AA242" s="34">
        <v>0</v>
      </c>
      <c r="AB242" s="34">
        <v>0</v>
      </c>
      <c r="AC242" s="34">
        <v>487709</v>
      </c>
      <c r="AD242" s="34">
        <v>0</v>
      </c>
      <c r="AE242" s="34">
        <v>118826</v>
      </c>
      <c r="AF242" s="34">
        <v>0</v>
      </c>
      <c r="AG242" s="34">
        <v>240</v>
      </c>
      <c r="AH242" s="34">
        <v>0</v>
      </c>
      <c r="AI242" s="34">
        <v>248</v>
      </c>
      <c r="AJ242" s="34">
        <v>15084</v>
      </c>
    </row>
    <row r="243" spans="1:36" ht="15">
      <c r="A243" s="4">
        <v>213</v>
      </c>
      <c r="B243" s="9" t="s">
        <v>965</v>
      </c>
      <c r="C243" s="10" t="s">
        <v>966</v>
      </c>
      <c r="D243" s="9" t="s">
        <v>929</v>
      </c>
      <c r="E243" s="10" t="s">
        <v>967</v>
      </c>
      <c r="F243" s="11">
        <v>0</v>
      </c>
      <c r="G243" s="11">
        <v>0</v>
      </c>
      <c r="H243" s="11">
        <v>1910</v>
      </c>
      <c r="I243" s="11">
        <v>0</v>
      </c>
      <c r="J243" s="11">
        <v>0</v>
      </c>
      <c r="K243" s="11">
        <v>16557</v>
      </c>
      <c r="L243" s="11">
        <v>0</v>
      </c>
      <c r="M243" s="11">
        <v>45632</v>
      </c>
      <c r="N243" s="11">
        <v>0</v>
      </c>
      <c r="O243" s="11">
        <v>0</v>
      </c>
      <c r="P243" s="11">
        <v>0</v>
      </c>
      <c r="Q243" s="11">
        <v>0</v>
      </c>
      <c r="R243" s="11">
        <v>16099</v>
      </c>
      <c r="V243" s="33" t="s">
        <v>1067</v>
      </c>
      <c r="W243" s="34" t="s">
        <v>2008</v>
      </c>
      <c r="X243" s="34">
        <v>0</v>
      </c>
      <c r="Y243" s="34">
        <v>0</v>
      </c>
      <c r="Z243" s="34">
        <v>0</v>
      </c>
      <c r="AA243" s="34">
        <v>0</v>
      </c>
      <c r="AB243" s="34">
        <v>0</v>
      </c>
      <c r="AC243" s="34">
        <v>63660</v>
      </c>
      <c r="AD243" s="34">
        <v>0</v>
      </c>
      <c r="AE243" s="34">
        <v>0</v>
      </c>
      <c r="AF243" s="34">
        <v>0</v>
      </c>
      <c r="AG243" s="34">
        <v>0</v>
      </c>
      <c r="AH243" s="34">
        <v>0</v>
      </c>
      <c r="AI243" s="34">
        <v>10500</v>
      </c>
      <c r="AJ243" s="34">
        <v>2355</v>
      </c>
    </row>
    <row r="244" spans="1:36" ht="15">
      <c r="A244" s="4">
        <v>214</v>
      </c>
      <c r="B244" s="9" t="s">
        <v>968</v>
      </c>
      <c r="C244" s="10" t="s">
        <v>969</v>
      </c>
      <c r="D244" s="9" t="s">
        <v>929</v>
      </c>
      <c r="E244" s="10" t="s">
        <v>970</v>
      </c>
      <c r="F244" s="11">
        <v>0</v>
      </c>
      <c r="G244" s="11">
        <v>0</v>
      </c>
      <c r="H244" s="11">
        <v>9875</v>
      </c>
      <c r="I244" s="11">
        <v>2434</v>
      </c>
      <c r="J244" s="11">
        <v>0</v>
      </c>
      <c r="K244" s="11">
        <v>1468823</v>
      </c>
      <c r="L244" s="11">
        <v>1</v>
      </c>
      <c r="M244" s="11">
        <v>488739</v>
      </c>
      <c r="N244" s="11">
        <v>4153</v>
      </c>
      <c r="O244" s="11">
        <v>0</v>
      </c>
      <c r="P244" s="11">
        <v>0</v>
      </c>
      <c r="Q244" s="11">
        <v>349919</v>
      </c>
      <c r="R244" s="11">
        <v>0</v>
      </c>
      <c r="V244" s="33" t="s">
        <v>1070</v>
      </c>
      <c r="W244" s="34" t="s">
        <v>912</v>
      </c>
      <c r="X244" s="34">
        <v>0</v>
      </c>
      <c r="Y244" s="34">
        <v>0</v>
      </c>
      <c r="Z244" s="34">
        <v>0</v>
      </c>
      <c r="AA244" s="34">
        <v>0</v>
      </c>
      <c r="AB244" s="34">
        <v>0</v>
      </c>
      <c r="AC244" s="34">
        <v>0</v>
      </c>
      <c r="AD244" s="34">
        <v>0</v>
      </c>
      <c r="AE244" s="34">
        <v>0</v>
      </c>
      <c r="AF244" s="34">
        <v>0</v>
      </c>
      <c r="AG244" s="34">
        <v>0</v>
      </c>
      <c r="AH244" s="34">
        <v>0</v>
      </c>
      <c r="AI244" s="34">
        <v>0</v>
      </c>
      <c r="AJ244" s="34">
        <v>0</v>
      </c>
    </row>
    <row r="245" spans="1:36" ht="15">
      <c r="A245" s="4">
        <v>215</v>
      </c>
      <c r="B245" s="9" t="s">
        <v>971</v>
      </c>
      <c r="C245" s="10" t="s">
        <v>972</v>
      </c>
      <c r="D245" s="9" t="s">
        <v>929</v>
      </c>
      <c r="E245" s="10" t="s">
        <v>973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55300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V245" s="33" t="s">
        <v>1073</v>
      </c>
      <c r="W245" s="34" t="s">
        <v>913</v>
      </c>
      <c r="X245" s="34">
        <v>0</v>
      </c>
      <c r="Y245" s="34">
        <v>0</v>
      </c>
      <c r="Z245" s="34">
        <v>0</v>
      </c>
      <c r="AA245" s="34">
        <v>0</v>
      </c>
      <c r="AB245" s="34">
        <v>0</v>
      </c>
      <c r="AC245" s="34">
        <v>4390</v>
      </c>
      <c r="AD245" s="34">
        <v>5814</v>
      </c>
      <c r="AE245" s="34">
        <v>0</v>
      </c>
      <c r="AF245" s="34">
        <v>0</v>
      </c>
      <c r="AG245" s="34">
        <v>0</v>
      </c>
      <c r="AH245" s="34">
        <v>0</v>
      </c>
      <c r="AI245" s="34">
        <v>0</v>
      </c>
      <c r="AJ245" s="34">
        <v>0</v>
      </c>
    </row>
    <row r="246" spans="1:36" ht="15">
      <c r="A246" s="4">
        <v>216</v>
      </c>
      <c r="B246" s="9" t="s">
        <v>974</v>
      </c>
      <c r="C246" s="10" t="s">
        <v>975</v>
      </c>
      <c r="D246" s="9" t="s">
        <v>929</v>
      </c>
      <c r="E246" s="10" t="s">
        <v>976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V246" s="33" t="s">
        <v>1076</v>
      </c>
      <c r="W246" s="34" t="s">
        <v>2009</v>
      </c>
      <c r="X246" s="34">
        <v>0</v>
      </c>
      <c r="Y246" s="34">
        <v>3367</v>
      </c>
      <c r="Z246" s="34">
        <v>1818</v>
      </c>
      <c r="AA246" s="34">
        <v>0</v>
      </c>
      <c r="AB246" s="34">
        <v>0</v>
      </c>
      <c r="AC246" s="34">
        <v>0</v>
      </c>
      <c r="AD246" s="34">
        <v>0</v>
      </c>
      <c r="AE246" s="34">
        <v>159693</v>
      </c>
      <c r="AF246" s="34">
        <v>0</v>
      </c>
      <c r="AG246" s="34">
        <v>0</v>
      </c>
      <c r="AH246" s="34">
        <v>0</v>
      </c>
      <c r="AI246" s="34">
        <v>0</v>
      </c>
      <c r="AJ246" s="34">
        <v>0</v>
      </c>
    </row>
    <row r="247" spans="1:36" ht="15">
      <c r="A247" s="4">
        <v>217</v>
      </c>
      <c r="B247" s="12" t="s">
        <v>493</v>
      </c>
      <c r="C247" s="10" t="s">
        <v>977</v>
      </c>
      <c r="D247" s="9" t="s">
        <v>929</v>
      </c>
      <c r="E247" s="10" t="s">
        <v>978</v>
      </c>
      <c r="F247" s="11">
        <v>0</v>
      </c>
      <c r="G247" s="11">
        <v>272</v>
      </c>
      <c r="H247" s="11">
        <v>0</v>
      </c>
      <c r="I247" s="11">
        <v>0</v>
      </c>
      <c r="J247" s="11">
        <v>0</v>
      </c>
      <c r="K247" s="11">
        <v>101008</v>
      </c>
      <c r="L247" s="11">
        <v>0</v>
      </c>
      <c r="M247" s="11">
        <v>2646</v>
      </c>
      <c r="N247" s="11">
        <v>2436</v>
      </c>
      <c r="O247" s="11">
        <v>0</v>
      </c>
      <c r="P247" s="11">
        <v>0</v>
      </c>
      <c r="Q247" s="11">
        <v>0</v>
      </c>
      <c r="R247" s="11">
        <v>2632</v>
      </c>
      <c r="V247" s="33" t="s">
        <v>1079</v>
      </c>
      <c r="W247" s="34" t="s">
        <v>2010</v>
      </c>
      <c r="X247" s="34">
        <v>0</v>
      </c>
      <c r="Y247" s="34">
        <v>0</v>
      </c>
      <c r="Z247" s="34">
        <v>0</v>
      </c>
      <c r="AA247" s="34">
        <v>0</v>
      </c>
      <c r="AB247" s="34">
        <v>0</v>
      </c>
      <c r="AC247" s="34">
        <v>1072002</v>
      </c>
      <c r="AD247" s="34">
        <v>0</v>
      </c>
      <c r="AE247" s="34">
        <v>0</v>
      </c>
      <c r="AF247" s="34">
        <v>0</v>
      </c>
      <c r="AG247" s="34">
        <v>0</v>
      </c>
      <c r="AH247" s="34">
        <v>0</v>
      </c>
      <c r="AI247" s="34">
        <v>0</v>
      </c>
      <c r="AJ247" s="34">
        <v>0</v>
      </c>
    </row>
    <row r="248" spans="1:36" ht="15">
      <c r="A248" s="4">
        <v>218</v>
      </c>
      <c r="B248" s="9" t="s">
        <v>979</v>
      </c>
      <c r="C248" s="10" t="s">
        <v>980</v>
      </c>
      <c r="D248" s="9" t="s">
        <v>929</v>
      </c>
      <c r="E248" s="10" t="s">
        <v>981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9500</v>
      </c>
      <c r="N248" s="11">
        <v>0</v>
      </c>
      <c r="O248" s="11">
        <v>0</v>
      </c>
      <c r="P248" s="11">
        <v>0</v>
      </c>
      <c r="Q248" s="11">
        <v>0</v>
      </c>
      <c r="R248" s="11">
        <v>2159</v>
      </c>
      <c r="V248" s="33" t="s">
        <v>1082</v>
      </c>
      <c r="W248" s="34" t="s">
        <v>2011</v>
      </c>
      <c r="X248" s="34">
        <v>0</v>
      </c>
      <c r="Y248" s="34">
        <v>3268</v>
      </c>
      <c r="Z248" s="34">
        <v>10850</v>
      </c>
      <c r="AA248" s="34">
        <v>0</v>
      </c>
      <c r="AB248" s="34">
        <v>0</v>
      </c>
      <c r="AC248" s="34">
        <v>924777</v>
      </c>
      <c r="AD248" s="34">
        <v>0</v>
      </c>
      <c r="AE248" s="34">
        <v>73085</v>
      </c>
      <c r="AF248" s="34">
        <v>5021</v>
      </c>
      <c r="AG248" s="34">
        <v>0</v>
      </c>
      <c r="AH248" s="34">
        <v>0</v>
      </c>
      <c r="AI248" s="34">
        <v>46935</v>
      </c>
      <c r="AJ248" s="34">
        <v>6170</v>
      </c>
    </row>
    <row r="249" spans="1:36" ht="15">
      <c r="A249" s="4">
        <v>219</v>
      </c>
      <c r="B249" s="9" t="s">
        <v>982</v>
      </c>
      <c r="C249" s="10" t="s">
        <v>983</v>
      </c>
      <c r="D249" s="9" t="s">
        <v>929</v>
      </c>
      <c r="E249" s="10" t="s">
        <v>984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V249" s="33" t="s">
        <v>1085</v>
      </c>
      <c r="W249" s="34" t="s">
        <v>2012</v>
      </c>
      <c r="X249" s="34">
        <v>0</v>
      </c>
      <c r="Y249" s="34">
        <v>0</v>
      </c>
      <c r="Z249" s="34">
        <v>0</v>
      </c>
      <c r="AA249" s="34">
        <v>0</v>
      </c>
      <c r="AB249" s="34">
        <v>0</v>
      </c>
      <c r="AC249" s="34">
        <v>15409</v>
      </c>
      <c r="AD249" s="34">
        <v>0</v>
      </c>
      <c r="AE249" s="34">
        <v>0</v>
      </c>
      <c r="AF249" s="34">
        <v>0</v>
      </c>
      <c r="AG249" s="34">
        <v>0</v>
      </c>
      <c r="AH249" s="34">
        <v>0</v>
      </c>
      <c r="AI249" s="34">
        <v>33000</v>
      </c>
      <c r="AJ249" s="34">
        <v>3312</v>
      </c>
    </row>
    <row r="250" spans="1:36" ht="15">
      <c r="A250" s="4">
        <v>220</v>
      </c>
      <c r="B250" s="9" t="s">
        <v>985</v>
      </c>
      <c r="C250" s="10" t="s">
        <v>986</v>
      </c>
      <c r="D250" s="9" t="s">
        <v>929</v>
      </c>
      <c r="E250" s="10" t="s">
        <v>987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5595</v>
      </c>
      <c r="R250" s="11">
        <v>2448</v>
      </c>
      <c r="V250" s="33" t="s">
        <v>1088</v>
      </c>
      <c r="W250" s="34" t="s">
        <v>2013</v>
      </c>
      <c r="X250" s="34">
        <v>0</v>
      </c>
      <c r="Y250" s="34">
        <v>0</v>
      </c>
      <c r="Z250" s="34">
        <v>7400</v>
      </c>
      <c r="AA250" s="34">
        <v>0</v>
      </c>
      <c r="AB250" s="34">
        <v>0</v>
      </c>
      <c r="AC250" s="34">
        <v>248340</v>
      </c>
      <c r="AD250" s="34">
        <v>2023</v>
      </c>
      <c r="AE250" s="34">
        <v>0</v>
      </c>
      <c r="AF250" s="34">
        <v>0</v>
      </c>
      <c r="AG250" s="34">
        <v>0</v>
      </c>
      <c r="AH250" s="34">
        <v>0</v>
      </c>
      <c r="AI250" s="34">
        <v>6950</v>
      </c>
      <c r="AJ250" s="34">
        <v>0</v>
      </c>
    </row>
    <row r="251" spans="1:36" s="2" customFormat="1" ht="15">
      <c r="A251" s="4">
        <v>221</v>
      </c>
      <c r="B251" s="9" t="s">
        <v>988</v>
      </c>
      <c r="C251" s="10" t="s">
        <v>989</v>
      </c>
      <c r="D251" s="9" t="s">
        <v>929</v>
      </c>
      <c r="E251" s="10" t="s">
        <v>990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746</v>
      </c>
      <c r="V251" s="33" t="s">
        <v>1091</v>
      </c>
      <c r="W251" s="34" t="s">
        <v>2014</v>
      </c>
      <c r="X251" s="34">
        <v>0</v>
      </c>
      <c r="Y251" s="34">
        <v>0</v>
      </c>
      <c r="Z251" s="34">
        <v>23774</v>
      </c>
      <c r="AA251" s="34">
        <v>0</v>
      </c>
      <c r="AB251" s="34">
        <v>0</v>
      </c>
      <c r="AC251" s="34">
        <v>0</v>
      </c>
      <c r="AD251" s="34">
        <v>0</v>
      </c>
      <c r="AE251" s="34">
        <v>28520</v>
      </c>
      <c r="AF251" s="34">
        <v>0</v>
      </c>
      <c r="AG251" s="34">
        <v>0</v>
      </c>
      <c r="AH251" s="34">
        <v>0</v>
      </c>
      <c r="AI251" s="34">
        <v>56667</v>
      </c>
      <c r="AJ251" s="34">
        <v>621</v>
      </c>
    </row>
    <row r="252" spans="1:36" ht="15">
      <c r="A252" s="4">
        <v>222</v>
      </c>
      <c r="B252" s="9" t="s">
        <v>991</v>
      </c>
      <c r="C252" s="10" t="s">
        <v>992</v>
      </c>
      <c r="D252" s="9" t="s">
        <v>929</v>
      </c>
      <c r="E252" s="10" t="s">
        <v>993</v>
      </c>
      <c r="F252" s="11">
        <v>0</v>
      </c>
      <c r="G252" s="11">
        <v>374</v>
      </c>
      <c r="H252" s="11">
        <v>0</v>
      </c>
      <c r="I252" s="11">
        <v>1</v>
      </c>
      <c r="J252" s="11">
        <v>0</v>
      </c>
      <c r="K252" s="11">
        <v>0</v>
      </c>
      <c r="L252" s="11">
        <v>79668</v>
      </c>
      <c r="M252" s="11">
        <v>192915</v>
      </c>
      <c r="N252" s="11">
        <v>0</v>
      </c>
      <c r="O252" s="11">
        <v>0</v>
      </c>
      <c r="P252" s="11">
        <v>0</v>
      </c>
      <c r="Q252" s="11">
        <v>171531</v>
      </c>
      <c r="R252" s="11">
        <v>0</v>
      </c>
      <c r="V252" s="33" t="s">
        <v>1094</v>
      </c>
      <c r="W252" s="34" t="s">
        <v>2015</v>
      </c>
      <c r="X252" s="34">
        <v>0</v>
      </c>
      <c r="Y252" s="34">
        <v>0</v>
      </c>
      <c r="Z252" s="34">
        <v>0</v>
      </c>
      <c r="AA252" s="34">
        <v>0</v>
      </c>
      <c r="AB252" s="34">
        <v>0</v>
      </c>
      <c r="AC252" s="34">
        <v>288535</v>
      </c>
      <c r="AD252" s="34">
        <v>0</v>
      </c>
      <c r="AE252" s="34">
        <v>65309</v>
      </c>
      <c r="AF252" s="34">
        <v>0</v>
      </c>
      <c r="AG252" s="34">
        <v>0</v>
      </c>
      <c r="AH252" s="34">
        <v>0</v>
      </c>
      <c r="AI252" s="34">
        <v>0</v>
      </c>
      <c r="AJ252" s="34">
        <v>0</v>
      </c>
    </row>
    <row r="253" spans="1:36" ht="15">
      <c r="A253" s="4">
        <v>223</v>
      </c>
      <c r="B253" s="9" t="s">
        <v>995</v>
      </c>
      <c r="C253" s="10" t="s">
        <v>996</v>
      </c>
      <c r="D253" s="9" t="s">
        <v>994</v>
      </c>
      <c r="E253" s="10" t="s">
        <v>997</v>
      </c>
      <c r="F253" s="11">
        <v>0</v>
      </c>
      <c r="G253" s="11">
        <v>3750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1148</v>
      </c>
      <c r="N253" s="11">
        <v>0</v>
      </c>
      <c r="O253" s="11">
        <v>0</v>
      </c>
      <c r="P253" s="11">
        <v>0</v>
      </c>
      <c r="Q253" s="11">
        <v>0</v>
      </c>
      <c r="R253" s="11">
        <v>2128</v>
      </c>
      <c r="V253" s="33" t="s">
        <v>1097</v>
      </c>
      <c r="W253" s="34" t="s">
        <v>2016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180590</v>
      </c>
      <c r="AD253" s="34">
        <v>0</v>
      </c>
      <c r="AE253" s="34">
        <v>0</v>
      </c>
      <c r="AF253" s="34">
        <v>0</v>
      </c>
      <c r="AG253" s="34">
        <v>0</v>
      </c>
      <c r="AH253" s="34">
        <v>0</v>
      </c>
      <c r="AI253" s="34">
        <v>0</v>
      </c>
      <c r="AJ253" s="34">
        <v>0</v>
      </c>
    </row>
    <row r="254" spans="1:36" ht="15">
      <c r="A254" s="4">
        <v>224</v>
      </c>
      <c r="B254" s="9" t="s">
        <v>998</v>
      </c>
      <c r="C254" s="10" t="s">
        <v>999</v>
      </c>
      <c r="D254" s="9" t="s">
        <v>994</v>
      </c>
      <c r="E254" s="10" t="s">
        <v>1000</v>
      </c>
      <c r="F254" s="11">
        <v>0</v>
      </c>
      <c r="G254" s="11">
        <v>0</v>
      </c>
      <c r="H254" s="11">
        <v>2393</v>
      </c>
      <c r="I254" s="11">
        <v>3000</v>
      </c>
      <c r="J254" s="11">
        <v>0</v>
      </c>
      <c r="K254" s="11">
        <v>353964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48336</v>
      </c>
      <c r="R254" s="11">
        <v>24602</v>
      </c>
      <c r="V254" s="33" t="s">
        <v>1100</v>
      </c>
      <c r="W254" s="34" t="s">
        <v>2017</v>
      </c>
      <c r="X254" s="34">
        <v>0</v>
      </c>
      <c r="Y254" s="34">
        <v>7425</v>
      </c>
      <c r="Z254" s="34">
        <v>0</v>
      </c>
      <c r="AA254" s="34">
        <v>0</v>
      </c>
      <c r="AB254" s="34">
        <v>0</v>
      </c>
      <c r="AC254" s="34">
        <v>1257292</v>
      </c>
      <c r="AD254" s="34">
        <v>0</v>
      </c>
      <c r="AE254" s="34">
        <v>236512</v>
      </c>
      <c r="AF254" s="34">
        <v>0</v>
      </c>
      <c r="AG254" s="34">
        <v>0</v>
      </c>
      <c r="AH254" s="34">
        <v>0</v>
      </c>
      <c r="AI254" s="34">
        <v>9575</v>
      </c>
      <c r="AJ254" s="34">
        <v>0</v>
      </c>
    </row>
    <row r="255" spans="1:36" ht="15">
      <c r="A255" s="4">
        <v>225</v>
      </c>
      <c r="B255" s="9" t="s">
        <v>1001</v>
      </c>
      <c r="C255" s="10" t="s">
        <v>1002</v>
      </c>
      <c r="D255" s="9" t="s">
        <v>994</v>
      </c>
      <c r="E255" s="10" t="s">
        <v>1003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26863</v>
      </c>
      <c r="L255" s="11">
        <v>0</v>
      </c>
      <c r="M255" s="11">
        <v>1596</v>
      </c>
      <c r="N255" s="11">
        <v>0</v>
      </c>
      <c r="O255" s="11">
        <v>0</v>
      </c>
      <c r="P255" s="11">
        <v>0</v>
      </c>
      <c r="Q255" s="11">
        <v>11000</v>
      </c>
      <c r="R255" s="11">
        <v>10680</v>
      </c>
      <c r="V255" s="33" t="s">
        <v>1104</v>
      </c>
      <c r="W255" s="34" t="s">
        <v>2018</v>
      </c>
      <c r="X255" s="34">
        <v>0</v>
      </c>
      <c r="Y255" s="34">
        <v>0</v>
      </c>
      <c r="Z255" s="34">
        <v>0</v>
      </c>
      <c r="AA255" s="34">
        <v>0</v>
      </c>
      <c r="AB255" s="34">
        <v>0</v>
      </c>
      <c r="AC255" s="34">
        <v>0</v>
      </c>
      <c r="AD255" s="34">
        <v>0</v>
      </c>
      <c r="AE255" s="34">
        <v>0</v>
      </c>
      <c r="AF255" s="34">
        <v>0</v>
      </c>
      <c r="AG255" s="34">
        <v>0</v>
      </c>
      <c r="AH255" s="34">
        <v>0</v>
      </c>
      <c r="AI255" s="34">
        <v>0</v>
      </c>
      <c r="AJ255" s="34">
        <v>57954</v>
      </c>
    </row>
    <row r="256" spans="1:36" ht="15">
      <c r="A256" s="4">
        <v>226</v>
      </c>
      <c r="B256" s="9" t="s">
        <v>1004</v>
      </c>
      <c r="C256" s="10" t="s">
        <v>1005</v>
      </c>
      <c r="D256" s="9" t="s">
        <v>994</v>
      </c>
      <c r="E256" s="10" t="s">
        <v>1006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16725</v>
      </c>
      <c r="V256" s="33" t="s">
        <v>1107</v>
      </c>
      <c r="W256" s="34" t="s">
        <v>2019</v>
      </c>
      <c r="X256" s="34">
        <v>0</v>
      </c>
      <c r="Y256" s="34">
        <v>0</v>
      </c>
      <c r="Z256" s="34">
        <v>0</v>
      </c>
      <c r="AA256" s="34">
        <v>0</v>
      </c>
      <c r="AB256" s="34">
        <v>0</v>
      </c>
      <c r="AC256" s="34">
        <v>0</v>
      </c>
      <c r="AD256" s="34">
        <v>0</v>
      </c>
      <c r="AE256" s="34">
        <v>0</v>
      </c>
      <c r="AF256" s="34">
        <v>0</v>
      </c>
      <c r="AG256" s="34">
        <v>0</v>
      </c>
      <c r="AH256" s="34">
        <v>0</v>
      </c>
      <c r="AI256" s="34">
        <v>0</v>
      </c>
      <c r="AJ256" s="34">
        <v>0</v>
      </c>
    </row>
    <row r="257" spans="1:36" ht="15">
      <c r="A257" s="4">
        <v>227</v>
      </c>
      <c r="B257" s="9" t="s">
        <v>1007</v>
      </c>
      <c r="C257" s="10" t="s">
        <v>1008</v>
      </c>
      <c r="D257" s="9" t="s">
        <v>994</v>
      </c>
      <c r="E257" s="10" t="s">
        <v>1009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1120</v>
      </c>
      <c r="Q257" s="11">
        <v>28200</v>
      </c>
      <c r="R257" s="11">
        <v>79338</v>
      </c>
      <c r="V257" s="33" t="s">
        <v>1113</v>
      </c>
      <c r="W257" s="34" t="s">
        <v>2020</v>
      </c>
      <c r="X257" s="34">
        <v>0</v>
      </c>
      <c r="Y257" s="34">
        <v>0</v>
      </c>
      <c r="Z257" s="34">
        <v>0</v>
      </c>
      <c r="AA257" s="34">
        <v>0</v>
      </c>
      <c r="AB257" s="34">
        <v>0</v>
      </c>
      <c r="AC257" s="34">
        <v>0</v>
      </c>
      <c r="AD257" s="34">
        <v>758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600</v>
      </c>
    </row>
    <row r="258" spans="1:36" ht="15">
      <c r="A258" s="4">
        <v>228</v>
      </c>
      <c r="B258" s="9" t="s">
        <v>1010</v>
      </c>
      <c r="C258" s="10" t="s">
        <v>1011</v>
      </c>
      <c r="D258" s="9" t="s">
        <v>994</v>
      </c>
      <c r="E258" s="10" t="s">
        <v>1012</v>
      </c>
      <c r="F258" s="11">
        <v>0</v>
      </c>
      <c r="G258" s="11">
        <v>2560</v>
      </c>
      <c r="H258" s="11">
        <v>41010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5322</v>
      </c>
      <c r="R258" s="11">
        <v>1180</v>
      </c>
      <c r="V258" s="33" t="s">
        <v>1116</v>
      </c>
      <c r="W258" s="34" t="s">
        <v>2021</v>
      </c>
      <c r="X258" s="34">
        <v>0</v>
      </c>
      <c r="Y258" s="34">
        <v>0</v>
      </c>
      <c r="Z258" s="34">
        <v>0</v>
      </c>
      <c r="AA258" s="34">
        <v>0</v>
      </c>
      <c r="AB258" s="34">
        <v>0</v>
      </c>
      <c r="AC258" s="34">
        <v>0</v>
      </c>
      <c r="AD258" s="34">
        <v>0</v>
      </c>
      <c r="AE258" s="34">
        <v>0</v>
      </c>
      <c r="AF258" s="34">
        <v>0</v>
      </c>
      <c r="AG258" s="34">
        <v>0</v>
      </c>
      <c r="AH258" s="34">
        <v>0</v>
      </c>
      <c r="AI258" s="34">
        <v>0</v>
      </c>
      <c r="AJ258" s="34">
        <v>930</v>
      </c>
    </row>
    <row r="259" spans="1:36" ht="15">
      <c r="A259" s="4">
        <v>229</v>
      </c>
      <c r="B259" s="9" t="s">
        <v>1013</v>
      </c>
      <c r="C259" s="10" t="s">
        <v>1014</v>
      </c>
      <c r="D259" s="9" t="s">
        <v>994</v>
      </c>
      <c r="E259" s="10" t="s">
        <v>877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3228</v>
      </c>
      <c r="V259" s="33" t="s">
        <v>1119</v>
      </c>
      <c r="W259" s="34" t="s">
        <v>2022</v>
      </c>
      <c r="X259" s="34">
        <v>0</v>
      </c>
      <c r="Y259" s="34">
        <v>0</v>
      </c>
      <c r="Z259" s="34">
        <v>0</v>
      </c>
      <c r="AA259" s="34">
        <v>0</v>
      </c>
      <c r="AB259" s="34">
        <v>0</v>
      </c>
      <c r="AC259" s="34">
        <v>0</v>
      </c>
      <c r="AD259" s="34">
        <v>0</v>
      </c>
      <c r="AE259" s="34">
        <v>0</v>
      </c>
      <c r="AF259" s="34">
        <v>0</v>
      </c>
      <c r="AG259" s="34">
        <v>0</v>
      </c>
      <c r="AH259" s="34">
        <v>0</v>
      </c>
      <c r="AI259" s="34">
        <v>264</v>
      </c>
      <c r="AJ259" s="34">
        <v>18570</v>
      </c>
    </row>
    <row r="260" spans="1:36" ht="15">
      <c r="A260" s="4">
        <v>230</v>
      </c>
      <c r="B260" s="9" t="s">
        <v>1015</v>
      </c>
      <c r="C260" s="10" t="s">
        <v>1016</v>
      </c>
      <c r="D260" s="9" t="s">
        <v>994</v>
      </c>
      <c r="E260" s="10" t="s">
        <v>1017</v>
      </c>
      <c r="F260" s="11">
        <v>2400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8240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44280</v>
      </c>
      <c r="V260" s="33" t="s">
        <v>1122</v>
      </c>
      <c r="W260" s="34" t="s">
        <v>2023</v>
      </c>
      <c r="X260" s="34">
        <v>0</v>
      </c>
      <c r="Y260" s="34">
        <v>0</v>
      </c>
      <c r="Z260" s="34">
        <v>0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0</v>
      </c>
      <c r="AG260" s="34">
        <v>0</v>
      </c>
      <c r="AH260" s="34">
        <v>0</v>
      </c>
      <c r="AI260" s="34">
        <v>0</v>
      </c>
      <c r="AJ260" s="34">
        <v>83648</v>
      </c>
    </row>
    <row r="261" spans="1:36" ht="15">
      <c r="A261" s="4">
        <v>231</v>
      </c>
      <c r="B261" s="9" t="s">
        <v>1018</v>
      </c>
      <c r="C261" s="10" t="s">
        <v>1019</v>
      </c>
      <c r="D261" s="9" t="s">
        <v>994</v>
      </c>
      <c r="E261" s="10" t="s">
        <v>1020</v>
      </c>
      <c r="F261" s="11">
        <v>0</v>
      </c>
      <c r="G261" s="11">
        <v>0</v>
      </c>
      <c r="H261" s="11">
        <v>7948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240432</v>
      </c>
      <c r="R261" s="11">
        <v>2300</v>
      </c>
      <c r="V261" s="33" t="s">
        <v>1125</v>
      </c>
      <c r="W261" s="34" t="s">
        <v>2024</v>
      </c>
      <c r="X261" s="34">
        <v>0</v>
      </c>
      <c r="Y261" s="34">
        <v>0</v>
      </c>
      <c r="Z261" s="34">
        <v>0</v>
      </c>
      <c r="AA261" s="34">
        <v>0</v>
      </c>
      <c r="AB261" s="34">
        <v>0</v>
      </c>
      <c r="AC261" s="34">
        <v>0</v>
      </c>
      <c r="AD261" s="34">
        <v>0</v>
      </c>
      <c r="AE261" s="34">
        <v>0</v>
      </c>
      <c r="AF261" s="34">
        <v>0</v>
      </c>
      <c r="AG261" s="34">
        <v>0</v>
      </c>
      <c r="AH261" s="34">
        <v>0</v>
      </c>
      <c r="AI261" s="34">
        <v>14000</v>
      </c>
      <c r="AJ261" s="34">
        <v>43164</v>
      </c>
    </row>
    <row r="262" spans="1:36" ht="15">
      <c r="A262" s="4">
        <v>232</v>
      </c>
      <c r="B262" s="9" t="s">
        <v>1021</v>
      </c>
      <c r="C262" s="10" t="s">
        <v>1022</v>
      </c>
      <c r="D262" s="9" t="s">
        <v>994</v>
      </c>
      <c r="E262" s="10" t="s">
        <v>1023</v>
      </c>
      <c r="F262" s="11">
        <v>0</v>
      </c>
      <c r="G262" s="11">
        <v>0</v>
      </c>
      <c r="H262" s="11">
        <v>2973</v>
      </c>
      <c r="I262" s="11">
        <v>0</v>
      </c>
      <c r="J262" s="11">
        <v>4855</v>
      </c>
      <c r="K262" s="11">
        <v>0</v>
      </c>
      <c r="L262" s="11">
        <v>0</v>
      </c>
      <c r="M262" s="11">
        <v>940</v>
      </c>
      <c r="N262" s="11">
        <v>0</v>
      </c>
      <c r="O262" s="11">
        <v>0</v>
      </c>
      <c r="P262" s="11">
        <v>0</v>
      </c>
      <c r="Q262" s="11">
        <v>2018</v>
      </c>
      <c r="R262" s="11">
        <v>16923</v>
      </c>
      <c r="V262" s="33" t="s">
        <v>1128</v>
      </c>
      <c r="W262" s="34" t="s">
        <v>2025</v>
      </c>
      <c r="X262" s="34">
        <v>0</v>
      </c>
      <c r="Y262" s="34">
        <v>585</v>
      </c>
      <c r="Z262" s="34">
        <v>0</v>
      </c>
      <c r="AA262" s="34">
        <v>0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4">
        <v>0</v>
      </c>
      <c r="AH262" s="34">
        <v>0</v>
      </c>
      <c r="AI262" s="34">
        <v>0</v>
      </c>
      <c r="AJ262" s="34">
        <v>0</v>
      </c>
    </row>
    <row r="263" spans="1:36" ht="15">
      <c r="A263" s="4">
        <v>233</v>
      </c>
      <c r="B263" s="9" t="s">
        <v>1024</v>
      </c>
      <c r="C263" s="10" t="s">
        <v>1025</v>
      </c>
      <c r="D263" s="9" t="s">
        <v>994</v>
      </c>
      <c r="E263" s="10" t="s">
        <v>1026</v>
      </c>
      <c r="F263" s="11">
        <v>0</v>
      </c>
      <c r="G263" s="11">
        <v>1100</v>
      </c>
      <c r="H263" s="11">
        <v>54004</v>
      </c>
      <c r="I263" s="11">
        <v>0</v>
      </c>
      <c r="J263" s="11">
        <v>0</v>
      </c>
      <c r="K263" s="11">
        <v>1020</v>
      </c>
      <c r="L263" s="11">
        <v>25553</v>
      </c>
      <c r="M263" s="11">
        <v>107373</v>
      </c>
      <c r="N263" s="11">
        <v>0</v>
      </c>
      <c r="O263" s="11">
        <v>0</v>
      </c>
      <c r="P263" s="11">
        <v>0</v>
      </c>
      <c r="Q263" s="11">
        <v>54454</v>
      </c>
      <c r="R263" s="11">
        <v>30868</v>
      </c>
      <c r="V263" s="33" t="s">
        <v>1131</v>
      </c>
      <c r="W263" s="34" t="s">
        <v>1992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0</v>
      </c>
      <c r="AE263" s="34">
        <v>0</v>
      </c>
      <c r="AF263" s="34">
        <v>0</v>
      </c>
      <c r="AG263" s="34">
        <v>0</v>
      </c>
      <c r="AH263" s="34">
        <v>0</v>
      </c>
      <c r="AI263" s="34">
        <v>288</v>
      </c>
      <c r="AJ263" s="34">
        <v>22018</v>
      </c>
    </row>
    <row r="264" spans="1:36" ht="15">
      <c r="A264" s="4">
        <v>234</v>
      </c>
      <c r="B264" s="9" t="s">
        <v>1027</v>
      </c>
      <c r="C264" s="10" t="s">
        <v>1028</v>
      </c>
      <c r="D264" s="9" t="s">
        <v>994</v>
      </c>
      <c r="E264" s="10" t="s">
        <v>1029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V264" s="33" t="s">
        <v>1133</v>
      </c>
      <c r="W264" s="34" t="s">
        <v>2026</v>
      </c>
      <c r="X264" s="34">
        <v>0</v>
      </c>
      <c r="Y264" s="34">
        <v>0</v>
      </c>
      <c r="Z264" s="34">
        <v>0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</row>
    <row r="265" spans="1:36" ht="15">
      <c r="A265" s="4">
        <v>235</v>
      </c>
      <c r="B265" s="9" t="s">
        <v>1030</v>
      </c>
      <c r="C265" s="10" t="s">
        <v>1031</v>
      </c>
      <c r="D265" s="9" t="s">
        <v>994</v>
      </c>
      <c r="E265" s="10" t="s">
        <v>1032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V265" s="33" t="s">
        <v>1142</v>
      </c>
      <c r="W265" s="34" t="s">
        <v>2027</v>
      </c>
      <c r="X265" s="34">
        <v>0</v>
      </c>
      <c r="Y265" s="34">
        <v>0</v>
      </c>
      <c r="Z265" s="34">
        <v>0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0</v>
      </c>
      <c r="AG265" s="34">
        <v>0</v>
      </c>
      <c r="AH265" s="34">
        <v>0</v>
      </c>
      <c r="AI265" s="34">
        <v>0</v>
      </c>
      <c r="AJ265" s="34">
        <v>100</v>
      </c>
    </row>
    <row r="266" spans="1:36" ht="15">
      <c r="A266" s="4">
        <v>236</v>
      </c>
      <c r="B266" s="9" t="s">
        <v>1033</v>
      </c>
      <c r="C266" s="10" t="s">
        <v>1034</v>
      </c>
      <c r="D266" s="9" t="s">
        <v>994</v>
      </c>
      <c r="E266" s="10" t="s">
        <v>1035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32880</v>
      </c>
      <c r="V266" s="33" t="s">
        <v>1145</v>
      </c>
      <c r="W266" s="34" t="s">
        <v>2028</v>
      </c>
      <c r="X266" s="34">
        <v>0</v>
      </c>
      <c r="Y266" s="34">
        <v>0</v>
      </c>
      <c r="Z266" s="34">
        <v>0</v>
      </c>
      <c r="AA266" s="34">
        <v>0</v>
      </c>
      <c r="AB266" s="34">
        <v>0</v>
      </c>
      <c r="AC266" s="34">
        <v>0</v>
      </c>
      <c r="AD266" s="34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900</v>
      </c>
      <c r="AJ266" s="34">
        <v>2444</v>
      </c>
    </row>
    <row r="267" spans="1:36" ht="15">
      <c r="A267" s="4">
        <v>237</v>
      </c>
      <c r="B267" s="9" t="s">
        <v>1036</v>
      </c>
      <c r="C267" s="10" t="s">
        <v>1037</v>
      </c>
      <c r="D267" s="9" t="s">
        <v>994</v>
      </c>
      <c r="E267" s="10" t="s">
        <v>1038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V267" s="33" t="s">
        <v>1148</v>
      </c>
      <c r="W267" s="34" t="s">
        <v>2029</v>
      </c>
      <c r="X267" s="34">
        <v>0</v>
      </c>
      <c r="Y267" s="34">
        <v>0</v>
      </c>
      <c r="Z267" s="34">
        <v>0</v>
      </c>
      <c r="AA267" s="34">
        <v>0</v>
      </c>
      <c r="AB267" s="34">
        <v>0</v>
      </c>
      <c r="AC267" s="34">
        <v>0</v>
      </c>
      <c r="AD267" s="34">
        <v>0</v>
      </c>
      <c r="AE267" s="34">
        <v>0</v>
      </c>
      <c r="AF267" s="34">
        <v>0</v>
      </c>
      <c r="AG267" s="34">
        <v>0</v>
      </c>
      <c r="AH267" s="34">
        <v>0</v>
      </c>
      <c r="AI267" s="34">
        <v>0</v>
      </c>
      <c r="AJ267" s="34">
        <v>20509</v>
      </c>
    </row>
    <row r="268" spans="1:36" ht="15">
      <c r="A268" s="4">
        <v>238</v>
      </c>
      <c r="B268" s="9" t="s">
        <v>1039</v>
      </c>
      <c r="C268" s="10" t="s">
        <v>1040</v>
      </c>
      <c r="D268" s="9" t="s">
        <v>994</v>
      </c>
      <c r="E268" s="10" t="s">
        <v>1041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52033</v>
      </c>
      <c r="R268" s="11">
        <v>9928</v>
      </c>
      <c r="V268" s="33" t="s">
        <v>1151</v>
      </c>
      <c r="W268" s="34" t="s">
        <v>2030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102545</v>
      </c>
      <c r="AD268" s="34">
        <v>0</v>
      </c>
      <c r="AE268" s="34">
        <v>1257</v>
      </c>
      <c r="AF268" s="34">
        <v>0</v>
      </c>
      <c r="AG268" s="34">
        <v>0</v>
      </c>
      <c r="AH268" s="34">
        <v>0</v>
      </c>
      <c r="AI268" s="34">
        <v>0</v>
      </c>
      <c r="AJ268" s="34">
        <v>0</v>
      </c>
    </row>
    <row r="269" spans="1:36" ht="15">
      <c r="A269" s="4">
        <v>239</v>
      </c>
      <c r="B269" s="9" t="s">
        <v>1042</v>
      </c>
      <c r="C269" s="10" t="s">
        <v>1043</v>
      </c>
      <c r="D269" s="9" t="s">
        <v>994</v>
      </c>
      <c r="E269" s="10" t="s">
        <v>1044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3600</v>
      </c>
      <c r="V269" s="33" t="s">
        <v>1154</v>
      </c>
      <c r="W269" s="34" t="s">
        <v>2031</v>
      </c>
      <c r="X269" s="34">
        <v>0</v>
      </c>
      <c r="Y269" s="34">
        <v>0</v>
      </c>
      <c r="Z269" s="34">
        <v>0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0</v>
      </c>
      <c r="AJ269" s="34">
        <v>1488</v>
      </c>
    </row>
    <row r="270" spans="1:36" ht="15">
      <c r="A270" s="4">
        <v>240</v>
      </c>
      <c r="B270" s="9" t="s">
        <v>1045</v>
      </c>
      <c r="C270" s="10" t="s">
        <v>1046</v>
      </c>
      <c r="D270" s="9" t="s">
        <v>994</v>
      </c>
      <c r="E270" s="10" t="s">
        <v>565</v>
      </c>
      <c r="F270" s="11">
        <v>0</v>
      </c>
      <c r="G270" s="11">
        <v>3672</v>
      </c>
      <c r="H270" s="11">
        <v>16990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25000</v>
      </c>
      <c r="R270" s="11">
        <v>60568</v>
      </c>
      <c r="V270" s="33" t="s">
        <v>1157</v>
      </c>
      <c r="W270" s="34" t="s">
        <v>2032</v>
      </c>
      <c r="X270" s="34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0</v>
      </c>
      <c r="AE270" s="34">
        <v>0</v>
      </c>
      <c r="AF270" s="34">
        <v>0</v>
      </c>
      <c r="AG270" s="34">
        <v>0</v>
      </c>
      <c r="AH270" s="34">
        <v>0</v>
      </c>
      <c r="AI270" s="34">
        <v>0</v>
      </c>
      <c r="AJ270" s="34">
        <v>21494</v>
      </c>
    </row>
    <row r="271" spans="1:36" ht="15">
      <c r="A271" s="4">
        <v>241</v>
      </c>
      <c r="B271" s="9" t="s">
        <v>1047</v>
      </c>
      <c r="C271" s="10" t="s">
        <v>1048</v>
      </c>
      <c r="D271" s="9" t="s">
        <v>994</v>
      </c>
      <c r="E271" s="10" t="s">
        <v>1049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9740</v>
      </c>
      <c r="N271" s="11">
        <v>0</v>
      </c>
      <c r="O271" s="11">
        <v>0</v>
      </c>
      <c r="P271" s="11">
        <v>0</v>
      </c>
      <c r="Q271" s="11">
        <v>0</v>
      </c>
      <c r="R271" s="11">
        <v>1721</v>
      </c>
      <c r="V271" s="33" t="s">
        <v>1160</v>
      </c>
      <c r="W271" s="34" t="s">
        <v>914</v>
      </c>
      <c r="X271" s="34">
        <v>0</v>
      </c>
      <c r="Y271" s="34">
        <v>0</v>
      </c>
      <c r="Z271" s="34">
        <v>290</v>
      </c>
      <c r="AA271" s="34">
        <v>0</v>
      </c>
      <c r="AB271" s="34">
        <v>0</v>
      </c>
      <c r="AC271" s="34">
        <v>0</v>
      </c>
      <c r="AD271" s="34">
        <v>0</v>
      </c>
      <c r="AE271" s="34">
        <v>0</v>
      </c>
      <c r="AF271" s="34">
        <v>0</v>
      </c>
      <c r="AG271" s="34">
        <v>0</v>
      </c>
      <c r="AH271" s="34">
        <v>0</v>
      </c>
      <c r="AI271" s="34">
        <v>0</v>
      </c>
      <c r="AJ271" s="34">
        <v>0</v>
      </c>
    </row>
    <row r="272" spans="1:36" ht="15">
      <c r="A272" s="4">
        <v>242</v>
      </c>
      <c r="B272" s="9" t="s">
        <v>1050</v>
      </c>
      <c r="C272" s="10" t="s">
        <v>1051</v>
      </c>
      <c r="D272" s="9" t="s">
        <v>994</v>
      </c>
      <c r="E272" s="10" t="s">
        <v>1052</v>
      </c>
      <c r="F272" s="11">
        <v>0</v>
      </c>
      <c r="G272" s="11">
        <v>0</v>
      </c>
      <c r="H272" s="11">
        <v>2956</v>
      </c>
      <c r="I272" s="11">
        <v>0</v>
      </c>
      <c r="J272" s="11">
        <v>0</v>
      </c>
      <c r="K272" s="11">
        <v>48321</v>
      </c>
      <c r="L272" s="11">
        <v>0</v>
      </c>
      <c r="M272" s="11">
        <v>0</v>
      </c>
      <c r="N272" s="11">
        <v>0</v>
      </c>
      <c r="O272" s="11">
        <v>0</v>
      </c>
      <c r="P272" s="11">
        <v>5003</v>
      </c>
      <c r="Q272" s="11">
        <v>0</v>
      </c>
      <c r="R272" s="11">
        <v>2641</v>
      </c>
      <c r="V272" s="33" t="s">
        <v>1163</v>
      </c>
      <c r="W272" s="34" t="s">
        <v>2033</v>
      </c>
      <c r="X272" s="34">
        <v>0</v>
      </c>
      <c r="Y272" s="34">
        <v>3308</v>
      </c>
      <c r="Z272" s="34">
        <v>44287</v>
      </c>
      <c r="AA272" s="34">
        <v>0</v>
      </c>
      <c r="AB272" s="34">
        <v>0</v>
      </c>
      <c r="AC272" s="34">
        <v>0</v>
      </c>
      <c r="AD272" s="34">
        <v>0</v>
      </c>
      <c r="AE272" s="34">
        <v>177285</v>
      </c>
      <c r="AF272" s="34">
        <v>36040</v>
      </c>
      <c r="AG272" s="34">
        <v>0</v>
      </c>
      <c r="AH272" s="34">
        <v>10660</v>
      </c>
      <c r="AI272" s="34">
        <v>137692</v>
      </c>
      <c r="AJ272" s="34">
        <v>34502</v>
      </c>
    </row>
    <row r="273" spans="1:36" ht="15">
      <c r="A273" s="4">
        <v>243</v>
      </c>
      <c r="B273" s="9" t="s">
        <v>1053</v>
      </c>
      <c r="C273" s="10" t="s">
        <v>1054</v>
      </c>
      <c r="D273" s="9" t="s">
        <v>994</v>
      </c>
      <c r="E273" s="10" t="s">
        <v>1055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2000</v>
      </c>
      <c r="V273" s="33" t="s">
        <v>1166</v>
      </c>
      <c r="W273" s="34" t="s">
        <v>2034</v>
      </c>
      <c r="X273" s="34">
        <v>0</v>
      </c>
      <c r="Y273" s="34">
        <v>0</v>
      </c>
      <c r="Z273" s="34">
        <v>1680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4968</v>
      </c>
      <c r="AG273" s="34">
        <v>0</v>
      </c>
      <c r="AH273" s="34">
        <v>0</v>
      </c>
      <c r="AI273" s="34">
        <v>32519</v>
      </c>
      <c r="AJ273" s="34">
        <v>23118</v>
      </c>
    </row>
    <row r="274" spans="1:36" ht="15">
      <c r="A274" s="4">
        <v>244</v>
      </c>
      <c r="B274" s="9" t="s">
        <v>1056</v>
      </c>
      <c r="C274" s="10" t="s">
        <v>1057</v>
      </c>
      <c r="D274" s="9" t="s">
        <v>994</v>
      </c>
      <c r="E274" s="10" t="s">
        <v>1058</v>
      </c>
      <c r="F274" s="11">
        <v>0</v>
      </c>
      <c r="G274" s="11">
        <v>2800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36850</v>
      </c>
      <c r="Q274" s="11">
        <v>0</v>
      </c>
      <c r="R274" s="11">
        <v>960</v>
      </c>
      <c r="V274" s="33" t="s">
        <v>1169</v>
      </c>
      <c r="W274" s="34" t="s">
        <v>915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0</v>
      </c>
      <c r="AG274" s="34">
        <v>0</v>
      </c>
      <c r="AH274" s="34">
        <v>0</v>
      </c>
      <c r="AI274" s="34">
        <v>0</v>
      </c>
      <c r="AJ274" s="34">
        <v>816</v>
      </c>
    </row>
    <row r="275" spans="1:36" ht="15">
      <c r="A275" s="4">
        <v>245</v>
      </c>
      <c r="B275" s="9" t="s">
        <v>1059</v>
      </c>
      <c r="C275" s="10" t="s">
        <v>1060</v>
      </c>
      <c r="D275" s="9" t="s">
        <v>994</v>
      </c>
      <c r="E275" s="10" t="s">
        <v>1061</v>
      </c>
      <c r="F275" s="11">
        <v>0</v>
      </c>
      <c r="G275" s="11">
        <v>0</v>
      </c>
      <c r="H275" s="11">
        <v>3127</v>
      </c>
      <c r="I275" s="11">
        <v>0</v>
      </c>
      <c r="J275" s="11">
        <v>0</v>
      </c>
      <c r="K275" s="11">
        <v>0</v>
      </c>
      <c r="L275" s="11">
        <v>0</v>
      </c>
      <c r="M275" s="11">
        <v>10737</v>
      </c>
      <c r="N275" s="11">
        <v>0</v>
      </c>
      <c r="O275" s="11">
        <v>0</v>
      </c>
      <c r="P275" s="11">
        <v>0</v>
      </c>
      <c r="Q275" s="11">
        <v>0</v>
      </c>
      <c r="R275" s="11">
        <v>1760</v>
      </c>
      <c r="V275" s="33" t="s">
        <v>1172</v>
      </c>
      <c r="W275" s="34" t="s">
        <v>2035</v>
      </c>
      <c r="X275" s="34">
        <v>0</v>
      </c>
      <c r="Y275" s="34">
        <v>0</v>
      </c>
      <c r="Z275" s="34">
        <v>0</v>
      </c>
      <c r="AA275" s="34">
        <v>0</v>
      </c>
      <c r="AB275" s="34">
        <v>0</v>
      </c>
      <c r="AC275" s="34">
        <v>30477</v>
      </c>
      <c r="AD275" s="34">
        <v>0</v>
      </c>
      <c r="AE275" s="34">
        <v>0</v>
      </c>
      <c r="AF275" s="34">
        <v>0</v>
      </c>
      <c r="AG275" s="34">
        <v>0</v>
      </c>
      <c r="AH275" s="34">
        <v>0</v>
      </c>
      <c r="AI275" s="34">
        <v>0</v>
      </c>
      <c r="AJ275" s="34">
        <v>49586</v>
      </c>
    </row>
    <row r="276" spans="1:36" ht="15">
      <c r="A276" s="4">
        <v>246</v>
      </c>
      <c r="B276" s="9" t="s">
        <v>1062</v>
      </c>
      <c r="C276" s="10" t="s">
        <v>1063</v>
      </c>
      <c r="D276" s="9" t="s">
        <v>994</v>
      </c>
      <c r="E276" s="10" t="s">
        <v>1064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487709</v>
      </c>
      <c r="L276" s="11">
        <v>0</v>
      </c>
      <c r="M276" s="11">
        <v>118826</v>
      </c>
      <c r="N276" s="11">
        <v>0</v>
      </c>
      <c r="O276" s="11">
        <v>240</v>
      </c>
      <c r="P276" s="11">
        <v>0</v>
      </c>
      <c r="Q276" s="11">
        <v>248</v>
      </c>
      <c r="R276" s="11">
        <v>15084</v>
      </c>
      <c r="V276" s="33" t="s">
        <v>1175</v>
      </c>
      <c r="W276" s="34" t="s">
        <v>2036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0</v>
      </c>
      <c r="AE276" s="34">
        <v>0</v>
      </c>
      <c r="AF276" s="34">
        <v>0</v>
      </c>
      <c r="AG276" s="34">
        <v>0</v>
      </c>
      <c r="AH276" s="34">
        <v>0</v>
      </c>
      <c r="AI276" s="34">
        <v>46172</v>
      </c>
      <c r="AJ276" s="34">
        <v>8601</v>
      </c>
    </row>
    <row r="277" spans="1:36" ht="15">
      <c r="A277" s="4">
        <v>247</v>
      </c>
      <c r="B277" s="9" t="s">
        <v>1066</v>
      </c>
      <c r="C277" s="10" t="s">
        <v>1067</v>
      </c>
      <c r="D277" s="9" t="s">
        <v>1065</v>
      </c>
      <c r="E277" s="10" t="s">
        <v>1068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63660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10500</v>
      </c>
      <c r="R277" s="11">
        <v>2355</v>
      </c>
      <c r="V277" s="33" t="s">
        <v>1178</v>
      </c>
      <c r="W277" s="34" t="s">
        <v>2037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11063</v>
      </c>
      <c r="AD277" s="34">
        <v>32204</v>
      </c>
      <c r="AE277" s="34">
        <v>0</v>
      </c>
      <c r="AF277" s="34">
        <v>0</v>
      </c>
      <c r="AG277" s="34">
        <v>0</v>
      </c>
      <c r="AH277" s="34">
        <v>0</v>
      </c>
      <c r="AI277" s="34">
        <v>0</v>
      </c>
      <c r="AJ277" s="34">
        <v>8999</v>
      </c>
    </row>
    <row r="278" spans="1:36" ht="15">
      <c r="A278" s="4">
        <v>248</v>
      </c>
      <c r="B278" s="9" t="s">
        <v>1069</v>
      </c>
      <c r="C278" s="10" t="s">
        <v>1070</v>
      </c>
      <c r="D278" s="9" t="s">
        <v>1065</v>
      </c>
      <c r="E278" s="10" t="s">
        <v>1071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V278" s="33" t="s">
        <v>1182</v>
      </c>
      <c r="W278" s="34" t="s">
        <v>2038</v>
      </c>
      <c r="X278" s="34">
        <v>0</v>
      </c>
      <c r="Y278" s="34">
        <v>8325</v>
      </c>
      <c r="Z278" s="34">
        <v>884</v>
      </c>
      <c r="AA278" s="34">
        <v>0</v>
      </c>
      <c r="AB278" s="34">
        <v>0</v>
      </c>
      <c r="AC278" s="34">
        <v>180</v>
      </c>
      <c r="AD278" s="34">
        <v>43456</v>
      </c>
      <c r="AE278" s="34">
        <v>74321</v>
      </c>
      <c r="AF278" s="34">
        <v>1635</v>
      </c>
      <c r="AG278" s="34">
        <v>0</v>
      </c>
      <c r="AH278" s="34">
        <v>0</v>
      </c>
      <c r="AI278" s="34">
        <v>106000</v>
      </c>
      <c r="AJ278" s="34">
        <v>5109</v>
      </c>
    </row>
    <row r="279" spans="1:36" ht="15">
      <c r="A279" s="4">
        <v>249</v>
      </c>
      <c r="B279" s="9" t="s">
        <v>1072</v>
      </c>
      <c r="C279" s="10" t="s">
        <v>1073</v>
      </c>
      <c r="D279" s="9" t="s">
        <v>1065</v>
      </c>
      <c r="E279" s="10" t="s">
        <v>1074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4390</v>
      </c>
      <c r="L279" s="11">
        <v>5814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V279" s="33" t="s">
        <v>1185</v>
      </c>
      <c r="W279" s="34" t="s">
        <v>2039</v>
      </c>
      <c r="X279" s="34">
        <v>0</v>
      </c>
      <c r="Y279" s="34">
        <v>0</v>
      </c>
      <c r="Z279" s="34">
        <v>0</v>
      </c>
      <c r="AA279" s="34">
        <v>0</v>
      </c>
      <c r="AB279" s="34">
        <v>0</v>
      </c>
      <c r="AC279" s="34">
        <v>360744</v>
      </c>
      <c r="AD279" s="34">
        <v>0</v>
      </c>
      <c r="AE279" s="34">
        <v>0</v>
      </c>
      <c r="AF279" s="34">
        <v>42900</v>
      </c>
      <c r="AG279" s="34">
        <v>0</v>
      </c>
      <c r="AH279" s="34">
        <v>2329</v>
      </c>
      <c r="AI279" s="34">
        <v>55934</v>
      </c>
      <c r="AJ279" s="34">
        <v>5960</v>
      </c>
    </row>
    <row r="280" spans="1:36" s="2" customFormat="1" ht="15">
      <c r="A280" s="4">
        <v>250</v>
      </c>
      <c r="B280" s="9" t="s">
        <v>1075</v>
      </c>
      <c r="C280" s="10" t="s">
        <v>1076</v>
      </c>
      <c r="D280" s="9" t="s">
        <v>1065</v>
      </c>
      <c r="E280" s="10" t="s">
        <v>1077</v>
      </c>
      <c r="F280" s="11">
        <v>0</v>
      </c>
      <c r="G280" s="11">
        <v>3367</v>
      </c>
      <c r="H280" s="11">
        <v>1818</v>
      </c>
      <c r="I280" s="11">
        <v>0</v>
      </c>
      <c r="J280" s="11">
        <v>0</v>
      </c>
      <c r="K280" s="11">
        <v>0</v>
      </c>
      <c r="L280" s="11">
        <v>0</v>
      </c>
      <c r="M280" s="11">
        <v>159693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V280" s="33" t="s">
        <v>1188</v>
      </c>
      <c r="W280" s="34" t="s">
        <v>1819</v>
      </c>
      <c r="X280" s="34">
        <v>0</v>
      </c>
      <c r="Y280" s="34">
        <v>8122</v>
      </c>
      <c r="Z280" s="34">
        <v>1145</v>
      </c>
      <c r="AA280" s="34">
        <v>0</v>
      </c>
      <c r="AB280" s="34">
        <v>0</v>
      </c>
      <c r="AC280" s="34">
        <v>0</v>
      </c>
      <c r="AD280" s="34">
        <v>0</v>
      </c>
      <c r="AE280" s="34">
        <v>74466</v>
      </c>
      <c r="AF280" s="34">
        <v>0</v>
      </c>
      <c r="AG280" s="34">
        <v>0</v>
      </c>
      <c r="AH280" s="34">
        <v>9776</v>
      </c>
      <c r="AI280" s="34">
        <v>59840</v>
      </c>
      <c r="AJ280" s="34">
        <v>4369</v>
      </c>
    </row>
    <row r="281" spans="1:36" ht="15">
      <c r="A281" s="4">
        <v>251</v>
      </c>
      <c r="B281" s="9" t="s">
        <v>1078</v>
      </c>
      <c r="C281" s="10" t="s">
        <v>1079</v>
      </c>
      <c r="D281" s="9" t="s">
        <v>1065</v>
      </c>
      <c r="E281" s="10" t="s">
        <v>1080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1072002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V281" s="33" t="s">
        <v>1190</v>
      </c>
      <c r="W281" s="34" t="s">
        <v>2040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0</v>
      </c>
      <c r="AE281" s="34">
        <v>16991</v>
      </c>
      <c r="AF281" s="34">
        <v>0</v>
      </c>
      <c r="AG281" s="34">
        <v>0</v>
      </c>
      <c r="AH281" s="34">
        <v>0</v>
      </c>
      <c r="AI281" s="34">
        <v>0</v>
      </c>
      <c r="AJ281" s="34">
        <v>2912</v>
      </c>
    </row>
    <row r="282" spans="1:36" ht="15">
      <c r="A282" s="4">
        <v>252</v>
      </c>
      <c r="B282" s="9" t="s">
        <v>1081</v>
      </c>
      <c r="C282" s="10" t="s">
        <v>1082</v>
      </c>
      <c r="D282" s="9" t="s">
        <v>1065</v>
      </c>
      <c r="E282" s="10" t="s">
        <v>1083</v>
      </c>
      <c r="F282" s="11">
        <v>0</v>
      </c>
      <c r="G282" s="11">
        <v>3268</v>
      </c>
      <c r="H282" s="11">
        <v>10850</v>
      </c>
      <c r="I282" s="11">
        <v>0</v>
      </c>
      <c r="J282" s="11">
        <v>0</v>
      </c>
      <c r="K282" s="11">
        <v>924777</v>
      </c>
      <c r="L282" s="11">
        <v>0</v>
      </c>
      <c r="M282" s="11">
        <v>73085</v>
      </c>
      <c r="N282" s="11">
        <v>5021</v>
      </c>
      <c r="O282" s="11">
        <v>0</v>
      </c>
      <c r="P282" s="11">
        <v>0</v>
      </c>
      <c r="Q282" s="11">
        <v>46935</v>
      </c>
      <c r="R282" s="11">
        <v>6170</v>
      </c>
      <c r="V282" s="33" t="s">
        <v>1193</v>
      </c>
      <c r="W282" s="34" t="s">
        <v>2041</v>
      </c>
      <c r="X282" s="34">
        <v>0</v>
      </c>
      <c r="Y282" s="34">
        <v>0</v>
      </c>
      <c r="Z282" s="34">
        <v>0</v>
      </c>
      <c r="AA282" s="34">
        <v>0</v>
      </c>
      <c r="AB282" s="34">
        <v>0</v>
      </c>
      <c r="AC282" s="34">
        <v>0</v>
      </c>
      <c r="AD282" s="34">
        <v>0</v>
      </c>
      <c r="AE282" s="34">
        <v>0</v>
      </c>
      <c r="AF282" s="34">
        <v>0</v>
      </c>
      <c r="AG282" s="34">
        <v>0</v>
      </c>
      <c r="AH282" s="34">
        <v>0</v>
      </c>
      <c r="AI282" s="34">
        <v>0</v>
      </c>
      <c r="AJ282" s="34">
        <v>1649</v>
      </c>
    </row>
    <row r="283" spans="1:36" ht="15">
      <c r="A283" s="4">
        <v>253</v>
      </c>
      <c r="B283" s="9" t="s">
        <v>1084</v>
      </c>
      <c r="C283" s="10" t="s">
        <v>1085</v>
      </c>
      <c r="D283" s="9" t="s">
        <v>1065</v>
      </c>
      <c r="E283" s="10" t="s">
        <v>1086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15409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33000</v>
      </c>
      <c r="R283" s="11">
        <v>3312</v>
      </c>
      <c r="V283" s="33" t="s">
        <v>1196</v>
      </c>
      <c r="W283" s="34" t="s">
        <v>1961</v>
      </c>
      <c r="X283" s="34">
        <v>0</v>
      </c>
      <c r="Y283" s="34">
        <v>0</v>
      </c>
      <c r="Z283" s="34">
        <v>6569</v>
      </c>
      <c r="AA283" s="34">
        <v>31232</v>
      </c>
      <c r="AB283" s="34">
        <v>0</v>
      </c>
      <c r="AC283" s="34">
        <v>126597</v>
      </c>
      <c r="AD283" s="34">
        <v>0</v>
      </c>
      <c r="AE283" s="34">
        <v>2869</v>
      </c>
      <c r="AF283" s="34">
        <v>0</v>
      </c>
      <c r="AG283" s="34">
        <v>0</v>
      </c>
      <c r="AH283" s="34">
        <v>0</v>
      </c>
      <c r="AI283" s="34">
        <v>0</v>
      </c>
      <c r="AJ283" s="34">
        <v>24574</v>
      </c>
    </row>
    <row r="284" spans="1:36" ht="15">
      <c r="A284" s="4">
        <v>254</v>
      </c>
      <c r="B284" s="9" t="s">
        <v>1087</v>
      </c>
      <c r="C284" s="10" t="s">
        <v>1088</v>
      </c>
      <c r="D284" s="9" t="s">
        <v>1065</v>
      </c>
      <c r="E284" s="10" t="s">
        <v>1089</v>
      </c>
      <c r="F284" s="11">
        <v>0</v>
      </c>
      <c r="G284" s="11">
        <v>0</v>
      </c>
      <c r="H284" s="11">
        <v>7400</v>
      </c>
      <c r="I284" s="11">
        <v>0</v>
      </c>
      <c r="J284" s="11">
        <v>0</v>
      </c>
      <c r="K284" s="11">
        <v>248340</v>
      </c>
      <c r="L284" s="11">
        <v>2023</v>
      </c>
      <c r="M284" s="11">
        <v>0</v>
      </c>
      <c r="N284" s="11">
        <v>0</v>
      </c>
      <c r="O284" s="11">
        <v>0</v>
      </c>
      <c r="P284" s="11">
        <v>0</v>
      </c>
      <c r="Q284" s="11">
        <v>6950</v>
      </c>
      <c r="R284" s="11">
        <v>0</v>
      </c>
      <c r="V284" s="33" t="s">
        <v>1198</v>
      </c>
      <c r="W284" s="34" t="s">
        <v>2042</v>
      </c>
      <c r="X284" s="34">
        <v>0</v>
      </c>
      <c r="Y284" s="34">
        <v>33948</v>
      </c>
      <c r="Z284" s="34">
        <v>7143</v>
      </c>
      <c r="AA284" s="34">
        <v>30098</v>
      </c>
      <c r="AB284" s="34">
        <v>0</v>
      </c>
      <c r="AC284" s="34">
        <v>109342</v>
      </c>
      <c r="AD284" s="34">
        <v>0</v>
      </c>
      <c r="AE284" s="34">
        <v>10402</v>
      </c>
      <c r="AF284" s="34">
        <v>0</v>
      </c>
      <c r="AG284" s="34">
        <v>0</v>
      </c>
      <c r="AH284" s="34">
        <v>0</v>
      </c>
      <c r="AI284" s="34">
        <v>0</v>
      </c>
      <c r="AJ284" s="34">
        <v>5391</v>
      </c>
    </row>
    <row r="285" spans="1:36" ht="15">
      <c r="A285" s="4">
        <v>255</v>
      </c>
      <c r="B285" s="9" t="s">
        <v>1090</v>
      </c>
      <c r="C285" s="10" t="s">
        <v>1091</v>
      </c>
      <c r="D285" s="9" t="s">
        <v>1065</v>
      </c>
      <c r="E285" s="10" t="s">
        <v>1092</v>
      </c>
      <c r="F285" s="11">
        <v>0</v>
      </c>
      <c r="G285" s="11">
        <v>0</v>
      </c>
      <c r="H285" s="11">
        <v>23774</v>
      </c>
      <c r="I285" s="11">
        <v>0</v>
      </c>
      <c r="J285" s="11">
        <v>0</v>
      </c>
      <c r="K285" s="11">
        <v>0</v>
      </c>
      <c r="L285" s="11">
        <v>0</v>
      </c>
      <c r="M285" s="11">
        <v>28520</v>
      </c>
      <c r="N285" s="11">
        <v>0</v>
      </c>
      <c r="O285" s="11">
        <v>0</v>
      </c>
      <c r="P285" s="11">
        <v>0</v>
      </c>
      <c r="Q285" s="11">
        <v>56667</v>
      </c>
      <c r="R285" s="11">
        <v>621</v>
      </c>
      <c r="V285" s="33" t="s">
        <v>1200</v>
      </c>
      <c r="W285" s="34" t="s">
        <v>2043</v>
      </c>
      <c r="X285" s="34">
        <v>0</v>
      </c>
      <c r="Y285" s="34">
        <v>0</v>
      </c>
      <c r="Z285" s="34">
        <v>0</v>
      </c>
      <c r="AA285" s="34">
        <v>0</v>
      </c>
      <c r="AB285" s="34">
        <v>0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</row>
    <row r="286" spans="1:36" ht="15">
      <c r="A286" s="4">
        <v>256</v>
      </c>
      <c r="B286" s="9" t="s">
        <v>1093</v>
      </c>
      <c r="C286" s="10" t="s">
        <v>1094</v>
      </c>
      <c r="D286" s="9" t="s">
        <v>1065</v>
      </c>
      <c r="E286" s="10" t="s">
        <v>1095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288535</v>
      </c>
      <c r="L286" s="11">
        <v>0</v>
      </c>
      <c r="M286" s="11">
        <v>65309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V286" s="33" t="s">
        <v>1203</v>
      </c>
      <c r="W286" s="34" t="s">
        <v>2044</v>
      </c>
      <c r="X286" s="34">
        <v>0</v>
      </c>
      <c r="Y286" s="34">
        <v>0</v>
      </c>
      <c r="Z286" s="34">
        <v>144640</v>
      </c>
      <c r="AA286" s="34">
        <v>0</v>
      </c>
      <c r="AB286" s="34">
        <v>0</v>
      </c>
      <c r="AC286" s="34">
        <v>293387</v>
      </c>
      <c r="AD286" s="34">
        <v>0</v>
      </c>
      <c r="AE286" s="34">
        <v>0</v>
      </c>
      <c r="AF286" s="34">
        <v>0</v>
      </c>
      <c r="AG286" s="34">
        <v>0</v>
      </c>
      <c r="AH286" s="34">
        <v>0</v>
      </c>
      <c r="AI286" s="34">
        <v>0</v>
      </c>
      <c r="AJ286" s="34">
        <v>540</v>
      </c>
    </row>
    <row r="287" spans="1:36" ht="15">
      <c r="A287" s="4">
        <v>257</v>
      </c>
      <c r="B287" s="9" t="s">
        <v>1096</v>
      </c>
      <c r="C287" s="10" t="s">
        <v>1097</v>
      </c>
      <c r="D287" s="9" t="s">
        <v>1065</v>
      </c>
      <c r="E287" s="10" t="s">
        <v>1098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180590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V287" s="33" t="s">
        <v>1206</v>
      </c>
      <c r="W287" s="34" t="s">
        <v>2045</v>
      </c>
      <c r="X287" s="34">
        <v>0</v>
      </c>
      <c r="Y287" s="34">
        <v>0</v>
      </c>
      <c r="Z287" s="34">
        <v>0</v>
      </c>
      <c r="AA287" s="34">
        <v>0</v>
      </c>
      <c r="AB287" s="34">
        <v>3800</v>
      </c>
      <c r="AC287" s="34">
        <v>0</v>
      </c>
      <c r="AD287" s="34">
        <v>0</v>
      </c>
      <c r="AE287" s="34">
        <v>0</v>
      </c>
      <c r="AF287" s="34">
        <v>0</v>
      </c>
      <c r="AG287" s="34">
        <v>0</v>
      </c>
      <c r="AH287" s="34">
        <v>26275</v>
      </c>
      <c r="AI287" s="34">
        <v>1720</v>
      </c>
      <c r="AJ287" s="34">
        <v>9532</v>
      </c>
    </row>
    <row r="288" spans="1:36" ht="15">
      <c r="A288" s="4">
        <v>258</v>
      </c>
      <c r="B288" s="9" t="s">
        <v>1099</v>
      </c>
      <c r="C288" s="10" t="s">
        <v>1100</v>
      </c>
      <c r="D288" s="9" t="s">
        <v>1065</v>
      </c>
      <c r="E288" s="10" t="s">
        <v>1101</v>
      </c>
      <c r="F288" s="11">
        <v>0</v>
      </c>
      <c r="G288" s="11">
        <v>7425</v>
      </c>
      <c r="H288" s="11">
        <v>0</v>
      </c>
      <c r="I288" s="11">
        <v>0</v>
      </c>
      <c r="J288" s="11">
        <v>0</v>
      </c>
      <c r="K288" s="11">
        <v>1257292</v>
      </c>
      <c r="L288" s="11">
        <v>0</v>
      </c>
      <c r="M288" s="11">
        <v>236512</v>
      </c>
      <c r="N288" s="11">
        <v>0</v>
      </c>
      <c r="O288" s="11">
        <v>0</v>
      </c>
      <c r="P288" s="11">
        <v>0</v>
      </c>
      <c r="Q288" s="11">
        <v>9575</v>
      </c>
      <c r="R288" s="11">
        <v>0</v>
      </c>
      <c r="V288" s="33" t="s">
        <v>1209</v>
      </c>
      <c r="W288" s="34" t="s">
        <v>2046</v>
      </c>
      <c r="X288" s="34">
        <v>0</v>
      </c>
      <c r="Y288" s="34">
        <v>0</v>
      </c>
      <c r="Z288" s="34">
        <v>1092</v>
      </c>
      <c r="AA288" s="34">
        <v>15000</v>
      </c>
      <c r="AB288" s="34">
        <v>0</v>
      </c>
      <c r="AC288" s="34">
        <v>0</v>
      </c>
      <c r="AD288" s="34">
        <v>0</v>
      </c>
      <c r="AE288" s="34">
        <v>500085</v>
      </c>
      <c r="AF288" s="34">
        <v>0</v>
      </c>
      <c r="AG288" s="34">
        <v>0</v>
      </c>
      <c r="AH288" s="34">
        <v>0</v>
      </c>
      <c r="AI288" s="34">
        <v>210381</v>
      </c>
      <c r="AJ288" s="34">
        <v>0</v>
      </c>
    </row>
    <row r="289" spans="1:36" ht="15">
      <c r="A289" s="4">
        <v>259</v>
      </c>
      <c r="B289" s="9" t="s">
        <v>1103</v>
      </c>
      <c r="C289" s="10" t="s">
        <v>1104</v>
      </c>
      <c r="D289" s="9" t="s">
        <v>1102</v>
      </c>
      <c r="E289" s="10" t="s">
        <v>1105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57954</v>
      </c>
      <c r="V289" s="33" t="s">
        <v>1212</v>
      </c>
      <c r="W289" s="34" t="s">
        <v>1879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53310</v>
      </c>
      <c r="AJ289" s="34">
        <v>12853</v>
      </c>
    </row>
    <row r="290" spans="1:36" ht="15">
      <c r="A290" s="4">
        <v>260</v>
      </c>
      <c r="B290" s="9" t="s">
        <v>1106</v>
      </c>
      <c r="C290" s="10" t="s">
        <v>1107</v>
      </c>
      <c r="D290" s="9" t="s">
        <v>1102</v>
      </c>
      <c r="E290" s="10" t="s">
        <v>1108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V290" s="33" t="s">
        <v>1214</v>
      </c>
      <c r="W290" s="34" t="s">
        <v>2047</v>
      </c>
      <c r="X290" s="34">
        <v>0</v>
      </c>
      <c r="Y290" s="34">
        <v>0</v>
      </c>
      <c r="Z290" s="34">
        <v>3738</v>
      </c>
      <c r="AA290" s="34">
        <v>0</v>
      </c>
      <c r="AB290" s="34">
        <v>0</v>
      </c>
      <c r="AC290" s="34">
        <v>670224</v>
      </c>
      <c r="AD290" s="34">
        <v>0</v>
      </c>
      <c r="AE290" s="34">
        <v>395</v>
      </c>
      <c r="AF290" s="34">
        <v>0</v>
      </c>
      <c r="AG290" s="34">
        <v>0</v>
      </c>
      <c r="AH290" s="34">
        <v>0</v>
      </c>
      <c r="AI290" s="34">
        <v>0</v>
      </c>
      <c r="AJ290" s="34">
        <v>5266</v>
      </c>
    </row>
    <row r="291" spans="1:36" ht="15">
      <c r="A291" s="4">
        <v>261</v>
      </c>
      <c r="B291" s="9" t="s">
        <v>1109</v>
      </c>
      <c r="C291" s="10" t="s">
        <v>1110</v>
      </c>
      <c r="D291" s="9" t="s">
        <v>1102</v>
      </c>
      <c r="E291" s="10" t="s">
        <v>1111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V291" s="33" t="s">
        <v>1218</v>
      </c>
      <c r="W291" s="34" t="s">
        <v>2048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67054</v>
      </c>
      <c r="AE291" s="34">
        <v>0</v>
      </c>
      <c r="AF291" s="34">
        <v>0</v>
      </c>
      <c r="AG291" s="34">
        <v>0</v>
      </c>
      <c r="AH291" s="34">
        <v>0</v>
      </c>
      <c r="AI291" s="34">
        <v>533293</v>
      </c>
      <c r="AJ291" s="34">
        <v>30090</v>
      </c>
    </row>
    <row r="292" spans="1:36" ht="15">
      <c r="A292" s="4">
        <v>262</v>
      </c>
      <c r="B292" s="9" t="s">
        <v>1112</v>
      </c>
      <c r="C292" s="10" t="s">
        <v>1113</v>
      </c>
      <c r="D292" s="9" t="s">
        <v>1102</v>
      </c>
      <c r="E292" s="10" t="s">
        <v>1114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758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600</v>
      </c>
      <c r="V292" s="33" t="s">
        <v>1221</v>
      </c>
      <c r="W292" s="34" t="s">
        <v>2049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0</v>
      </c>
      <c r="AE292" s="34">
        <v>0</v>
      </c>
      <c r="AF292" s="34">
        <v>0</v>
      </c>
      <c r="AG292" s="34">
        <v>0</v>
      </c>
      <c r="AH292" s="34">
        <v>9996</v>
      </c>
      <c r="AI292" s="34">
        <v>2074856</v>
      </c>
      <c r="AJ292" s="34">
        <v>0</v>
      </c>
    </row>
    <row r="293" spans="1:36" ht="15">
      <c r="A293" s="4">
        <v>263</v>
      </c>
      <c r="B293" s="9" t="s">
        <v>1115</v>
      </c>
      <c r="C293" s="10" t="s">
        <v>1116</v>
      </c>
      <c r="D293" s="9" t="s">
        <v>1102</v>
      </c>
      <c r="E293" s="10" t="s">
        <v>1117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930</v>
      </c>
      <c r="V293" s="33" t="s">
        <v>1224</v>
      </c>
      <c r="W293" s="34" t="s">
        <v>2050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0</v>
      </c>
      <c r="AE293" s="34">
        <v>0</v>
      </c>
      <c r="AF293" s="34">
        <v>0</v>
      </c>
      <c r="AG293" s="34">
        <v>0</v>
      </c>
      <c r="AH293" s="34">
        <v>0</v>
      </c>
      <c r="AI293" s="34">
        <v>0</v>
      </c>
      <c r="AJ293" s="34">
        <v>8172</v>
      </c>
    </row>
    <row r="294" spans="1:36" ht="15">
      <c r="A294" s="4">
        <v>264</v>
      </c>
      <c r="B294" s="9" t="s">
        <v>1118</v>
      </c>
      <c r="C294" s="10" t="s">
        <v>1119</v>
      </c>
      <c r="D294" s="9" t="s">
        <v>1102</v>
      </c>
      <c r="E294" s="10" t="s">
        <v>1120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264</v>
      </c>
      <c r="R294" s="11">
        <v>18570</v>
      </c>
      <c r="V294" s="33" t="s">
        <v>1227</v>
      </c>
      <c r="W294" s="34" t="s">
        <v>2051</v>
      </c>
      <c r="X294" s="34">
        <v>62530</v>
      </c>
      <c r="Y294" s="34">
        <v>4596</v>
      </c>
      <c r="Z294" s="34">
        <v>0</v>
      </c>
      <c r="AA294" s="34">
        <v>0</v>
      </c>
      <c r="AB294" s="34">
        <v>0</v>
      </c>
      <c r="AC294" s="34">
        <v>0</v>
      </c>
      <c r="AD294" s="34">
        <v>0</v>
      </c>
      <c r="AE294" s="34">
        <v>0</v>
      </c>
      <c r="AF294" s="34">
        <v>0</v>
      </c>
      <c r="AG294" s="34">
        <v>0</v>
      </c>
      <c r="AH294" s="34">
        <v>0</v>
      </c>
      <c r="AI294" s="34">
        <v>0</v>
      </c>
      <c r="AJ294" s="34">
        <v>16880</v>
      </c>
    </row>
    <row r="295" spans="1:36" ht="15">
      <c r="A295" s="4">
        <v>265</v>
      </c>
      <c r="B295" s="9" t="s">
        <v>1121</v>
      </c>
      <c r="C295" s="10" t="s">
        <v>1122</v>
      </c>
      <c r="D295" s="9" t="s">
        <v>1102</v>
      </c>
      <c r="E295" s="10" t="s">
        <v>1123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83648</v>
      </c>
      <c r="V295" s="33" t="s">
        <v>1230</v>
      </c>
      <c r="W295" s="34" t="s">
        <v>2052</v>
      </c>
      <c r="X295" s="34">
        <v>0</v>
      </c>
      <c r="Y295" s="34">
        <v>0</v>
      </c>
      <c r="Z295" s="34">
        <v>16639</v>
      </c>
      <c r="AA295" s="34">
        <v>0</v>
      </c>
      <c r="AB295" s="34">
        <v>0</v>
      </c>
      <c r="AC295" s="34">
        <v>259874</v>
      </c>
      <c r="AD295" s="34">
        <v>0</v>
      </c>
      <c r="AE295" s="34">
        <v>58849</v>
      </c>
      <c r="AF295" s="34">
        <v>0</v>
      </c>
      <c r="AG295" s="34">
        <v>0</v>
      </c>
      <c r="AH295" s="34">
        <v>0</v>
      </c>
      <c r="AI295" s="34">
        <v>70224</v>
      </c>
      <c r="AJ295" s="34">
        <v>17590</v>
      </c>
    </row>
    <row r="296" spans="1:36" s="2" customFormat="1" ht="15">
      <c r="A296" s="4">
        <v>266</v>
      </c>
      <c r="B296" s="9" t="s">
        <v>1124</v>
      </c>
      <c r="C296" s="10" t="s">
        <v>1125</v>
      </c>
      <c r="D296" s="9" t="s">
        <v>1102</v>
      </c>
      <c r="E296" s="10" t="s">
        <v>1126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14000</v>
      </c>
      <c r="R296" s="11">
        <v>43164</v>
      </c>
      <c r="V296" s="33" t="s">
        <v>1233</v>
      </c>
      <c r="W296" s="34" t="s">
        <v>2053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0</v>
      </c>
      <c r="AE296" s="34">
        <v>0</v>
      </c>
      <c r="AF296" s="34">
        <v>0</v>
      </c>
      <c r="AG296" s="34">
        <v>0</v>
      </c>
      <c r="AH296" s="34">
        <v>0</v>
      </c>
      <c r="AI296" s="34">
        <v>0</v>
      </c>
      <c r="AJ296" s="34">
        <v>0</v>
      </c>
    </row>
    <row r="297" spans="1:36" ht="15">
      <c r="A297" s="4">
        <v>267</v>
      </c>
      <c r="B297" s="9" t="s">
        <v>1127</v>
      </c>
      <c r="C297" s="10" t="s">
        <v>1128</v>
      </c>
      <c r="D297" s="9" t="s">
        <v>1102</v>
      </c>
      <c r="E297" s="10" t="s">
        <v>1129</v>
      </c>
      <c r="F297" s="11">
        <v>0</v>
      </c>
      <c r="G297" s="11">
        <v>585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V297" s="33" t="s">
        <v>1236</v>
      </c>
      <c r="W297" s="34" t="s">
        <v>916</v>
      </c>
      <c r="X297" s="34">
        <v>0</v>
      </c>
      <c r="Y297" s="34">
        <v>0</v>
      </c>
      <c r="Z297" s="34">
        <v>0</v>
      </c>
      <c r="AA297" s="34">
        <v>0</v>
      </c>
      <c r="AB297" s="34">
        <v>0</v>
      </c>
      <c r="AC297" s="34">
        <v>0</v>
      </c>
      <c r="AD297" s="34">
        <v>0</v>
      </c>
      <c r="AE297" s="34">
        <v>0</v>
      </c>
      <c r="AF297" s="34">
        <v>0</v>
      </c>
      <c r="AG297" s="34">
        <v>0</v>
      </c>
      <c r="AH297" s="34">
        <v>78416</v>
      </c>
      <c r="AI297" s="34">
        <v>0</v>
      </c>
      <c r="AJ297" s="34">
        <v>46004</v>
      </c>
    </row>
    <row r="298" spans="1:36" ht="15">
      <c r="A298" s="4">
        <v>268</v>
      </c>
      <c r="B298" s="9" t="s">
        <v>1130</v>
      </c>
      <c r="C298" s="10" t="s">
        <v>1131</v>
      </c>
      <c r="D298" s="9" t="s">
        <v>1102</v>
      </c>
      <c r="E298" s="10" t="s">
        <v>1009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288</v>
      </c>
      <c r="R298" s="11">
        <v>22018</v>
      </c>
      <c r="V298" s="33" t="s">
        <v>1239</v>
      </c>
      <c r="W298" s="34" t="s">
        <v>2054</v>
      </c>
      <c r="X298" s="34">
        <v>0</v>
      </c>
      <c r="Y298" s="34">
        <v>0</v>
      </c>
      <c r="Z298" s="34">
        <v>12000</v>
      </c>
      <c r="AA298" s="34">
        <v>0</v>
      </c>
      <c r="AB298" s="34">
        <v>0</v>
      </c>
      <c r="AC298" s="34">
        <v>0</v>
      </c>
      <c r="AD298" s="34">
        <v>0</v>
      </c>
      <c r="AE298" s="34">
        <v>0</v>
      </c>
      <c r="AF298" s="34">
        <v>0</v>
      </c>
      <c r="AG298" s="34">
        <v>0</v>
      </c>
      <c r="AH298" s="34">
        <v>0</v>
      </c>
      <c r="AI298" s="34">
        <v>0</v>
      </c>
      <c r="AJ298" s="34">
        <v>1600</v>
      </c>
    </row>
    <row r="299" spans="1:36" ht="15">
      <c r="A299" s="4">
        <v>269</v>
      </c>
      <c r="B299" s="9" t="s">
        <v>1132</v>
      </c>
      <c r="C299" s="10" t="s">
        <v>1133</v>
      </c>
      <c r="D299" s="9" t="s">
        <v>1102</v>
      </c>
      <c r="E299" s="10" t="s">
        <v>1134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V299" s="33" t="s">
        <v>1242</v>
      </c>
      <c r="W299" s="34" t="s">
        <v>2055</v>
      </c>
      <c r="X299" s="34">
        <v>0</v>
      </c>
      <c r="Y299" s="34">
        <v>3074</v>
      </c>
      <c r="Z299" s="34">
        <v>5509</v>
      </c>
      <c r="AA299" s="34">
        <v>0</v>
      </c>
      <c r="AB299" s="34">
        <v>0</v>
      </c>
      <c r="AC299" s="34">
        <v>114430</v>
      </c>
      <c r="AD299" s="34">
        <v>0</v>
      </c>
      <c r="AE299" s="34">
        <v>0</v>
      </c>
      <c r="AF299" s="34">
        <v>0</v>
      </c>
      <c r="AG299" s="34">
        <v>0</v>
      </c>
      <c r="AH299" s="34">
        <v>0</v>
      </c>
      <c r="AI299" s="34">
        <v>1620</v>
      </c>
      <c r="AJ299" s="34">
        <v>6178</v>
      </c>
    </row>
    <row r="300" spans="1:36" ht="15">
      <c r="A300" s="4">
        <v>270</v>
      </c>
      <c r="B300" s="9" t="s">
        <v>1135</v>
      </c>
      <c r="C300" s="10" t="s">
        <v>1136</v>
      </c>
      <c r="D300" s="9" t="s">
        <v>1102</v>
      </c>
      <c r="E300" s="10" t="s">
        <v>1137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V300" s="33" t="s">
        <v>1245</v>
      </c>
      <c r="W300" s="34" t="s">
        <v>2056</v>
      </c>
      <c r="X300" s="34">
        <v>0</v>
      </c>
      <c r="Y300" s="34">
        <v>0</v>
      </c>
      <c r="Z300" s="34">
        <v>6400</v>
      </c>
      <c r="AA300" s="34">
        <v>0</v>
      </c>
      <c r="AB300" s="34">
        <v>0</v>
      </c>
      <c r="AC300" s="34">
        <v>0</v>
      </c>
      <c r="AD300" s="34">
        <v>0</v>
      </c>
      <c r="AE300" s="34">
        <v>0</v>
      </c>
      <c r="AF300" s="34">
        <v>0</v>
      </c>
      <c r="AG300" s="34">
        <v>0</v>
      </c>
      <c r="AH300" s="34">
        <v>0</v>
      </c>
      <c r="AI300" s="34">
        <v>0</v>
      </c>
      <c r="AJ300" s="34">
        <v>1215</v>
      </c>
    </row>
    <row r="301" spans="1:36" ht="15">
      <c r="A301" s="4">
        <v>271</v>
      </c>
      <c r="B301" s="9" t="s">
        <v>1138</v>
      </c>
      <c r="C301" s="10" t="s">
        <v>1139</v>
      </c>
      <c r="D301" s="9" t="s">
        <v>1102</v>
      </c>
      <c r="E301" s="10" t="s">
        <v>1140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V301" s="33" t="s">
        <v>1248</v>
      </c>
      <c r="W301" s="34" t="s">
        <v>2057</v>
      </c>
      <c r="X301" s="34">
        <v>0</v>
      </c>
      <c r="Y301" s="34">
        <v>0</v>
      </c>
      <c r="Z301" s="34">
        <v>0</v>
      </c>
      <c r="AA301" s="34">
        <v>0</v>
      </c>
      <c r="AB301" s="34">
        <v>1500</v>
      </c>
      <c r="AC301" s="34">
        <v>0</v>
      </c>
      <c r="AD301" s="34">
        <v>0</v>
      </c>
      <c r="AE301" s="34">
        <v>0</v>
      </c>
      <c r="AF301" s="34">
        <v>0</v>
      </c>
      <c r="AG301" s="34">
        <v>0</v>
      </c>
      <c r="AH301" s="34">
        <v>0</v>
      </c>
      <c r="AI301" s="34">
        <v>10398</v>
      </c>
      <c r="AJ301" s="34">
        <v>5766</v>
      </c>
    </row>
    <row r="302" spans="1:36" ht="15">
      <c r="A302" s="4">
        <v>272</v>
      </c>
      <c r="B302" s="9" t="s">
        <v>1141</v>
      </c>
      <c r="C302" s="10" t="s">
        <v>1142</v>
      </c>
      <c r="D302" s="9" t="s">
        <v>1102</v>
      </c>
      <c r="E302" s="10" t="s">
        <v>1143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100</v>
      </c>
      <c r="V302" s="33" t="s">
        <v>1251</v>
      </c>
      <c r="W302" s="34" t="s">
        <v>917</v>
      </c>
      <c r="X302" s="34">
        <v>0</v>
      </c>
      <c r="Y302" s="34">
        <v>0</v>
      </c>
      <c r="Z302" s="34">
        <v>0</v>
      </c>
      <c r="AA302" s="34">
        <v>0</v>
      </c>
      <c r="AB302" s="34">
        <v>0</v>
      </c>
      <c r="AC302" s="34">
        <v>0</v>
      </c>
      <c r="AD302" s="34">
        <v>7541</v>
      </c>
      <c r="AE302" s="34">
        <v>0</v>
      </c>
      <c r="AF302" s="34">
        <v>0</v>
      </c>
      <c r="AG302" s="34">
        <v>0</v>
      </c>
      <c r="AH302" s="34">
        <v>0</v>
      </c>
      <c r="AI302" s="34">
        <v>0</v>
      </c>
      <c r="AJ302" s="34">
        <v>0</v>
      </c>
    </row>
    <row r="303" spans="1:36" ht="15">
      <c r="A303" s="4">
        <v>273</v>
      </c>
      <c r="B303" s="9" t="s">
        <v>1144</v>
      </c>
      <c r="C303" s="10" t="s">
        <v>1145</v>
      </c>
      <c r="D303" s="9" t="s">
        <v>1102</v>
      </c>
      <c r="E303" s="10" t="s">
        <v>1146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900</v>
      </c>
      <c r="R303" s="11">
        <v>2444</v>
      </c>
      <c r="V303" s="33" t="s">
        <v>1254</v>
      </c>
      <c r="W303" s="34" t="s">
        <v>1997</v>
      </c>
      <c r="X303" s="34">
        <v>0</v>
      </c>
      <c r="Y303" s="34">
        <v>0</v>
      </c>
      <c r="Z303" s="34">
        <v>15778</v>
      </c>
      <c r="AA303" s="34">
        <v>0</v>
      </c>
      <c r="AB303" s="34">
        <v>0</v>
      </c>
      <c r="AC303" s="34">
        <v>16610</v>
      </c>
      <c r="AD303" s="34">
        <v>0</v>
      </c>
      <c r="AE303" s="34">
        <v>0</v>
      </c>
      <c r="AF303" s="34">
        <v>0</v>
      </c>
      <c r="AG303" s="34">
        <v>0</v>
      </c>
      <c r="AH303" s="34">
        <v>0</v>
      </c>
      <c r="AI303" s="34">
        <v>1201550</v>
      </c>
      <c r="AJ303" s="34">
        <v>23305</v>
      </c>
    </row>
    <row r="304" spans="1:36" ht="15">
      <c r="A304" s="4">
        <v>274</v>
      </c>
      <c r="B304" s="9" t="s">
        <v>1147</v>
      </c>
      <c r="C304" s="10" t="s">
        <v>1148</v>
      </c>
      <c r="D304" s="9" t="s">
        <v>1102</v>
      </c>
      <c r="E304" s="10" t="s">
        <v>1149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20509</v>
      </c>
      <c r="V304" s="33" t="s">
        <v>1256</v>
      </c>
      <c r="W304" s="34" t="s">
        <v>2058</v>
      </c>
      <c r="X304" s="34">
        <v>0</v>
      </c>
      <c r="Y304" s="34">
        <v>3478</v>
      </c>
      <c r="Z304" s="34">
        <v>0</v>
      </c>
      <c r="AA304" s="34">
        <v>9312</v>
      </c>
      <c r="AB304" s="34">
        <v>0</v>
      </c>
      <c r="AC304" s="34">
        <v>699834</v>
      </c>
      <c r="AD304" s="34">
        <v>157803</v>
      </c>
      <c r="AE304" s="34">
        <v>4224</v>
      </c>
      <c r="AF304" s="34">
        <v>0</v>
      </c>
      <c r="AG304" s="34">
        <v>0</v>
      </c>
      <c r="AH304" s="34">
        <v>0</v>
      </c>
      <c r="AI304" s="34">
        <v>236124</v>
      </c>
      <c r="AJ304" s="34">
        <v>940</v>
      </c>
    </row>
    <row r="305" spans="1:36" ht="15">
      <c r="A305" s="4">
        <v>275</v>
      </c>
      <c r="B305" s="9" t="s">
        <v>1150</v>
      </c>
      <c r="C305" s="10" t="s">
        <v>1151</v>
      </c>
      <c r="D305" s="9" t="s">
        <v>1102</v>
      </c>
      <c r="E305" s="10" t="s">
        <v>1152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102545</v>
      </c>
      <c r="L305" s="11">
        <v>0</v>
      </c>
      <c r="M305" s="11">
        <v>1257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V305" s="33" t="s">
        <v>1258</v>
      </c>
      <c r="W305" s="34" t="s">
        <v>2059</v>
      </c>
      <c r="X305" s="34">
        <v>0</v>
      </c>
      <c r="Y305" s="34">
        <v>0</v>
      </c>
      <c r="Z305" s="34">
        <v>0</v>
      </c>
      <c r="AA305" s="34">
        <v>0</v>
      </c>
      <c r="AB305" s="34">
        <v>0</v>
      </c>
      <c r="AC305" s="34">
        <v>126158</v>
      </c>
      <c r="AD305" s="34">
        <v>0</v>
      </c>
      <c r="AE305" s="34">
        <v>0</v>
      </c>
      <c r="AF305" s="34">
        <v>0</v>
      </c>
      <c r="AG305" s="34">
        <v>0</v>
      </c>
      <c r="AH305" s="34">
        <v>0</v>
      </c>
      <c r="AI305" s="34">
        <v>118900</v>
      </c>
      <c r="AJ305" s="34">
        <v>6300</v>
      </c>
    </row>
    <row r="306" spans="1:36" ht="15">
      <c r="A306" s="4">
        <v>276</v>
      </c>
      <c r="B306" s="9" t="s">
        <v>1153</v>
      </c>
      <c r="C306" s="10" t="s">
        <v>1154</v>
      </c>
      <c r="D306" s="9" t="s">
        <v>1102</v>
      </c>
      <c r="E306" s="10" t="s">
        <v>1155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1488</v>
      </c>
      <c r="V306" s="33" t="s">
        <v>1261</v>
      </c>
      <c r="W306" s="34" t="s">
        <v>2060</v>
      </c>
      <c r="X306" s="34">
        <v>0</v>
      </c>
      <c r="Y306" s="34">
        <v>0</v>
      </c>
      <c r="Z306" s="34">
        <v>5644</v>
      </c>
      <c r="AA306" s="34">
        <v>0</v>
      </c>
      <c r="AB306" s="34">
        <v>0</v>
      </c>
      <c r="AC306" s="34">
        <v>0</v>
      </c>
      <c r="AD306" s="34">
        <v>0</v>
      </c>
      <c r="AE306" s="34">
        <v>0</v>
      </c>
      <c r="AF306" s="34">
        <v>0</v>
      </c>
      <c r="AG306" s="34">
        <v>0</v>
      </c>
      <c r="AH306" s="34">
        <v>0</v>
      </c>
      <c r="AI306" s="34">
        <v>552142</v>
      </c>
      <c r="AJ306" s="34">
        <v>0</v>
      </c>
    </row>
    <row r="307" spans="1:36" ht="15">
      <c r="A307" s="4">
        <v>277</v>
      </c>
      <c r="B307" s="9" t="s">
        <v>1156</v>
      </c>
      <c r="C307" s="10" t="s">
        <v>1157</v>
      </c>
      <c r="D307" s="9" t="s">
        <v>1102</v>
      </c>
      <c r="E307" s="10" t="s">
        <v>1158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21494</v>
      </c>
      <c r="V307" s="33" t="s">
        <v>1264</v>
      </c>
      <c r="W307" s="34" t="s">
        <v>2061</v>
      </c>
      <c r="X307" s="34">
        <v>0</v>
      </c>
      <c r="Y307" s="34">
        <v>0</v>
      </c>
      <c r="Z307" s="34">
        <v>5550</v>
      </c>
      <c r="AA307" s="34">
        <v>0</v>
      </c>
      <c r="AB307" s="34">
        <v>0</v>
      </c>
      <c r="AC307" s="34">
        <v>184064</v>
      </c>
      <c r="AD307" s="34">
        <v>0</v>
      </c>
      <c r="AE307" s="34">
        <v>63865</v>
      </c>
      <c r="AF307" s="34">
        <v>0</v>
      </c>
      <c r="AG307" s="34">
        <v>0</v>
      </c>
      <c r="AH307" s="34">
        <v>0</v>
      </c>
      <c r="AI307" s="34">
        <v>0</v>
      </c>
      <c r="AJ307" s="34">
        <v>440</v>
      </c>
    </row>
    <row r="308" spans="1:36" ht="15">
      <c r="A308" s="4">
        <v>278</v>
      </c>
      <c r="B308" s="9" t="s">
        <v>1159</v>
      </c>
      <c r="C308" s="10" t="s">
        <v>1160</v>
      </c>
      <c r="D308" s="9" t="s">
        <v>1102</v>
      </c>
      <c r="E308" s="10" t="s">
        <v>1161</v>
      </c>
      <c r="F308" s="11">
        <v>0</v>
      </c>
      <c r="G308" s="11">
        <v>0</v>
      </c>
      <c r="H308" s="11">
        <v>290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V308" s="33" t="s">
        <v>1267</v>
      </c>
      <c r="W308" s="34" t="s">
        <v>2062</v>
      </c>
      <c r="X308" s="34">
        <v>0</v>
      </c>
      <c r="Y308" s="34">
        <v>0</v>
      </c>
      <c r="Z308" s="34">
        <v>6724</v>
      </c>
      <c r="AA308" s="34">
        <v>0</v>
      </c>
      <c r="AB308" s="34">
        <v>0</v>
      </c>
      <c r="AC308" s="34">
        <v>0</v>
      </c>
      <c r="AD308" s="34">
        <v>0</v>
      </c>
      <c r="AE308" s="34">
        <v>0</v>
      </c>
      <c r="AF308" s="34">
        <v>0</v>
      </c>
      <c r="AG308" s="34">
        <v>0</v>
      </c>
      <c r="AH308" s="34">
        <v>0</v>
      </c>
      <c r="AI308" s="34">
        <v>15601</v>
      </c>
      <c r="AJ308" s="34">
        <v>6281</v>
      </c>
    </row>
    <row r="309" spans="1:36" ht="15">
      <c r="A309" s="4">
        <v>279</v>
      </c>
      <c r="B309" s="9" t="s">
        <v>1162</v>
      </c>
      <c r="C309" s="10" t="s">
        <v>1163</v>
      </c>
      <c r="D309" s="9" t="s">
        <v>1102</v>
      </c>
      <c r="E309" s="10" t="s">
        <v>1164</v>
      </c>
      <c r="F309" s="11">
        <v>0</v>
      </c>
      <c r="G309" s="11">
        <v>3308</v>
      </c>
      <c r="H309" s="11">
        <v>44287</v>
      </c>
      <c r="I309" s="11">
        <v>0</v>
      </c>
      <c r="J309" s="11">
        <v>0</v>
      </c>
      <c r="K309" s="11">
        <v>0</v>
      </c>
      <c r="L309" s="11">
        <v>0</v>
      </c>
      <c r="M309" s="11">
        <v>177285</v>
      </c>
      <c r="N309" s="11">
        <v>36040</v>
      </c>
      <c r="O309" s="11">
        <v>0</v>
      </c>
      <c r="P309" s="11">
        <v>10660</v>
      </c>
      <c r="Q309" s="11">
        <v>137692</v>
      </c>
      <c r="R309" s="11">
        <v>34502</v>
      </c>
      <c r="V309" s="33" t="s">
        <v>1270</v>
      </c>
      <c r="W309" s="34" t="s">
        <v>2063</v>
      </c>
      <c r="X309" s="34">
        <v>0</v>
      </c>
      <c r="Y309" s="34">
        <v>0</v>
      </c>
      <c r="Z309" s="34">
        <v>0</v>
      </c>
      <c r="AA309" s="34">
        <v>0</v>
      </c>
      <c r="AB309" s="34">
        <v>0</v>
      </c>
      <c r="AC309" s="34">
        <v>29920</v>
      </c>
      <c r="AD309" s="34">
        <v>0</v>
      </c>
      <c r="AE309" s="34">
        <v>0</v>
      </c>
      <c r="AF309" s="34">
        <v>1150</v>
      </c>
      <c r="AG309" s="34">
        <v>0</v>
      </c>
      <c r="AH309" s="34">
        <v>7500</v>
      </c>
      <c r="AI309" s="34">
        <v>33880</v>
      </c>
      <c r="AJ309" s="34">
        <v>5909</v>
      </c>
    </row>
    <row r="310" spans="1:36" ht="15">
      <c r="A310" s="4">
        <v>280</v>
      </c>
      <c r="B310" s="9" t="s">
        <v>1165</v>
      </c>
      <c r="C310" s="10" t="s">
        <v>1166</v>
      </c>
      <c r="D310" s="9" t="s">
        <v>1102</v>
      </c>
      <c r="E310" s="10" t="s">
        <v>1167</v>
      </c>
      <c r="F310" s="11">
        <v>0</v>
      </c>
      <c r="G310" s="11">
        <v>0</v>
      </c>
      <c r="H310" s="11">
        <v>1680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4968</v>
      </c>
      <c r="O310" s="11">
        <v>0</v>
      </c>
      <c r="P310" s="11">
        <v>0</v>
      </c>
      <c r="Q310" s="11">
        <v>32519</v>
      </c>
      <c r="R310" s="11">
        <v>23118</v>
      </c>
      <c r="V310" s="33" t="s">
        <v>1273</v>
      </c>
      <c r="W310" s="34" t="s">
        <v>2064</v>
      </c>
      <c r="X310" s="34">
        <v>0</v>
      </c>
      <c r="Y310" s="34">
        <v>22495</v>
      </c>
      <c r="Z310" s="34">
        <v>0</v>
      </c>
      <c r="AA310" s="34">
        <v>0</v>
      </c>
      <c r="AB310" s="34">
        <v>0</v>
      </c>
      <c r="AC310" s="34">
        <v>63368</v>
      </c>
      <c r="AD310" s="34">
        <v>0</v>
      </c>
      <c r="AE310" s="34">
        <v>0</v>
      </c>
      <c r="AF310" s="34">
        <v>0</v>
      </c>
      <c r="AG310" s="34">
        <v>0</v>
      </c>
      <c r="AH310" s="34">
        <v>0</v>
      </c>
      <c r="AI310" s="34">
        <v>0</v>
      </c>
      <c r="AJ310" s="34">
        <v>2498</v>
      </c>
    </row>
    <row r="311" spans="1:36" ht="15">
      <c r="A311" s="4">
        <v>281</v>
      </c>
      <c r="B311" s="9" t="s">
        <v>1168</v>
      </c>
      <c r="C311" s="10" t="s">
        <v>1169</v>
      </c>
      <c r="D311" s="9" t="s">
        <v>1102</v>
      </c>
      <c r="E311" s="10" t="s">
        <v>1170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816</v>
      </c>
      <c r="V311" s="33" t="s">
        <v>1276</v>
      </c>
      <c r="W311" s="34" t="s">
        <v>2065</v>
      </c>
      <c r="X311" s="34">
        <v>0</v>
      </c>
      <c r="Y311" s="34">
        <v>180</v>
      </c>
      <c r="Z311" s="34">
        <v>0</v>
      </c>
      <c r="AA311" s="34">
        <v>0</v>
      </c>
      <c r="AB311" s="34">
        <v>0</v>
      </c>
      <c r="AC311" s="34">
        <v>10006</v>
      </c>
      <c r="AD311" s="34">
        <v>106</v>
      </c>
      <c r="AE311" s="34">
        <v>42599</v>
      </c>
      <c r="AF311" s="34">
        <v>0</v>
      </c>
      <c r="AG311" s="34">
        <v>0</v>
      </c>
      <c r="AH311" s="34">
        <v>0</v>
      </c>
      <c r="AI311" s="34">
        <v>2484925</v>
      </c>
      <c r="AJ311" s="34">
        <v>2434</v>
      </c>
    </row>
    <row r="312" spans="1:36" ht="15">
      <c r="A312" s="4">
        <v>282</v>
      </c>
      <c r="B312" s="9" t="s">
        <v>1171</v>
      </c>
      <c r="C312" s="10" t="s">
        <v>1172</v>
      </c>
      <c r="D312" s="9" t="s">
        <v>1102</v>
      </c>
      <c r="E312" s="10" t="s">
        <v>1173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30477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49586</v>
      </c>
      <c r="V312" s="33" t="s">
        <v>1279</v>
      </c>
      <c r="W312" s="34" t="s">
        <v>2066</v>
      </c>
      <c r="X312" s="34">
        <v>0</v>
      </c>
      <c r="Y312" s="34">
        <v>0</v>
      </c>
      <c r="Z312" s="34">
        <v>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2916</v>
      </c>
      <c r="AJ312" s="34">
        <v>0</v>
      </c>
    </row>
    <row r="313" spans="1:36" ht="15">
      <c r="A313" s="4">
        <v>283</v>
      </c>
      <c r="B313" s="9" t="s">
        <v>1174</v>
      </c>
      <c r="C313" s="10" t="s">
        <v>1175</v>
      </c>
      <c r="D313" s="9" t="s">
        <v>1102</v>
      </c>
      <c r="E313" s="10" t="s">
        <v>1176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46172</v>
      </c>
      <c r="R313" s="11">
        <v>8601</v>
      </c>
      <c r="V313" s="33" t="s">
        <v>1282</v>
      </c>
      <c r="W313" s="34" t="s">
        <v>2067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58601</v>
      </c>
      <c r="AF313" s="34">
        <v>0</v>
      </c>
      <c r="AG313" s="34">
        <v>0</v>
      </c>
      <c r="AH313" s="34">
        <v>0</v>
      </c>
      <c r="AI313" s="34">
        <v>0</v>
      </c>
      <c r="AJ313" s="34">
        <v>892</v>
      </c>
    </row>
    <row r="314" spans="1:36" ht="15">
      <c r="A314" s="4">
        <v>284</v>
      </c>
      <c r="B314" s="9" t="s">
        <v>1177</v>
      </c>
      <c r="C314" s="10" t="s">
        <v>1178</v>
      </c>
      <c r="D314" s="9" t="s">
        <v>1102</v>
      </c>
      <c r="E314" s="10" t="s">
        <v>1179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11063</v>
      </c>
      <c r="L314" s="11">
        <v>32204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8999</v>
      </c>
      <c r="V314" s="33" t="s">
        <v>1285</v>
      </c>
      <c r="W314" s="34" t="s">
        <v>2068</v>
      </c>
      <c r="X314" s="34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0</v>
      </c>
      <c r="AF314" s="34">
        <v>0</v>
      </c>
      <c r="AG314" s="34">
        <v>0</v>
      </c>
      <c r="AH314" s="34">
        <v>0</v>
      </c>
      <c r="AI314" s="34">
        <v>0</v>
      </c>
      <c r="AJ314" s="34">
        <v>720</v>
      </c>
    </row>
    <row r="315" spans="1:36" ht="15">
      <c r="A315" s="4">
        <v>285</v>
      </c>
      <c r="B315" s="9" t="s">
        <v>1181</v>
      </c>
      <c r="C315" s="10" t="s">
        <v>1182</v>
      </c>
      <c r="D315" s="9" t="s">
        <v>1180</v>
      </c>
      <c r="E315" s="10" t="s">
        <v>1183</v>
      </c>
      <c r="F315" s="11">
        <v>0</v>
      </c>
      <c r="G315" s="11">
        <v>8325</v>
      </c>
      <c r="H315" s="11">
        <v>884</v>
      </c>
      <c r="I315" s="11">
        <v>0</v>
      </c>
      <c r="J315" s="11">
        <v>0</v>
      </c>
      <c r="K315" s="11">
        <v>180</v>
      </c>
      <c r="L315" s="11">
        <v>43456</v>
      </c>
      <c r="M315" s="11">
        <v>74321</v>
      </c>
      <c r="N315" s="11">
        <v>1635</v>
      </c>
      <c r="O315" s="11">
        <v>0</v>
      </c>
      <c r="P315" s="11">
        <v>0</v>
      </c>
      <c r="Q315" s="11">
        <v>106000</v>
      </c>
      <c r="R315" s="11">
        <v>5109</v>
      </c>
      <c r="V315" s="33" t="s">
        <v>1288</v>
      </c>
      <c r="W315" s="34" t="s">
        <v>2069</v>
      </c>
      <c r="X315" s="34">
        <v>0</v>
      </c>
      <c r="Y315" s="34">
        <v>0</v>
      </c>
      <c r="Z315" s="34">
        <v>1874</v>
      </c>
      <c r="AA315" s="34">
        <v>0</v>
      </c>
      <c r="AB315" s="34">
        <v>0</v>
      </c>
      <c r="AC315" s="34">
        <v>2468</v>
      </c>
      <c r="AD315" s="34">
        <v>115300</v>
      </c>
      <c r="AE315" s="34">
        <v>0</v>
      </c>
      <c r="AF315" s="34">
        <v>10662</v>
      </c>
      <c r="AG315" s="34">
        <v>0</v>
      </c>
      <c r="AH315" s="34">
        <v>0</v>
      </c>
      <c r="AI315" s="34">
        <v>1936002</v>
      </c>
      <c r="AJ315" s="34">
        <v>10992</v>
      </c>
    </row>
    <row r="316" spans="1:36" ht="15">
      <c r="A316" s="4">
        <v>286</v>
      </c>
      <c r="B316" s="9" t="s">
        <v>1184</v>
      </c>
      <c r="C316" s="10" t="s">
        <v>1185</v>
      </c>
      <c r="D316" s="9" t="s">
        <v>1180</v>
      </c>
      <c r="E316" s="10" t="s">
        <v>1186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360744</v>
      </c>
      <c r="L316" s="11">
        <v>0</v>
      </c>
      <c r="M316" s="11">
        <v>0</v>
      </c>
      <c r="N316" s="11">
        <v>42900</v>
      </c>
      <c r="O316" s="11">
        <v>0</v>
      </c>
      <c r="P316" s="11">
        <v>2329</v>
      </c>
      <c r="Q316" s="11">
        <v>55934</v>
      </c>
      <c r="R316" s="11">
        <v>5960</v>
      </c>
      <c r="V316" s="33" t="s">
        <v>1295</v>
      </c>
      <c r="W316" s="34" t="s">
        <v>2070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0</v>
      </c>
      <c r="AF316" s="34">
        <v>0</v>
      </c>
      <c r="AG316" s="34">
        <v>0</v>
      </c>
      <c r="AH316" s="34">
        <v>0</v>
      </c>
      <c r="AI316" s="34">
        <v>0</v>
      </c>
      <c r="AJ316" s="34">
        <v>109</v>
      </c>
    </row>
    <row r="317" spans="1:36" ht="15">
      <c r="A317" s="4">
        <v>287</v>
      </c>
      <c r="B317" s="9" t="s">
        <v>1187</v>
      </c>
      <c r="C317" s="10" t="s">
        <v>1188</v>
      </c>
      <c r="D317" s="9" t="s">
        <v>1180</v>
      </c>
      <c r="E317" s="10" t="s">
        <v>333</v>
      </c>
      <c r="F317" s="11">
        <v>0</v>
      </c>
      <c r="G317" s="11">
        <v>8122</v>
      </c>
      <c r="H317" s="11">
        <v>1145</v>
      </c>
      <c r="I317" s="11">
        <v>0</v>
      </c>
      <c r="J317" s="11">
        <v>0</v>
      </c>
      <c r="K317" s="11">
        <v>0</v>
      </c>
      <c r="L317" s="11">
        <v>0</v>
      </c>
      <c r="M317" s="11">
        <v>74466</v>
      </c>
      <c r="N317" s="11">
        <v>0</v>
      </c>
      <c r="O317" s="11">
        <v>0</v>
      </c>
      <c r="P317" s="11">
        <v>9776</v>
      </c>
      <c r="Q317" s="11">
        <v>59840</v>
      </c>
      <c r="R317" s="11">
        <v>4369</v>
      </c>
      <c r="V317" s="33" t="s">
        <v>1298</v>
      </c>
      <c r="W317" s="34" t="s">
        <v>2071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2146</v>
      </c>
      <c r="AD317" s="34">
        <v>0</v>
      </c>
      <c r="AE317" s="34">
        <v>132502</v>
      </c>
      <c r="AF317" s="34">
        <v>0</v>
      </c>
      <c r="AG317" s="34">
        <v>0</v>
      </c>
      <c r="AH317" s="34">
        <v>0</v>
      </c>
      <c r="AI317" s="34">
        <v>0</v>
      </c>
      <c r="AJ317" s="34">
        <v>0</v>
      </c>
    </row>
    <row r="318" spans="1:36" ht="15">
      <c r="A318" s="4">
        <v>288</v>
      </c>
      <c r="B318" s="9" t="s">
        <v>1189</v>
      </c>
      <c r="C318" s="10" t="s">
        <v>1190</v>
      </c>
      <c r="D318" s="9" t="s">
        <v>1180</v>
      </c>
      <c r="E318" s="10" t="s">
        <v>1191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16991</v>
      </c>
      <c r="N318" s="11">
        <v>0</v>
      </c>
      <c r="O318" s="11">
        <v>0</v>
      </c>
      <c r="P318" s="11">
        <v>0</v>
      </c>
      <c r="Q318" s="11">
        <v>0</v>
      </c>
      <c r="R318" s="11">
        <v>2912</v>
      </c>
      <c r="V318" s="33" t="s">
        <v>1301</v>
      </c>
      <c r="W318" s="34" t="s">
        <v>918</v>
      </c>
      <c r="X318" s="34">
        <v>0</v>
      </c>
      <c r="Y318" s="34">
        <v>0</v>
      </c>
      <c r="Z318" s="34">
        <v>0</v>
      </c>
      <c r="AA318" s="34">
        <v>0</v>
      </c>
      <c r="AB318" s="34">
        <v>0</v>
      </c>
      <c r="AC318" s="34">
        <v>0</v>
      </c>
      <c r="AD318" s="34">
        <v>22057</v>
      </c>
      <c r="AE318" s="34">
        <v>0</v>
      </c>
      <c r="AF318" s="34">
        <v>0</v>
      </c>
      <c r="AG318" s="34">
        <v>0</v>
      </c>
      <c r="AH318" s="34">
        <v>0</v>
      </c>
      <c r="AI318" s="34">
        <v>0</v>
      </c>
      <c r="AJ318" s="34">
        <v>0</v>
      </c>
    </row>
    <row r="319" spans="1:36" ht="15">
      <c r="A319" s="4">
        <v>289</v>
      </c>
      <c r="B319" s="9" t="s">
        <v>1192</v>
      </c>
      <c r="C319" s="10" t="s">
        <v>1193</v>
      </c>
      <c r="D319" s="9" t="s">
        <v>1180</v>
      </c>
      <c r="E319" s="10" t="s">
        <v>1194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1649</v>
      </c>
      <c r="V319" s="33" t="s">
        <v>1307</v>
      </c>
      <c r="W319" s="34" t="s">
        <v>2072</v>
      </c>
      <c r="X319" s="34">
        <v>0</v>
      </c>
      <c r="Y319" s="34">
        <v>0</v>
      </c>
      <c r="Z319" s="34">
        <v>0</v>
      </c>
      <c r="AA319" s="34">
        <v>0</v>
      </c>
      <c r="AB319" s="34">
        <v>0</v>
      </c>
      <c r="AC319" s="34">
        <v>0</v>
      </c>
      <c r="AD319" s="34">
        <v>600</v>
      </c>
      <c r="AE319" s="34">
        <v>0</v>
      </c>
      <c r="AF319" s="34">
        <v>0</v>
      </c>
      <c r="AG319" s="34">
        <v>0</v>
      </c>
      <c r="AH319" s="34">
        <v>0</v>
      </c>
      <c r="AI319" s="34">
        <v>0</v>
      </c>
      <c r="AJ319" s="34">
        <v>1286</v>
      </c>
    </row>
    <row r="320" spans="1:36" ht="15">
      <c r="A320" s="4">
        <v>290</v>
      </c>
      <c r="B320" s="9" t="s">
        <v>1195</v>
      </c>
      <c r="C320" s="10" t="s">
        <v>1196</v>
      </c>
      <c r="D320" s="9" t="s">
        <v>1180</v>
      </c>
      <c r="E320" s="10" t="s">
        <v>880</v>
      </c>
      <c r="F320" s="11">
        <v>0</v>
      </c>
      <c r="G320" s="11">
        <v>0</v>
      </c>
      <c r="H320" s="11">
        <v>6569</v>
      </c>
      <c r="I320" s="11">
        <v>31232</v>
      </c>
      <c r="J320" s="11">
        <v>0</v>
      </c>
      <c r="K320" s="11">
        <v>126597</v>
      </c>
      <c r="L320" s="11">
        <v>0</v>
      </c>
      <c r="M320" s="11">
        <v>2869</v>
      </c>
      <c r="N320" s="11">
        <v>0</v>
      </c>
      <c r="O320" s="11">
        <v>0</v>
      </c>
      <c r="P320" s="11">
        <v>0</v>
      </c>
      <c r="Q320" s="11">
        <v>0</v>
      </c>
      <c r="R320" s="11">
        <v>24574</v>
      </c>
      <c r="V320" s="33" t="s">
        <v>1310</v>
      </c>
      <c r="W320" s="34" t="s">
        <v>2073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13643</v>
      </c>
      <c r="AD320" s="34">
        <v>0</v>
      </c>
      <c r="AE320" s="34">
        <v>0</v>
      </c>
      <c r="AF320" s="34">
        <v>0</v>
      </c>
      <c r="AG320" s="34">
        <v>0</v>
      </c>
      <c r="AH320" s="34">
        <v>0</v>
      </c>
      <c r="AI320" s="34">
        <v>0</v>
      </c>
      <c r="AJ320" s="34">
        <v>980</v>
      </c>
    </row>
    <row r="321" spans="1:36" ht="15">
      <c r="A321" s="4">
        <v>291</v>
      </c>
      <c r="B321" s="9" t="s">
        <v>1197</v>
      </c>
      <c r="C321" s="10" t="s">
        <v>1198</v>
      </c>
      <c r="D321" s="9" t="s">
        <v>1180</v>
      </c>
      <c r="E321" s="10" t="s">
        <v>883</v>
      </c>
      <c r="F321" s="11">
        <v>0</v>
      </c>
      <c r="G321" s="11">
        <v>33948</v>
      </c>
      <c r="H321" s="11">
        <v>7143</v>
      </c>
      <c r="I321" s="11">
        <v>30098</v>
      </c>
      <c r="J321" s="11">
        <v>0</v>
      </c>
      <c r="K321" s="11">
        <v>109342</v>
      </c>
      <c r="L321" s="11">
        <v>0</v>
      </c>
      <c r="M321" s="11">
        <v>10402</v>
      </c>
      <c r="N321" s="11">
        <v>0</v>
      </c>
      <c r="O321" s="11">
        <v>0</v>
      </c>
      <c r="P321" s="11">
        <v>0</v>
      </c>
      <c r="Q321" s="11">
        <v>0</v>
      </c>
      <c r="R321" s="11">
        <v>5391</v>
      </c>
      <c r="V321" s="33" t="s">
        <v>1313</v>
      </c>
      <c r="W321" s="34" t="s">
        <v>2074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0</v>
      </c>
      <c r="AF321" s="34">
        <v>0</v>
      </c>
      <c r="AG321" s="34">
        <v>0</v>
      </c>
      <c r="AH321" s="34">
        <v>0</v>
      </c>
      <c r="AI321" s="34">
        <v>0</v>
      </c>
      <c r="AJ321" s="34">
        <v>2496</v>
      </c>
    </row>
    <row r="322" spans="1:36" ht="15">
      <c r="A322" s="4">
        <v>292</v>
      </c>
      <c r="B322" s="9" t="s">
        <v>1199</v>
      </c>
      <c r="C322" s="10" t="s">
        <v>1200</v>
      </c>
      <c r="D322" s="9" t="s">
        <v>1180</v>
      </c>
      <c r="E322" s="10" t="s">
        <v>1201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V322" s="33" t="s">
        <v>1316</v>
      </c>
      <c r="W322" s="34" t="s">
        <v>2075</v>
      </c>
      <c r="X322" s="34">
        <v>0</v>
      </c>
      <c r="Y322" s="34">
        <v>0</v>
      </c>
      <c r="Z322" s="34">
        <v>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3388</v>
      </c>
      <c r="AJ322" s="34">
        <v>41060</v>
      </c>
    </row>
    <row r="323" spans="1:36" ht="15">
      <c r="A323" s="4">
        <v>293</v>
      </c>
      <c r="B323" s="9" t="s">
        <v>1202</v>
      </c>
      <c r="C323" s="10" t="s">
        <v>1203</v>
      </c>
      <c r="D323" s="9" t="s">
        <v>1180</v>
      </c>
      <c r="E323" s="10" t="s">
        <v>1204</v>
      </c>
      <c r="F323" s="11">
        <v>0</v>
      </c>
      <c r="G323" s="11">
        <v>0</v>
      </c>
      <c r="H323" s="11">
        <v>144640</v>
      </c>
      <c r="I323" s="11">
        <v>0</v>
      </c>
      <c r="J323" s="11">
        <v>0</v>
      </c>
      <c r="K323" s="11">
        <v>293387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540</v>
      </c>
      <c r="V323" s="33" t="s">
        <v>1322</v>
      </c>
      <c r="W323" s="34" t="s">
        <v>2076</v>
      </c>
      <c r="X323" s="34">
        <v>0</v>
      </c>
      <c r="Y323" s="34">
        <v>0</v>
      </c>
      <c r="Z323" s="34">
        <v>0</v>
      </c>
      <c r="AA323" s="34">
        <v>0</v>
      </c>
      <c r="AB323" s="34">
        <v>0</v>
      </c>
      <c r="AC323" s="34">
        <v>0</v>
      </c>
      <c r="AD323" s="34">
        <v>0</v>
      </c>
      <c r="AE323" s="34">
        <v>0</v>
      </c>
      <c r="AF323" s="34">
        <v>0</v>
      </c>
      <c r="AG323" s="34">
        <v>0</v>
      </c>
      <c r="AH323" s="34">
        <v>0</v>
      </c>
      <c r="AI323" s="34">
        <v>0</v>
      </c>
      <c r="AJ323" s="34">
        <v>2086</v>
      </c>
    </row>
    <row r="324" spans="1:36" s="2" customFormat="1" ht="15">
      <c r="A324" s="4">
        <v>294</v>
      </c>
      <c r="B324" s="9" t="s">
        <v>1205</v>
      </c>
      <c r="C324" s="10" t="s">
        <v>1206</v>
      </c>
      <c r="D324" s="9" t="s">
        <v>1180</v>
      </c>
      <c r="E324" s="10" t="s">
        <v>1207</v>
      </c>
      <c r="F324" s="11">
        <v>0</v>
      </c>
      <c r="G324" s="11">
        <v>0</v>
      </c>
      <c r="H324" s="11">
        <v>0</v>
      </c>
      <c r="I324" s="11">
        <v>0</v>
      </c>
      <c r="J324" s="11">
        <v>3800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26275</v>
      </c>
      <c r="Q324" s="11">
        <v>1720</v>
      </c>
      <c r="R324" s="11">
        <v>9532</v>
      </c>
      <c r="V324" s="33" t="s">
        <v>1325</v>
      </c>
      <c r="W324" s="34" t="s">
        <v>2077</v>
      </c>
      <c r="X324" s="34">
        <v>0</v>
      </c>
      <c r="Y324" s="34">
        <v>0</v>
      </c>
      <c r="Z324" s="34">
        <v>0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3973</v>
      </c>
    </row>
    <row r="325" spans="1:36" ht="15">
      <c r="A325" s="4">
        <v>295</v>
      </c>
      <c r="B325" s="9" t="s">
        <v>1208</v>
      </c>
      <c r="C325" s="10" t="s">
        <v>1209</v>
      </c>
      <c r="D325" s="9" t="s">
        <v>1180</v>
      </c>
      <c r="E325" s="10" t="s">
        <v>1210</v>
      </c>
      <c r="F325" s="11">
        <v>0</v>
      </c>
      <c r="G325" s="11">
        <v>0</v>
      </c>
      <c r="H325" s="11">
        <v>1092</v>
      </c>
      <c r="I325" s="11">
        <v>15000</v>
      </c>
      <c r="J325" s="11">
        <v>0</v>
      </c>
      <c r="K325" s="11">
        <v>0</v>
      </c>
      <c r="L325" s="11">
        <v>0</v>
      </c>
      <c r="M325" s="11">
        <v>500085</v>
      </c>
      <c r="N325" s="11">
        <v>0</v>
      </c>
      <c r="O325" s="11">
        <v>0</v>
      </c>
      <c r="P325" s="11">
        <v>0</v>
      </c>
      <c r="Q325" s="11">
        <v>210381</v>
      </c>
      <c r="R325" s="11">
        <v>0</v>
      </c>
      <c r="V325" s="33" t="s">
        <v>1328</v>
      </c>
      <c r="W325" s="34" t="s">
        <v>2078</v>
      </c>
      <c r="X325" s="34">
        <v>0</v>
      </c>
      <c r="Y325" s="34">
        <v>6633</v>
      </c>
      <c r="Z325" s="34">
        <v>0</v>
      </c>
      <c r="AA325" s="34">
        <v>0</v>
      </c>
      <c r="AB325" s="34">
        <v>0</v>
      </c>
      <c r="AC325" s="34">
        <v>0</v>
      </c>
      <c r="AD325" s="34">
        <v>0</v>
      </c>
      <c r="AE325" s="34">
        <v>0</v>
      </c>
      <c r="AF325" s="34">
        <v>0</v>
      </c>
      <c r="AG325" s="34">
        <v>0</v>
      </c>
      <c r="AH325" s="34">
        <v>0</v>
      </c>
      <c r="AI325" s="34">
        <v>54</v>
      </c>
      <c r="AJ325" s="34">
        <v>0</v>
      </c>
    </row>
    <row r="326" spans="1:36" ht="15">
      <c r="A326" s="4">
        <v>296</v>
      </c>
      <c r="B326" s="9" t="s">
        <v>1211</v>
      </c>
      <c r="C326" s="10" t="s">
        <v>1212</v>
      </c>
      <c r="D326" s="9" t="s">
        <v>1180</v>
      </c>
      <c r="E326" s="10" t="s">
        <v>565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53310</v>
      </c>
      <c r="R326" s="11">
        <v>12853</v>
      </c>
      <c r="V326" s="33" t="s">
        <v>1334</v>
      </c>
      <c r="W326" s="34" t="s">
        <v>2079</v>
      </c>
      <c r="X326" s="34">
        <v>0</v>
      </c>
      <c r="Y326" s="34">
        <v>0</v>
      </c>
      <c r="Z326" s="34">
        <v>0</v>
      </c>
      <c r="AA326" s="34">
        <v>0</v>
      </c>
      <c r="AB326" s="34">
        <v>0</v>
      </c>
      <c r="AC326" s="34">
        <v>768</v>
      </c>
      <c r="AD326" s="34">
        <v>0</v>
      </c>
      <c r="AE326" s="34">
        <v>0</v>
      </c>
      <c r="AF326" s="34">
        <v>0</v>
      </c>
      <c r="AG326" s="34">
        <v>0</v>
      </c>
      <c r="AH326" s="34">
        <v>0</v>
      </c>
      <c r="AI326" s="34">
        <v>0</v>
      </c>
      <c r="AJ326" s="34">
        <v>5187</v>
      </c>
    </row>
    <row r="327" spans="1:36" ht="15">
      <c r="A327" s="4">
        <v>297</v>
      </c>
      <c r="B327" s="9" t="s">
        <v>1213</v>
      </c>
      <c r="C327" s="10" t="s">
        <v>1214</v>
      </c>
      <c r="D327" s="9" t="s">
        <v>1180</v>
      </c>
      <c r="E327" s="10" t="s">
        <v>1215</v>
      </c>
      <c r="F327" s="11">
        <v>0</v>
      </c>
      <c r="G327" s="11">
        <v>0</v>
      </c>
      <c r="H327" s="11">
        <v>3738</v>
      </c>
      <c r="I327" s="11">
        <v>0</v>
      </c>
      <c r="J327" s="11">
        <v>0</v>
      </c>
      <c r="K327" s="11">
        <v>670224</v>
      </c>
      <c r="L327" s="11">
        <v>0</v>
      </c>
      <c r="M327" s="11">
        <v>395</v>
      </c>
      <c r="N327" s="11">
        <v>0</v>
      </c>
      <c r="O327" s="11">
        <v>0</v>
      </c>
      <c r="P327" s="11">
        <v>0</v>
      </c>
      <c r="Q327" s="11">
        <v>0</v>
      </c>
      <c r="R327" s="11">
        <v>5266</v>
      </c>
      <c r="V327" s="33" t="s">
        <v>1337</v>
      </c>
      <c r="W327" s="34" t="s">
        <v>2080</v>
      </c>
      <c r="X327" s="34">
        <v>0</v>
      </c>
      <c r="Y327" s="34">
        <v>0</v>
      </c>
      <c r="Z327" s="34">
        <v>5751</v>
      </c>
      <c r="AA327" s="34">
        <v>0</v>
      </c>
      <c r="AB327" s="34">
        <v>0</v>
      </c>
      <c r="AC327" s="34">
        <v>1391</v>
      </c>
      <c r="AD327" s="34">
        <v>0</v>
      </c>
      <c r="AE327" s="34">
        <v>72238</v>
      </c>
      <c r="AF327" s="34">
        <v>0</v>
      </c>
      <c r="AG327" s="34">
        <v>0</v>
      </c>
      <c r="AH327" s="34">
        <v>0</v>
      </c>
      <c r="AI327" s="34">
        <v>19509</v>
      </c>
      <c r="AJ327" s="34">
        <v>26969</v>
      </c>
    </row>
    <row r="328" spans="1:36" ht="15">
      <c r="A328" s="4">
        <v>298</v>
      </c>
      <c r="B328" s="9" t="s">
        <v>1217</v>
      </c>
      <c r="C328" s="10" t="s">
        <v>1218</v>
      </c>
      <c r="D328" s="9" t="s">
        <v>1216</v>
      </c>
      <c r="E328" s="10" t="s">
        <v>1219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67054</v>
      </c>
      <c r="M328" s="11">
        <v>0</v>
      </c>
      <c r="N328" s="11">
        <v>0</v>
      </c>
      <c r="O328" s="11">
        <v>0</v>
      </c>
      <c r="P328" s="11">
        <v>0</v>
      </c>
      <c r="Q328" s="11">
        <v>533293</v>
      </c>
      <c r="R328" s="11">
        <v>30090</v>
      </c>
      <c r="V328" s="33" t="s">
        <v>1340</v>
      </c>
      <c r="W328" s="34" t="s">
        <v>2081</v>
      </c>
      <c r="X328" s="34">
        <v>0</v>
      </c>
      <c r="Y328" s="34">
        <v>0</v>
      </c>
      <c r="Z328" s="34">
        <v>0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0</v>
      </c>
      <c r="AG328" s="34">
        <v>0</v>
      </c>
      <c r="AH328" s="34">
        <v>0</v>
      </c>
      <c r="AI328" s="34">
        <v>0</v>
      </c>
      <c r="AJ328" s="34">
        <v>1567</v>
      </c>
    </row>
    <row r="329" spans="1:36" ht="15">
      <c r="A329" s="4">
        <v>299</v>
      </c>
      <c r="B329" s="9" t="s">
        <v>1220</v>
      </c>
      <c r="C329" s="10" t="s">
        <v>1221</v>
      </c>
      <c r="D329" s="9" t="s">
        <v>1216</v>
      </c>
      <c r="E329" s="10" t="s">
        <v>1222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9996</v>
      </c>
      <c r="Q329" s="11">
        <v>2074856</v>
      </c>
      <c r="R329" s="11">
        <v>0</v>
      </c>
      <c r="V329" s="33" t="s">
        <v>1343</v>
      </c>
      <c r="W329" s="34" t="s">
        <v>2082</v>
      </c>
      <c r="X329" s="34">
        <v>0</v>
      </c>
      <c r="Y329" s="34">
        <v>0</v>
      </c>
      <c r="Z329" s="34">
        <v>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0</v>
      </c>
      <c r="AG329" s="34">
        <v>0</v>
      </c>
      <c r="AH329" s="34">
        <v>496</v>
      </c>
      <c r="AI329" s="34">
        <v>0</v>
      </c>
      <c r="AJ329" s="34">
        <v>24422</v>
      </c>
    </row>
    <row r="330" spans="1:36" ht="15">
      <c r="A330" s="4">
        <v>300</v>
      </c>
      <c r="B330" s="9" t="s">
        <v>1223</v>
      </c>
      <c r="C330" s="10" t="s">
        <v>1224</v>
      </c>
      <c r="D330" s="9" t="s">
        <v>1216</v>
      </c>
      <c r="E330" s="10" t="s">
        <v>1225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8172</v>
      </c>
      <c r="V330" s="33" t="s">
        <v>1346</v>
      </c>
      <c r="W330" s="34" t="s">
        <v>2083</v>
      </c>
      <c r="X330" s="34">
        <v>0</v>
      </c>
      <c r="Y330" s="34">
        <v>2563</v>
      </c>
      <c r="Z330" s="34">
        <v>0</v>
      </c>
      <c r="AA330" s="34">
        <v>3701</v>
      </c>
      <c r="AB330" s="34">
        <v>4738</v>
      </c>
      <c r="AC330" s="34">
        <v>0</v>
      </c>
      <c r="AD330" s="34">
        <v>0</v>
      </c>
      <c r="AE330" s="34">
        <v>0</v>
      </c>
      <c r="AF330" s="34">
        <v>0</v>
      </c>
      <c r="AG330" s="34">
        <v>0</v>
      </c>
      <c r="AH330" s="34">
        <v>0</v>
      </c>
      <c r="AI330" s="34">
        <v>141136</v>
      </c>
      <c r="AJ330" s="34">
        <v>39742</v>
      </c>
    </row>
    <row r="331" spans="1:36" ht="15">
      <c r="A331" s="4">
        <v>301</v>
      </c>
      <c r="B331" s="9" t="s">
        <v>1226</v>
      </c>
      <c r="C331" s="10" t="s">
        <v>1227</v>
      </c>
      <c r="D331" s="9" t="s">
        <v>1216</v>
      </c>
      <c r="E331" s="10" t="s">
        <v>1228</v>
      </c>
      <c r="F331" s="11">
        <v>62530</v>
      </c>
      <c r="G331" s="11">
        <v>4596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16880</v>
      </c>
      <c r="V331" s="33" t="s">
        <v>1352</v>
      </c>
      <c r="W331" s="34" t="s">
        <v>2084</v>
      </c>
      <c r="X331" s="34">
        <v>0</v>
      </c>
      <c r="Y331" s="34">
        <v>0</v>
      </c>
      <c r="Z331" s="34">
        <v>0</v>
      </c>
      <c r="AA331" s="34">
        <v>0</v>
      </c>
      <c r="AB331" s="34">
        <v>0</v>
      </c>
      <c r="AC331" s="34">
        <v>28146</v>
      </c>
      <c r="AD331" s="34">
        <v>0</v>
      </c>
      <c r="AE331" s="34">
        <v>0</v>
      </c>
      <c r="AF331" s="34">
        <v>0</v>
      </c>
      <c r="AG331" s="34">
        <v>0</v>
      </c>
      <c r="AH331" s="34">
        <v>10500</v>
      </c>
      <c r="AI331" s="34">
        <v>0</v>
      </c>
      <c r="AJ331" s="34">
        <v>0</v>
      </c>
    </row>
    <row r="332" spans="1:36" ht="15">
      <c r="A332" s="4">
        <v>302</v>
      </c>
      <c r="B332" s="9" t="s">
        <v>1229</v>
      </c>
      <c r="C332" s="10" t="s">
        <v>1230</v>
      </c>
      <c r="D332" s="9" t="s">
        <v>1216</v>
      </c>
      <c r="E332" s="10" t="s">
        <v>1231</v>
      </c>
      <c r="F332" s="11">
        <v>0</v>
      </c>
      <c r="G332" s="11">
        <v>0</v>
      </c>
      <c r="H332" s="11">
        <v>16639</v>
      </c>
      <c r="I332" s="11">
        <v>0</v>
      </c>
      <c r="J332" s="11">
        <v>0</v>
      </c>
      <c r="K332" s="11">
        <v>259874</v>
      </c>
      <c r="L332" s="11">
        <v>0</v>
      </c>
      <c r="M332" s="11">
        <v>58849</v>
      </c>
      <c r="N332" s="11">
        <v>0</v>
      </c>
      <c r="O332" s="11">
        <v>0</v>
      </c>
      <c r="P332" s="11">
        <v>0</v>
      </c>
      <c r="Q332" s="11">
        <v>70224</v>
      </c>
      <c r="R332" s="11">
        <v>17590</v>
      </c>
      <c r="V332" s="33" t="s">
        <v>1355</v>
      </c>
      <c r="W332" s="34" t="s">
        <v>2085</v>
      </c>
      <c r="X332" s="34">
        <v>0</v>
      </c>
      <c r="Y332" s="34">
        <v>0</v>
      </c>
      <c r="Z332" s="34">
        <v>0</v>
      </c>
      <c r="AA332" s="34">
        <v>0</v>
      </c>
      <c r="AB332" s="34">
        <v>0</v>
      </c>
      <c r="AC332" s="34">
        <v>0</v>
      </c>
      <c r="AD332" s="34">
        <v>0</v>
      </c>
      <c r="AE332" s="34">
        <v>0</v>
      </c>
      <c r="AF332" s="34">
        <v>0</v>
      </c>
      <c r="AG332" s="34">
        <v>0</v>
      </c>
      <c r="AH332" s="34">
        <v>0</v>
      </c>
      <c r="AI332" s="34">
        <v>7861</v>
      </c>
      <c r="AJ332" s="34">
        <v>4708</v>
      </c>
    </row>
    <row r="333" spans="1:36" ht="15">
      <c r="A333" s="4">
        <v>303</v>
      </c>
      <c r="B333" s="9" t="s">
        <v>1232</v>
      </c>
      <c r="C333" s="10" t="s">
        <v>1233</v>
      </c>
      <c r="D333" s="9" t="s">
        <v>1216</v>
      </c>
      <c r="E333" s="10" t="s">
        <v>1234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V333" s="33" t="s">
        <v>1358</v>
      </c>
      <c r="W333" s="34" t="s">
        <v>2086</v>
      </c>
      <c r="X333" s="34">
        <v>0</v>
      </c>
      <c r="Y333" s="34">
        <v>0</v>
      </c>
      <c r="Z333" s="34">
        <v>0</v>
      </c>
      <c r="AA333" s="34">
        <v>0</v>
      </c>
      <c r="AB333" s="34">
        <v>0</v>
      </c>
      <c r="AC333" s="34">
        <v>0</v>
      </c>
      <c r="AD333" s="34">
        <v>0</v>
      </c>
      <c r="AE333" s="34">
        <v>0</v>
      </c>
      <c r="AF333" s="34">
        <v>0</v>
      </c>
      <c r="AG333" s="34">
        <v>0</v>
      </c>
      <c r="AH333" s="34">
        <v>0</v>
      </c>
      <c r="AI333" s="34">
        <v>0</v>
      </c>
      <c r="AJ333" s="34">
        <v>796</v>
      </c>
    </row>
    <row r="334" spans="1:36" ht="15">
      <c r="A334" s="4">
        <v>304</v>
      </c>
      <c r="B334" s="9" t="s">
        <v>1235</v>
      </c>
      <c r="C334" s="10" t="s">
        <v>1236</v>
      </c>
      <c r="D334" s="9" t="s">
        <v>1216</v>
      </c>
      <c r="E334" s="10" t="s">
        <v>1237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78416</v>
      </c>
      <c r="Q334" s="11">
        <v>0</v>
      </c>
      <c r="R334" s="11">
        <v>46004</v>
      </c>
      <c r="V334" s="33" t="s">
        <v>1364</v>
      </c>
      <c r="W334" s="34" t="s">
        <v>2087</v>
      </c>
      <c r="X334" s="34">
        <v>0</v>
      </c>
      <c r="Y334" s="34">
        <v>0</v>
      </c>
      <c r="Z334" s="34">
        <v>18811</v>
      </c>
      <c r="AA334" s="34">
        <v>0</v>
      </c>
      <c r="AB334" s="34">
        <v>0</v>
      </c>
      <c r="AC334" s="34">
        <v>205276</v>
      </c>
      <c r="AD334" s="34">
        <v>0</v>
      </c>
      <c r="AE334" s="34">
        <v>188532</v>
      </c>
      <c r="AF334" s="34">
        <v>0</v>
      </c>
      <c r="AG334" s="34">
        <v>0</v>
      </c>
      <c r="AH334" s="34">
        <v>50000</v>
      </c>
      <c r="AI334" s="34">
        <v>0</v>
      </c>
      <c r="AJ334" s="34">
        <v>0</v>
      </c>
    </row>
    <row r="335" spans="1:36" ht="15">
      <c r="A335" s="4">
        <v>305</v>
      </c>
      <c r="B335" s="9" t="s">
        <v>1238</v>
      </c>
      <c r="C335" s="10" t="s">
        <v>1239</v>
      </c>
      <c r="D335" s="9" t="s">
        <v>1216</v>
      </c>
      <c r="E335" s="10" t="s">
        <v>1240</v>
      </c>
      <c r="F335" s="11">
        <v>0</v>
      </c>
      <c r="G335" s="11">
        <v>0</v>
      </c>
      <c r="H335" s="11">
        <v>12000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1600</v>
      </c>
      <c r="V335" s="33" t="s">
        <v>1367</v>
      </c>
      <c r="W335" s="34" t="s">
        <v>2088</v>
      </c>
      <c r="X335" s="34">
        <v>0</v>
      </c>
      <c r="Y335" s="34">
        <v>0</v>
      </c>
      <c r="Z335" s="34">
        <v>0</v>
      </c>
      <c r="AA335" s="34">
        <v>0</v>
      </c>
      <c r="AB335" s="34">
        <v>0</v>
      </c>
      <c r="AC335" s="34">
        <v>74971</v>
      </c>
      <c r="AD335" s="34">
        <v>0</v>
      </c>
      <c r="AE335" s="34">
        <v>8000</v>
      </c>
      <c r="AF335" s="34">
        <v>1246</v>
      </c>
      <c r="AG335" s="34">
        <v>0</v>
      </c>
      <c r="AH335" s="34">
        <v>0</v>
      </c>
      <c r="AI335" s="34">
        <v>15884</v>
      </c>
      <c r="AJ335" s="34">
        <v>180482</v>
      </c>
    </row>
    <row r="336" spans="1:36" ht="15">
      <c r="A336" s="4">
        <v>306</v>
      </c>
      <c r="B336" s="9" t="s">
        <v>1241</v>
      </c>
      <c r="C336" s="10" t="s">
        <v>1242</v>
      </c>
      <c r="D336" s="9" t="s">
        <v>1216</v>
      </c>
      <c r="E336" s="10" t="s">
        <v>1243</v>
      </c>
      <c r="F336" s="11">
        <v>0</v>
      </c>
      <c r="G336" s="11">
        <v>3074</v>
      </c>
      <c r="H336" s="11">
        <v>5509</v>
      </c>
      <c r="I336" s="11">
        <v>0</v>
      </c>
      <c r="J336" s="11">
        <v>0</v>
      </c>
      <c r="K336" s="11">
        <v>114430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1620</v>
      </c>
      <c r="R336" s="11">
        <v>6178</v>
      </c>
      <c r="V336" s="33" t="s">
        <v>1370</v>
      </c>
      <c r="W336" s="34" t="s">
        <v>2089</v>
      </c>
      <c r="X336" s="34">
        <v>0</v>
      </c>
      <c r="Y336" s="34">
        <v>0</v>
      </c>
      <c r="Z336" s="34">
        <v>0</v>
      </c>
      <c r="AA336" s="34">
        <v>0</v>
      </c>
      <c r="AB336" s="34">
        <v>0</v>
      </c>
      <c r="AC336" s="34">
        <v>0</v>
      </c>
      <c r="AD336" s="34">
        <v>0</v>
      </c>
      <c r="AE336" s="34">
        <v>0</v>
      </c>
      <c r="AF336" s="34">
        <v>0</v>
      </c>
      <c r="AG336" s="34">
        <v>0</v>
      </c>
      <c r="AH336" s="34">
        <v>0</v>
      </c>
      <c r="AI336" s="34">
        <v>0</v>
      </c>
      <c r="AJ336" s="34">
        <v>1156</v>
      </c>
    </row>
    <row r="337" spans="1:36" ht="15">
      <c r="A337" s="4">
        <v>307</v>
      </c>
      <c r="B337" s="9" t="s">
        <v>1244</v>
      </c>
      <c r="C337" s="10" t="s">
        <v>1245</v>
      </c>
      <c r="D337" s="9" t="s">
        <v>1216</v>
      </c>
      <c r="E337" s="10" t="s">
        <v>1246</v>
      </c>
      <c r="F337" s="11">
        <v>0</v>
      </c>
      <c r="G337" s="11">
        <v>0</v>
      </c>
      <c r="H337" s="11">
        <v>6400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1215</v>
      </c>
      <c r="V337" s="33" t="s">
        <v>1373</v>
      </c>
      <c r="W337" s="34" t="s">
        <v>2090</v>
      </c>
      <c r="X337" s="34">
        <v>0</v>
      </c>
      <c r="Y337" s="34">
        <v>11030</v>
      </c>
      <c r="Z337" s="34">
        <v>0</v>
      </c>
      <c r="AA337" s="34">
        <v>0</v>
      </c>
      <c r="AB337" s="34">
        <v>0</v>
      </c>
      <c r="AC337" s="34">
        <v>0</v>
      </c>
      <c r="AD337" s="34">
        <v>0</v>
      </c>
      <c r="AE337" s="34">
        <v>0</v>
      </c>
      <c r="AF337" s="34">
        <v>0</v>
      </c>
      <c r="AG337" s="34">
        <v>0</v>
      </c>
      <c r="AH337" s="34">
        <v>108002</v>
      </c>
      <c r="AI337" s="34">
        <v>5880</v>
      </c>
      <c r="AJ337" s="34">
        <v>3984</v>
      </c>
    </row>
    <row r="338" spans="1:36" ht="15">
      <c r="A338" s="4">
        <v>308</v>
      </c>
      <c r="B338" s="9" t="s">
        <v>1247</v>
      </c>
      <c r="C338" s="10" t="s">
        <v>1248</v>
      </c>
      <c r="D338" s="9" t="s">
        <v>1216</v>
      </c>
      <c r="E338" s="10" t="s">
        <v>1249</v>
      </c>
      <c r="F338" s="11">
        <v>0</v>
      </c>
      <c r="G338" s="11">
        <v>0</v>
      </c>
      <c r="H338" s="11">
        <v>0</v>
      </c>
      <c r="I338" s="11">
        <v>0</v>
      </c>
      <c r="J338" s="11">
        <v>1500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10398</v>
      </c>
      <c r="R338" s="11">
        <v>5766</v>
      </c>
      <c r="V338" s="33" t="s">
        <v>1379</v>
      </c>
      <c r="W338" s="34" t="s">
        <v>2091</v>
      </c>
      <c r="X338" s="34">
        <v>0</v>
      </c>
      <c r="Y338" s="34">
        <v>0</v>
      </c>
      <c r="Z338" s="34">
        <v>0</v>
      </c>
      <c r="AA338" s="34">
        <v>0</v>
      </c>
      <c r="AB338" s="34">
        <v>0</v>
      </c>
      <c r="AC338" s="34">
        <v>0</v>
      </c>
      <c r="AD338" s="34">
        <v>0</v>
      </c>
      <c r="AE338" s="34">
        <v>52900</v>
      </c>
      <c r="AF338" s="34">
        <v>0</v>
      </c>
      <c r="AG338" s="34">
        <v>0</v>
      </c>
      <c r="AH338" s="34">
        <v>0</v>
      </c>
      <c r="AI338" s="34">
        <v>35549</v>
      </c>
      <c r="AJ338" s="34">
        <v>65670</v>
      </c>
    </row>
    <row r="339" spans="1:36" ht="15">
      <c r="A339" s="4">
        <v>309</v>
      </c>
      <c r="B339" s="9" t="s">
        <v>1250</v>
      </c>
      <c r="C339" s="10" t="s">
        <v>1251</v>
      </c>
      <c r="D339" s="9" t="s">
        <v>1216</v>
      </c>
      <c r="E339" s="10" t="s">
        <v>1252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7541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V339" s="33" t="s">
        <v>1382</v>
      </c>
      <c r="W339" s="34" t="s">
        <v>2092</v>
      </c>
      <c r="X339" s="34">
        <v>0</v>
      </c>
      <c r="Y339" s="34">
        <v>0</v>
      </c>
      <c r="Z339" s="34">
        <v>2930</v>
      </c>
      <c r="AA339" s="34">
        <v>2000</v>
      </c>
      <c r="AB339" s="34">
        <v>0</v>
      </c>
      <c r="AC339" s="34">
        <v>141844</v>
      </c>
      <c r="AD339" s="34">
        <v>0</v>
      </c>
      <c r="AE339" s="34">
        <v>10551</v>
      </c>
      <c r="AF339" s="34">
        <v>0</v>
      </c>
      <c r="AG339" s="34">
        <v>0</v>
      </c>
      <c r="AH339" s="34">
        <v>0</v>
      </c>
      <c r="AI339" s="34">
        <v>20000</v>
      </c>
      <c r="AJ339" s="34">
        <v>1061</v>
      </c>
    </row>
    <row r="340" spans="1:36" ht="15">
      <c r="A340" s="4">
        <v>310</v>
      </c>
      <c r="B340" s="9" t="s">
        <v>1253</v>
      </c>
      <c r="C340" s="10" t="s">
        <v>1254</v>
      </c>
      <c r="D340" s="9" t="s">
        <v>1216</v>
      </c>
      <c r="E340" s="10" t="s">
        <v>1026</v>
      </c>
      <c r="F340" s="11">
        <v>0</v>
      </c>
      <c r="G340" s="11">
        <v>0</v>
      </c>
      <c r="H340" s="11">
        <v>15778</v>
      </c>
      <c r="I340" s="11">
        <v>0</v>
      </c>
      <c r="J340" s="11">
        <v>0</v>
      </c>
      <c r="K340" s="11">
        <v>16610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1201550</v>
      </c>
      <c r="R340" s="11">
        <v>23305</v>
      </c>
      <c r="V340" s="33" t="s">
        <v>1385</v>
      </c>
      <c r="W340" s="34" t="s">
        <v>2093</v>
      </c>
      <c r="X340" s="34">
        <v>0</v>
      </c>
      <c r="Y340" s="34">
        <v>0</v>
      </c>
      <c r="Z340" s="34">
        <v>0</v>
      </c>
      <c r="AA340" s="34">
        <v>0</v>
      </c>
      <c r="AB340" s="34">
        <v>0</v>
      </c>
      <c r="AC340" s="34">
        <v>0</v>
      </c>
      <c r="AD340" s="34">
        <v>0</v>
      </c>
      <c r="AE340" s="34">
        <v>0</v>
      </c>
      <c r="AF340" s="34">
        <v>0</v>
      </c>
      <c r="AG340" s="34">
        <v>0</v>
      </c>
      <c r="AH340" s="34">
        <v>0</v>
      </c>
      <c r="AI340" s="34">
        <v>21000</v>
      </c>
      <c r="AJ340" s="34">
        <v>38154</v>
      </c>
    </row>
    <row r="341" spans="1:36" ht="15">
      <c r="A341" s="4">
        <v>311</v>
      </c>
      <c r="B341" s="9" t="s">
        <v>1255</v>
      </c>
      <c r="C341" s="10" t="s">
        <v>1256</v>
      </c>
      <c r="D341" s="9" t="s">
        <v>1216</v>
      </c>
      <c r="E341" s="10" t="s">
        <v>1751</v>
      </c>
      <c r="F341" s="11">
        <v>0</v>
      </c>
      <c r="G341" s="11">
        <v>3478</v>
      </c>
      <c r="H341" s="11">
        <v>0</v>
      </c>
      <c r="I341" s="11">
        <v>9312</v>
      </c>
      <c r="J341" s="11">
        <v>0</v>
      </c>
      <c r="K341" s="11">
        <v>699834</v>
      </c>
      <c r="L341" s="11">
        <v>157803</v>
      </c>
      <c r="M341" s="11">
        <v>4224</v>
      </c>
      <c r="N341" s="11">
        <v>0</v>
      </c>
      <c r="O341" s="11">
        <v>0</v>
      </c>
      <c r="P341" s="11">
        <v>0</v>
      </c>
      <c r="Q341" s="11">
        <v>236124</v>
      </c>
      <c r="R341" s="11">
        <v>940</v>
      </c>
      <c r="V341" s="33" t="s">
        <v>1388</v>
      </c>
      <c r="W341" s="34" t="s">
        <v>2094</v>
      </c>
      <c r="X341" s="34">
        <v>0</v>
      </c>
      <c r="Y341" s="34">
        <v>0</v>
      </c>
      <c r="Z341" s="34">
        <v>0</v>
      </c>
      <c r="AA341" s="34">
        <v>0</v>
      </c>
      <c r="AB341" s="34">
        <v>0</v>
      </c>
      <c r="AC341" s="34">
        <v>0</v>
      </c>
      <c r="AD341" s="34">
        <v>0</v>
      </c>
      <c r="AE341" s="34">
        <v>0</v>
      </c>
      <c r="AF341" s="34">
        <v>0</v>
      </c>
      <c r="AG341" s="34">
        <v>0</v>
      </c>
      <c r="AH341" s="34">
        <v>0</v>
      </c>
      <c r="AI341" s="34">
        <v>0</v>
      </c>
      <c r="AJ341" s="34">
        <v>0</v>
      </c>
    </row>
    <row r="342" spans="1:36" ht="15">
      <c r="A342" s="4">
        <v>312</v>
      </c>
      <c r="B342" s="9" t="s">
        <v>1257</v>
      </c>
      <c r="C342" s="10" t="s">
        <v>1258</v>
      </c>
      <c r="D342" s="9" t="s">
        <v>1216</v>
      </c>
      <c r="E342" s="10" t="s">
        <v>1259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126158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118900</v>
      </c>
      <c r="R342" s="11">
        <v>6300</v>
      </c>
      <c r="V342" s="33" t="s">
        <v>1391</v>
      </c>
      <c r="W342" s="34" t="s">
        <v>2095</v>
      </c>
      <c r="X342" s="34">
        <v>0</v>
      </c>
      <c r="Y342" s="34">
        <v>0</v>
      </c>
      <c r="Z342" s="34">
        <v>0</v>
      </c>
      <c r="AA342" s="34">
        <v>0</v>
      </c>
      <c r="AB342" s="34">
        <v>3274</v>
      </c>
      <c r="AC342" s="34">
        <v>135540</v>
      </c>
      <c r="AD342" s="34">
        <v>0</v>
      </c>
      <c r="AE342" s="34">
        <v>0</v>
      </c>
      <c r="AF342" s="34">
        <v>0</v>
      </c>
      <c r="AG342" s="34">
        <v>0</v>
      </c>
      <c r="AH342" s="34">
        <v>0</v>
      </c>
      <c r="AI342" s="34">
        <v>0</v>
      </c>
      <c r="AJ342" s="34">
        <v>784</v>
      </c>
    </row>
    <row r="343" spans="1:36" ht="15">
      <c r="A343" s="4">
        <v>313</v>
      </c>
      <c r="B343" s="9" t="s">
        <v>1260</v>
      </c>
      <c r="C343" s="10" t="s">
        <v>1261</v>
      </c>
      <c r="D343" s="9" t="s">
        <v>1216</v>
      </c>
      <c r="E343" s="10" t="s">
        <v>1262</v>
      </c>
      <c r="F343" s="11">
        <v>0</v>
      </c>
      <c r="G343" s="11">
        <v>0</v>
      </c>
      <c r="H343" s="11">
        <v>5644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552142</v>
      </c>
      <c r="R343" s="11">
        <v>0</v>
      </c>
      <c r="V343" s="33" t="s">
        <v>1394</v>
      </c>
      <c r="W343" s="34" t="s">
        <v>2096</v>
      </c>
      <c r="X343" s="34">
        <v>0</v>
      </c>
      <c r="Y343" s="34">
        <v>0</v>
      </c>
      <c r="Z343" s="34">
        <v>0</v>
      </c>
      <c r="AA343" s="34">
        <v>0</v>
      </c>
      <c r="AB343" s="34">
        <v>0</v>
      </c>
      <c r="AC343" s="34">
        <v>0</v>
      </c>
      <c r="AD343" s="34">
        <v>0</v>
      </c>
      <c r="AE343" s="34">
        <v>404313</v>
      </c>
      <c r="AF343" s="34">
        <v>0</v>
      </c>
      <c r="AG343" s="34">
        <v>0</v>
      </c>
      <c r="AH343" s="34">
        <v>0</v>
      </c>
      <c r="AI343" s="34">
        <v>0</v>
      </c>
      <c r="AJ343" s="34">
        <v>144</v>
      </c>
    </row>
    <row r="344" spans="1:36" ht="15">
      <c r="A344" s="4">
        <v>314</v>
      </c>
      <c r="B344" s="9" t="s">
        <v>1263</v>
      </c>
      <c r="C344" s="10" t="s">
        <v>1264</v>
      </c>
      <c r="D344" s="9" t="s">
        <v>1216</v>
      </c>
      <c r="E344" s="10" t="s">
        <v>1265</v>
      </c>
      <c r="F344" s="11">
        <v>0</v>
      </c>
      <c r="G344" s="11">
        <v>0</v>
      </c>
      <c r="H344" s="11">
        <v>5550</v>
      </c>
      <c r="I344" s="11">
        <v>0</v>
      </c>
      <c r="J344" s="11">
        <v>0</v>
      </c>
      <c r="K344" s="11">
        <v>184064</v>
      </c>
      <c r="L344" s="11">
        <v>0</v>
      </c>
      <c r="M344" s="11">
        <v>63865</v>
      </c>
      <c r="N344" s="11">
        <v>0</v>
      </c>
      <c r="O344" s="11">
        <v>0</v>
      </c>
      <c r="P344" s="11">
        <v>0</v>
      </c>
      <c r="Q344" s="11">
        <v>0</v>
      </c>
      <c r="R344" s="11">
        <v>440</v>
      </c>
      <c r="V344" s="33" t="s">
        <v>1397</v>
      </c>
      <c r="W344" s="34" t="s">
        <v>2097</v>
      </c>
      <c r="X344" s="34">
        <v>0</v>
      </c>
      <c r="Y344" s="34">
        <v>0</v>
      </c>
      <c r="Z344" s="34">
        <v>2825</v>
      </c>
      <c r="AA344" s="34">
        <v>193</v>
      </c>
      <c r="AB344" s="34">
        <v>0</v>
      </c>
      <c r="AC344" s="34">
        <v>0</v>
      </c>
      <c r="AD344" s="34">
        <v>0</v>
      </c>
      <c r="AE344" s="34">
        <v>0</v>
      </c>
      <c r="AF344" s="34">
        <v>0</v>
      </c>
      <c r="AG344" s="34">
        <v>0</v>
      </c>
      <c r="AH344" s="34">
        <v>0</v>
      </c>
      <c r="AI344" s="34">
        <v>1200</v>
      </c>
      <c r="AJ344" s="34">
        <v>1340</v>
      </c>
    </row>
    <row r="345" spans="1:36" ht="15">
      <c r="A345" s="4">
        <v>315</v>
      </c>
      <c r="B345" s="9" t="s">
        <v>1266</v>
      </c>
      <c r="C345" s="10" t="s">
        <v>1267</v>
      </c>
      <c r="D345" s="9" t="s">
        <v>1216</v>
      </c>
      <c r="E345" s="10" t="s">
        <v>1268</v>
      </c>
      <c r="F345" s="11">
        <v>0</v>
      </c>
      <c r="G345" s="11">
        <v>0</v>
      </c>
      <c r="H345" s="11">
        <v>6724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15601</v>
      </c>
      <c r="R345" s="11">
        <v>6281</v>
      </c>
      <c r="V345" s="33" t="s">
        <v>1400</v>
      </c>
      <c r="W345" s="34" t="s">
        <v>2098</v>
      </c>
      <c r="X345" s="34">
        <v>0</v>
      </c>
      <c r="Y345" s="34">
        <v>0</v>
      </c>
      <c r="Z345" s="34">
        <v>418192</v>
      </c>
      <c r="AA345" s="34">
        <v>0</v>
      </c>
      <c r="AB345" s="34">
        <v>0</v>
      </c>
      <c r="AC345" s="34">
        <v>203596</v>
      </c>
      <c r="AD345" s="34">
        <v>0</v>
      </c>
      <c r="AE345" s="34">
        <v>4810</v>
      </c>
      <c r="AF345" s="34">
        <v>1929</v>
      </c>
      <c r="AG345" s="34">
        <v>0</v>
      </c>
      <c r="AH345" s="34">
        <v>0</v>
      </c>
      <c r="AI345" s="34">
        <v>4696</v>
      </c>
      <c r="AJ345" s="34">
        <v>14210</v>
      </c>
    </row>
    <row r="346" spans="1:36" ht="15">
      <c r="A346" s="4">
        <v>316</v>
      </c>
      <c r="B346" s="9" t="s">
        <v>1269</v>
      </c>
      <c r="C346" s="10" t="s">
        <v>1270</v>
      </c>
      <c r="D346" s="9" t="s">
        <v>1216</v>
      </c>
      <c r="E346" s="10" t="s">
        <v>1271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29920</v>
      </c>
      <c r="L346" s="11">
        <v>0</v>
      </c>
      <c r="M346" s="11">
        <v>0</v>
      </c>
      <c r="N346" s="11">
        <v>1150</v>
      </c>
      <c r="O346" s="11">
        <v>0</v>
      </c>
      <c r="P346" s="11">
        <v>7500</v>
      </c>
      <c r="Q346" s="11">
        <v>33880</v>
      </c>
      <c r="R346" s="11">
        <v>5909</v>
      </c>
      <c r="V346" s="33" t="s">
        <v>1406</v>
      </c>
      <c r="W346" s="34" t="s">
        <v>2099</v>
      </c>
      <c r="X346" s="34">
        <v>0</v>
      </c>
      <c r="Y346" s="34">
        <v>0</v>
      </c>
      <c r="Z346" s="34">
        <v>1110</v>
      </c>
      <c r="AA346" s="34">
        <v>0</v>
      </c>
      <c r="AB346" s="34">
        <v>0</v>
      </c>
      <c r="AC346" s="34">
        <v>0</v>
      </c>
      <c r="AD346" s="34">
        <v>0</v>
      </c>
      <c r="AE346" s="34">
        <v>0</v>
      </c>
      <c r="AF346" s="34">
        <v>0</v>
      </c>
      <c r="AG346" s="34">
        <v>0</v>
      </c>
      <c r="AH346" s="34">
        <v>0</v>
      </c>
      <c r="AI346" s="34">
        <v>0</v>
      </c>
      <c r="AJ346" s="34">
        <v>0</v>
      </c>
    </row>
    <row r="347" spans="1:36" ht="15">
      <c r="A347" s="4">
        <v>317</v>
      </c>
      <c r="B347" s="9" t="s">
        <v>1272</v>
      </c>
      <c r="C347" s="10" t="s">
        <v>1273</v>
      </c>
      <c r="D347" s="9" t="s">
        <v>1216</v>
      </c>
      <c r="E347" s="10" t="s">
        <v>1274</v>
      </c>
      <c r="F347" s="11">
        <v>0</v>
      </c>
      <c r="G347" s="11">
        <v>22495</v>
      </c>
      <c r="H347" s="11">
        <v>0</v>
      </c>
      <c r="I347" s="11">
        <v>0</v>
      </c>
      <c r="J347" s="11">
        <v>0</v>
      </c>
      <c r="K347" s="11">
        <v>63368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2498</v>
      </c>
      <c r="V347" s="33" t="s">
        <v>1409</v>
      </c>
      <c r="W347" s="34" t="s">
        <v>2100</v>
      </c>
      <c r="X347" s="34">
        <v>0</v>
      </c>
      <c r="Y347" s="34">
        <v>0</v>
      </c>
      <c r="Z347" s="34">
        <v>32562</v>
      </c>
      <c r="AA347" s="34">
        <v>0</v>
      </c>
      <c r="AB347" s="34">
        <v>0</v>
      </c>
      <c r="AC347" s="34">
        <v>0</v>
      </c>
      <c r="AD347" s="34">
        <v>0</v>
      </c>
      <c r="AE347" s="34">
        <v>0</v>
      </c>
      <c r="AF347" s="34">
        <v>0</v>
      </c>
      <c r="AG347" s="34">
        <v>0</v>
      </c>
      <c r="AH347" s="34">
        <v>1000</v>
      </c>
      <c r="AI347" s="34">
        <v>0</v>
      </c>
      <c r="AJ347" s="34">
        <v>1223</v>
      </c>
    </row>
    <row r="348" spans="1:36" ht="15">
      <c r="A348" s="4">
        <v>318</v>
      </c>
      <c r="B348" s="9" t="s">
        <v>1275</v>
      </c>
      <c r="C348" s="10" t="s">
        <v>1276</v>
      </c>
      <c r="D348" s="9" t="s">
        <v>1216</v>
      </c>
      <c r="E348" s="10" t="s">
        <v>1277</v>
      </c>
      <c r="F348" s="11">
        <v>0</v>
      </c>
      <c r="G348" s="11">
        <v>180</v>
      </c>
      <c r="H348" s="11">
        <v>0</v>
      </c>
      <c r="I348" s="11">
        <v>0</v>
      </c>
      <c r="J348" s="11">
        <v>0</v>
      </c>
      <c r="K348" s="11">
        <v>10006</v>
      </c>
      <c r="L348" s="11">
        <v>106</v>
      </c>
      <c r="M348" s="11">
        <v>42599</v>
      </c>
      <c r="N348" s="11">
        <v>0</v>
      </c>
      <c r="O348" s="11">
        <v>0</v>
      </c>
      <c r="P348" s="11">
        <v>0</v>
      </c>
      <c r="Q348" s="11">
        <v>2484925</v>
      </c>
      <c r="R348" s="11">
        <v>2434</v>
      </c>
      <c r="V348" s="33" t="s">
        <v>1415</v>
      </c>
      <c r="W348" s="34" t="s">
        <v>2101</v>
      </c>
      <c r="X348" s="34">
        <v>0</v>
      </c>
      <c r="Y348" s="34">
        <v>0</v>
      </c>
      <c r="Z348" s="34">
        <v>0</v>
      </c>
      <c r="AA348" s="34">
        <v>0</v>
      </c>
      <c r="AB348" s="34">
        <v>0</v>
      </c>
      <c r="AC348" s="34">
        <v>1100</v>
      </c>
      <c r="AD348" s="34">
        <v>8376</v>
      </c>
      <c r="AE348" s="34">
        <v>0</v>
      </c>
      <c r="AF348" s="34">
        <v>0</v>
      </c>
      <c r="AG348" s="34">
        <v>0</v>
      </c>
      <c r="AH348" s="34">
        <v>0</v>
      </c>
      <c r="AI348" s="34">
        <v>1</v>
      </c>
      <c r="AJ348" s="34">
        <v>6260</v>
      </c>
    </row>
    <row r="349" spans="1:36" ht="15">
      <c r="A349" s="4">
        <v>319</v>
      </c>
      <c r="B349" s="9" t="s">
        <v>1278</v>
      </c>
      <c r="C349" s="10" t="s">
        <v>1279</v>
      </c>
      <c r="D349" s="9" t="s">
        <v>1216</v>
      </c>
      <c r="E349" s="10" t="s">
        <v>1280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2916</v>
      </c>
      <c r="R349" s="11">
        <v>0</v>
      </c>
      <c r="V349" s="33" t="s">
        <v>1418</v>
      </c>
      <c r="W349" s="34" t="s">
        <v>2102</v>
      </c>
      <c r="X349" s="34">
        <v>0</v>
      </c>
      <c r="Y349" s="34">
        <v>0</v>
      </c>
      <c r="Z349" s="34">
        <v>0</v>
      </c>
      <c r="AA349" s="34">
        <v>0</v>
      </c>
      <c r="AB349" s="34">
        <v>0</v>
      </c>
      <c r="AC349" s="34">
        <v>14614</v>
      </c>
      <c r="AD349" s="34">
        <v>0</v>
      </c>
      <c r="AE349" s="34">
        <v>0</v>
      </c>
      <c r="AF349" s="34">
        <v>0</v>
      </c>
      <c r="AG349" s="34">
        <v>0</v>
      </c>
      <c r="AH349" s="34">
        <v>0</v>
      </c>
      <c r="AI349" s="34">
        <v>0</v>
      </c>
      <c r="AJ349" s="34">
        <v>0</v>
      </c>
    </row>
    <row r="350" spans="1:36" ht="15">
      <c r="A350" s="4">
        <v>320</v>
      </c>
      <c r="B350" s="9" t="s">
        <v>1281</v>
      </c>
      <c r="C350" s="10" t="s">
        <v>1282</v>
      </c>
      <c r="D350" s="9" t="s">
        <v>1216</v>
      </c>
      <c r="E350" s="10" t="s">
        <v>1283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58601</v>
      </c>
      <c r="N350" s="11">
        <v>0</v>
      </c>
      <c r="O350" s="11">
        <v>0</v>
      </c>
      <c r="P350" s="11">
        <v>0</v>
      </c>
      <c r="Q350" s="11">
        <v>0</v>
      </c>
      <c r="R350" s="11">
        <v>892</v>
      </c>
      <c r="V350" s="33" t="s">
        <v>1421</v>
      </c>
      <c r="W350" s="34" t="s">
        <v>2103</v>
      </c>
      <c r="X350" s="34">
        <v>0</v>
      </c>
      <c r="Y350" s="34">
        <v>0</v>
      </c>
      <c r="Z350" s="34">
        <v>0</v>
      </c>
      <c r="AA350" s="34">
        <v>0</v>
      </c>
      <c r="AB350" s="34">
        <v>0</v>
      </c>
      <c r="AC350" s="34">
        <v>618</v>
      </c>
      <c r="AD350" s="34">
        <v>0</v>
      </c>
      <c r="AE350" s="34">
        <v>0</v>
      </c>
      <c r="AF350" s="34">
        <v>0</v>
      </c>
      <c r="AG350" s="34">
        <v>0</v>
      </c>
      <c r="AH350" s="34">
        <v>0</v>
      </c>
      <c r="AI350" s="34">
        <v>0</v>
      </c>
      <c r="AJ350" s="34">
        <v>386</v>
      </c>
    </row>
    <row r="351" spans="1:36" ht="15">
      <c r="A351" s="4">
        <v>321</v>
      </c>
      <c r="B351" s="9" t="s">
        <v>1284</v>
      </c>
      <c r="C351" s="10" t="s">
        <v>1285</v>
      </c>
      <c r="D351" s="9" t="s">
        <v>1216</v>
      </c>
      <c r="E351" s="10" t="s">
        <v>1286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720</v>
      </c>
      <c r="V351" s="33" t="s">
        <v>1424</v>
      </c>
      <c r="W351" s="34" t="s">
        <v>2104</v>
      </c>
      <c r="X351" s="34">
        <v>0</v>
      </c>
      <c r="Y351" s="34">
        <v>0</v>
      </c>
      <c r="Z351" s="34">
        <v>14000</v>
      </c>
      <c r="AA351" s="34">
        <v>0</v>
      </c>
      <c r="AB351" s="34">
        <v>0</v>
      </c>
      <c r="AC351" s="34">
        <v>0</v>
      </c>
      <c r="AD351" s="34">
        <v>0</v>
      </c>
      <c r="AE351" s="34">
        <v>0</v>
      </c>
      <c r="AF351" s="34">
        <v>0</v>
      </c>
      <c r="AG351" s="34">
        <v>0</v>
      </c>
      <c r="AH351" s="34">
        <v>0</v>
      </c>
      <c r="AI351" s="34">
        <v>0</v>
      </c>
      <c r="AJ351" s="34">
        <v>352</v>
      </c>
    </row>
    <row r="352" spans="1:36" ht="15">
      <c r="A352" s="4">
        <v>322</v>
      </c>
      <c r="B352" s="9" t="s">
        <v>1287</v>
      </c>
      <c r="C352" s="10" t="s">
        <v>1288</v>
      </c>
      <c r="D352" s="9" t="s">
        <v>1216</v>
      </c>
      <c r="E352" s="10" t="s">
        <v>1289</v>
      </c>
      <c r="F352" s="11">
        <v>0</v>
      </c>
      <c r="G352" s="11">
        <v>0</v>
      </c>
      <c r="H352" s="11">
        <v>1874</v>
      </c>
      <c r="I352" s="11">
        <v>0</v>
      </c>
      <c r="J352" s="11">
        <v>0</v>
      </c>
      <c r="K352" s="11">
        <v>2468</v>
      </c>
      <c r="L352" s="11">
        <v>115300</v>
      </c>
      <c r="M352" s="11">
        <v>0</v>
      </c>
      <c r="N352" s="11">
        <v>10662</v>
      </c>
      <c r="O352" s="11">
        <v>0</v>
      </c>
      <c r="P352" s="11">
        <v>0</v>
      </c>
      <c r="Q352" s="11">
        <v>1936002</v>
      </c>
      <c r="R352" s="11">
        <v>10992</v>
      </c>
      <c r="V352" s="33" t="s">
        <v>1430</v>
      </c>
      <c r="W352" s="34" t="s">
        <v>2105</v>
      </c>
      <c r="X352" s="34">
        <v>0</v>
      </c>
      <c r="Y352" s="34">
        <v>0</v>
      </c>
      <c r="Z352" s="34">
        <v>0</v>
      </c>
      <c r="AA352" s="34">
        <v>0</v>
      </c>
      <c r="AB352" s="34">
        <v>0</v>
      </c>
      <c r="AC352" s="34">
        <v>0</v>
      </c>
      <c r="AD352" s="34">
        <v>0</v>
      </c>
      <c r="AE352" s="34">
        <v>0</v>
      </c>
      <c r="AF352" s="34">
        <v>0</v>
      </c>
      <c r="AG352" s="34">
        <v>0</v>
      </c>
      <c r="AH352" s="34">
        <v>0</v>
      </c>
      <c r="AI352" s="34">
        <v>0</v>
      </c>
      <c r="AJ352" s="34">
        <v>440</v>
      </c>
    </row>
    <row r="353" spans="1:36" ht="15">
      <c r="A353" s="4">
        <v>323</v>
      </c>
      <c r="B353" s="9" t="s">
        <v>1291</v>
      </c>
      <c r="C353" s="10" t="s">
        <v>1292</v>
      </c>
      <c r="D353" s="9" t="s">
        <v>1290</v>
      </c>
      <c r="E353" s="10" t="s">
        <v>1293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V353" s="33" t="s">
        <v>1433</v>
      </c>
      <c r="W353" s="34" t="s">
        <v>2106</v>
      </c>
      <c r="X353" s="34">
        <v>0</v>
      </c>
      <c r="Y353" s="34">
        <v>0</v>
      </c>
      <c r="Z353" s="34">
        <v>0</v>
      </c>
      <c r="AA353" s="34">
        <v>0</v>
      </c>
      <c r="AB353" s="34">
        <v>0</v>
      </c>
      <c r="AC353" s="34">
        <v>0</v>
      </c>
      <c r="AD353" s="34">
        <v>0</v>
      </c>
      <c r="AE353" s="34">
        <v>0</v>
      </c>
      <c r="AF353" s="34">
        <v>0</v>
      </c>
      <c r="AG353" s="34">
        <v>0</v>
      </c>
      <c r="AH353" s="34">
        <v>0</v>
      </c>
      <c r="AI353" s="34">
        <v>400</v>
      </c>
      <c r="AJ353" s="34">
        <v>1008</v>
      </c>
    </row>
    <row r="354" spans="1:36" ht="15">
      <c r="A354" s="4">
        <v>324</v>
      </c>
      <c r="B354" s="9" t="s">
        <v>1294</v>
      </c>
      <c r="C354" s="10" t="s">
        <v>1295</v>
      </c>
      <c r="D354" s="9" t="s">
        <v>1290</v>
      </c>
      <c r="E354" s="10" t="s">
        <v>1296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109</v>
      </c>
      <c r="V354" s="33" t="s">
        <v>1441</v>
      </c>
      <c r="W354" s="34" t="s">
        <v>2107</v>
      </c>
      <c r="X354" s="34">
        <v>0</v>
      </c>
      <c r="Y354" s="34">
        <v>0</v>
      </c>
      <c r="Z354" s="34">
        <v>0</v>
      </c>
      <c r="AA354" s="34">
        <v>0</v>
      </c>
      <c r="AB354" s="34">
        <v>0</v>
      </c>
      <c r="AC354" s="34">
        <v>0</v>
      </c>
      <c r="AD354" s="34">
        <v>0</v>
      </c>
      <c r="AE354" s="34">
        <v>0</v>
      </c>
      <c r="AF354" s="34">
        <v>0</v>
      </c>
      <c r="AG354" s="34">
        <v>0</v>
      </c>
      <c r="AH354" s="34">
        <v>0</v>
      </c>
      <c r="AI354" s="34">
        <v>83962</v>
      </c>
      <c r="AJ354" s="34">
        <v>10842</v>
      </c>
    </row>
    <row r="355" spans="1:36" ht="15">
      <c r="A355" s="4">
        <v>325</v>
      </c>
      <c r="B355" s="9" t="s">
        <v>1297</v>
      </c>
      <c r="C355" s="10" t="s">
        <v>1298</v>
      </c>
      <c r="D355" s="9" t="s">
        <v>1290</v>
      </c>
      <c r="E355" s="10" t="s">
        <v>1299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2146</v>
      </c>
      <c r="L355" s="11">
        <v>0</v>
      </c>
      <c r="M355" s="11">
        <v>132502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V355" s="33" t="s">
        <v>1444</v>
      </c>
      <c r="W355" s="34" t="s">
        <v>2108</v>
      </c>
      <c r="X355" s="34">
        <v>0</v>
      </c>
      <c r="Y355" s="34">
        <v>0</v>
      </c>
      <c r="Z355" s="34">
        <v>5530</v>
      </c>
      <c r="AA355" s="34">
        <v>0</v>
      </c>
      <c r="AB355" s="34">
        <v>0</v>
      </c>
      <c r="AC355" s="34">
        <v>146043</v>
      </c>
      <c r="AD355" s="34">
        <v>0</v>
      </c>
      <c r="AE355" s="34">
        <v>0</v>
      </c>
      <c r="AF355" s="34">
        <v>45360</v>
      </c>
      <c r="AG355" s="34">
        <v>0</v>
      </c>
      <c r="AH355" s="34">
        <v>58740</v>
      </c>
      <c r="AI355" s="34">
        <v>71800</v>
      </c>
      <c r="AJ355" s="34">
        <v>27149</v>
      </c>
    </row>
    <row r="356" spans="1:36" ht="15">
      <c r="A356" s="4">
        <v>326</v>
      </c>
      <c r="B356" s="9" t="s">
        <v>1300</v>
      </c>
      <c r="C356" s="10" t="s">
        <v>1301</v>
      </c>
      <c r="D356" s="9" t="s">
        <v>1290</v>
      </c>
      <c r="E356" s="10" t="s">
        <v>1302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22057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V356" s="33" t="s">
        <v>1451</v>
      </c>
      <c r="W356" s="34" t="s">
        <v>2109</v>
      </c>
      <c r="X356" s="34">
        <v>0</v>
      </c>
      <c r="Y356" s="34">
        <v>0</v>
      </c>
      <c r="Z356" s="34">
        <v>0</v>
      </c>
      <c r="AA356" s="34">
        <v>0</v>
      </c>
      <c r="AB356" s="34">
        <v>0</v>
      </c>
      <c r="AC356" s="34">
        <v>54486</v>
      </c>
      <c r="AD356" s="34">
        <v>0</v>
      </c>
      <c r="AE356" s="34">
        <v>0</v>
      </c>
      <c r="AF356" s="34">
        <v>0</v>
      </c>
      <c r="AG356" s="34">
        <v>0</v>
      </c>
      <c r="AH356" s="34">
        <v>0</v>
      </c>
      <c r="AI356" s="34">
        <v>0</v>
      </c>
      <c r="AJ356" s="34">
        <v>1344</v>
      </c>
    </row>
    <row r="357" spans="1:36" ht="15">
      <c r="A357" s="4">
        <v>327</v>
      </c>
      <c r="B357" s="9" t="s">
        <v>1303</v>
      </c>
      <c r="C357" s="10" t="s">
        <v>1304</v>
      </c>
      <c r="D357" s="9" t="s">
        <v>1290</v>
      </c>
      <c r="E357" s="10" t="s">
        <v>1305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V357" s="33" t="s">
        <v>1454</v>
      </c>
      <c r="W357" s="34" t="s">
        <v>2110</v>
      </c>
      <c r="X357" s="34">
        <v>0</v>
      </c>
      <c r="Y357" s="34">
        <v>0</v>
      </c>
      <c r="Z357" s="34">
        <v>0</v>
      </c>
      <c r="AA357" s="34">
        <v>0</v>
      </c>
      <c r="AB357" s="34">
        <v>0</v>
      </c>
      <c r="AC357" s="34">
        <v>0</v>
      </c>
      <c r="AD357" s="34">
        <v>0</v>
      </c>
      <c r="AE357" s="34">
        <v>0</v>
      </c>
      <c r="AF357" s="34">
        <v>0</v>
      </c>
      <c r="AG357" s="34">
        <v>0</v>
      </c>
      <c r="AH357" s="34">
        <v>0</v>
      </c>
      <c r="AI357" s="34">
        <v>0</v>
      </c>
      <c r="AJ357" s="34">
        <v>6859</v>
      </c>
    </row>
    <row r="358" spans="1:36" ht="15">
      <c r="A358" s="4">
        <v>328</v>
      </c>
      <c r="B358" s="9" t="s">
        <v>1306</v>
      </c>
      <c r="C358" s="10" t="s">
        <v>1307</v>
      </c>
      <c r="D358" s="9" t="s">
        <v>1290</v>
      </c>
      <c r="E358" s="10" t="s">
        <v>1308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600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1286</v>
      </c>
      <c r="V358" s="33" t="s">
        <v>1457</v>
      </c>
      <c r="W358" s="34" t="s">
        <v>2111</v>
      </c>
      <c r="X358" s="34">
        <v>0</v>
      </c>
      <c r="Y358" s="34">
        <v>0</v>
      </c>
      <c r="Z358" s="34">
        <v>0</v>
      </c>
      <c r="AA358" s="34">
        <v>0</v>
      </c>
      <c r="AB358" s="34">
        <v>0</v>
      </c>
      <c r="AC358" s="34">
        <v>2415</v>
      </c>
      <c r="AD358" s="34">
        <v>0</v>
      </c>
      <c r="AE358" s="34">
        <v>0</v>
      </c>
      <c r="AF358" s="34">
        <v>0</v>
      </c>
      <c r="AG358" s="34">
        <v>0</v>
      </c>
      <c r="AH358" s="34">
        <v>0</v>
      </c>
      <c r="AI358" s="34">
        <v>0</v>
      </c>
      <c r="AJ358" s="34">
        <v>0</v>
      </c>
    </row>
    <row r="359" spans="1:36" ht="15">
      <c r="A359" s="4">
        <v>329</v>
      </c>
      <c r="B359" s="9" t="s">
        <v>1309</v>
      </c>
      <c r="C359" s="10" t="s">
        <v>1310</v>
      </c>
      <c r="D359" s="9" t="s">
        <v>1290</v>
      </c>
      <c r="E359" s="10" t="s">
        <v>1311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13643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980</v>
      </c>
      <c r="V359" s="33" t="s">
        <v>1460</v>
      </c>
      <c r="W359" s="34" t="s">
        <v>2112</v>
      </c>
      <c r="X359" s="34">
        <v>0</v>
      </c>
      <c r="Y359" s="34">
        <v>0</v>
      </c>
      <c r="Z359" s="34">
        <v>0</v>
      </c>
      <c r="AA359" s="34">
        <v>0</v>
      </c>
      <c r="AB359" s="34">
        <v>0</v>
      </c>
      <c r="AC359" s="34">
        <v>21122</v>
      </c>
      <c r="AD359" s="34">
        <v>0</v>
      </c>
      <c r="AE359" s="34">
        <v>0</v>
      </c>
      <c r="AF359" s="34">
        <v>0</v>
      </c>
      <c r="AG359" s="34">
        <v>0</v>
      </c>
      <c r="AH359" s="34">
        <v>0</v>
      </c>
      <c r="AI359" s="34">
        <v>0</v>
      </c>
      <c r="AJ359" s="34">
        <v>0</v>
      </c>
    </row>
    <row r="360" spans="1:36" ht="15">
      <c r="A360" s="4">
        <v>330</v>
      </c>
      <c r="B360" s="9" t="s">
        <v>1312</v>
      </c>
      <c r="C360" s="10" t="s">
        <v>1313</v>
      </c>
      <c r="D360" s="9" t="s">
        <v>1290</v>
      </c>
      <c r="E360" s="10" t="s">
        <v>1314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2496</v>
      </c>
      <c r="V360" s="33" t="s">
        <v>1463</v>
      </c>
      <c r="W360" s="34" t="s">
        <v>2113</v>
      </c>
      <c r="X360" s="34">
        <v>0</v>
      </c>
      <c r="Y360" s="34">
        <v>0</v>
      </c>
      <c r="Z360" s="34">
        <v>0</v>
      </c>
      <c r="AA360" s="34">
        <v>0</v>
      </c>
      <c r="AB360" s="34">
        <v>0</v>
      </c>
      <c r="AC360" s="34">
        <v>27794</v>
      </c>
      <c r="AD360" s="34">
        <v>0</v>
      </c>
      <c r="AE360" s="34">
        <v>0</v>
      </c>
      <c r="AF360" s="34">
        <v>0</v>
      </c>
      <c r="AG360" s="34">
        <v>0</v>
      </c>
      <c r="AH360" s="34">
        <v>0</v>
      </c>
      <c r="AI360" s="34">
        <v>0</v>
      </c>
      <c r="AJ360" s="34">
        <v>500</v>
      </c>
    </row>
    <row r="361" spans="1:36" ht="15">
      <c r="A361" s="4">
        <v>331</v>
      </c>
      <c r="B361" s="9" t="s">
        <v>1315</v>
      </c>
      <c r="C361" s="10" t="s">
        <v>1316</v>
      </c>
      <c r="D361" s="9" t="s">
        <v>1290</v>
      </c>
      <c r="E361" s="10" t="s">
        <v>1317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3388</v>
      </c>
      <c r="R361" s="11">
        <v>41060</v>
      </c>
      <c r="V361" s="33" t="s">
        <v>1466</v>
      </c>
      <c r="W361" s="34" t="s">
        <v>2114</v>
      </c>
      <c r="X361" s="34">
        <v>0</v>
      </c>
      <c r="Y361" s="34">
        <v>0</v>
      </c>
      <c r="Z361" s="34">
        <v>0</v>
      </c>
      <c r="AA361" s="34">
        <v>0</v>
      </c>
      <c r="AB361" s="34">
        <v>0</v>
      </c>
      <c r="AC361" s="34">
        <v>0</v>
      </c>
      <c r="AD361" s="34">
        <v>0</v>
      </c>
      <c r="AE361" s="34">
        <v>0</v>
      </c>
      <c r="AF361" s="34">
        <v>0</v>
      </c>
      <c r="AG361" s="34">
        <v>0</v>
      </c>
      <c r="AH361" s="34">
        <v>0</v>
      </c>
      <c r="AI361" s="34">
        <v>0</v>
      </c>
      <c r="AJ361" s="34">
        <v>0</v>
      </c>
    </row>
    <row r="362" spans="1:36" ht="15">
      <c r="A362" s="4">
        <v>332</v>
      </c>
      <c r="B362" s="9" t="s">
        <v>1318</v>
      </c>
      <c r="C362" s="10" t="s">
        <v>1319</v>
      </c>
      <c r="D362" s="9" t="s">
        <v>1290</v>
      </c>
      <c r="E362" s="10" t="s">
        <v>1320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V362" s="33" t="s">
        <v>1469</v>
      </c>
      <c r="W362" s="34" t="s">
        <v>2115</v>
      </c>
      <c r="X362" s="34">
        <v>0</v>
      </c>
      <c r="Y362" s="34">
        <v>0</v>
      </c>
      <c r="Z362" s="34">
        <v>0</v>
      </c>
      <c r="AA362" s="34">
        <v>0</v>
      </c>
      <c r="AB362" s="34">
        <v>0</v>
      </c>
      <c r="AC362" s="34">
        <v>0</v>
      </c>
      <c r="AD362" s="34">
        <v>0</v>
      </c>
      <c r="AE362" s="34">
        <v>2880</v>
      </c>
      <c r="AF362" s="34">
        <v>0</v>
      </c>
      <c r="AG362" s="34">
        <v>0</v>
      </c>
      <c r="AH362" s="34">
        <v>0</v>
      </c>
      <c r="AI362" s="34">
        <v>0</v>
      </c>
      <c r="AJ362" s="34">
        <v>21083</v>
      </c>
    </row>
    <row r="363" spans="1:36" ht="15">
      <c r="A363" s="4">
        <v>333</v>
      </c>
      <c r="B363" s="9" t="s">
        <v>1321</v>
      </c>
      <c r="C363" s="10" t="s">
        <v>1322</v>
      </c>
      <c r="D363" s="9" t="s">
        <v>1290</v>
      </c>
      <c r="E363" s="10" t="s">
        <v>1323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2086</v>
      </c>
      <c r="V363" s="33" t="s">
        <v>1472</v>
      </c>
      <c r="W363" s="34" t="s">
        <v>2116</v>
      </c>
      <c r="X363" s="34">
        <v>0</v>
      </c>
      <c r="Y363" s="34">
        <v>0</v>
      </c>
      <c r="Z363" s="34">
        <v>0</v>
      </c>
      <c r="AA363" s="34">
        <v>3227</v>
      </c>
      <c r="AB363" s="34">
        <v>28</v>
      </c>
      <c r="AC363" s="34">
        <v>3184</v>
      </c>
      <c r="AD363" s="34">
        <v>0</v>
      </c>
      <c r="AE363" s="34">
        <v>29046</v>
      </c>
      <c r="AF363" s="34">
        <v>0</v>
      </c>
      <c r="AG363" s="34">
        <v>0</v>
      </c>
      <c r="AH363" s="34">
        <v>0</v>
      </c>
      <c r="AI363" s="34">
        <v>0</v>
      </c>
      <c r="AJ363" s="34">
        <v>18935</v>
      </c>
    </row>
    <row r="364" spans="1:36" ht="15">
      <c r="A364" s="4">
        <v>334</v>
      </c>
      <c r="B364" s="9" t="s">
        <v>1324</v>
      </c>
      <c r="C364" s="10" t="s">
        <v>1325</v>
      </c>
      <c r="D364" s="9" t="s">
        <v>1290</v>
      </c>
      <c r="E364" s="10" t="s">
        <v>1326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3973</v>
      </c>
      <c r="V364" s="33" t="s">
        <v>1475</v>
      </c>
      <c r="W364" s="34" t="s">
        <v>2117</v>
      </c>
      <c r="X364" s="34">
        <v>0</v>
      </c>
      <c r="Y364" s="34">
        <v>0</v>
      </c>
      <c r="Z364" s="34">
        <v>0</v>
      </c>
      <c r="AA364" s="34">
        <v>0</v>
      </c>
      <c r="AB364" s="34">
        <v>0</v>
      </c>
      <c r="AC364" s="34">
        <v>0</v>
      </c>
      <c r="AD364" s="34">
        <v>0</v>
      </c>
      <c r="AE364" s="34">
        <v>3437</v>
      </c>
      <c r="AF364" s="34">
        <v>0</v>
      </c>
      <c r="AG364" s="34">
        <v>0</v>
      </c>
      <c r="AH364" s="34">
        <v>0</v>
      </c>
      <c r="AI364" s="34">
        <v>0</v>
      </c>
      <c r="AJ364" s="34">
        <v>0</v>
      </c>
    </row>
    <row r="365" spans="1:36" ht="15">
      <c r="A365" s="4">
        <v>335</v>
      </c>
      <c r="B365" s="9" t="s">
        <v>1327</v>
      </c>
      <c r="C365" s="10" t="s">
        <v>1328</v>
      </c>
      <c r="D365" s="9" t="s">
        <v>1290</v>
      </c>
      <c r="E365" s="10" t="s">
        <v>1329</v>
      </c>
      <c r="F365" s="11">
        <v>0</v>
      </c>
      <c r="G365" s="11">
        <v>6633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54</v>
      </c>
      <c r="R365" s="11">
        <v>0</v>
      </c>
      <c r="V365" s="33" t="s">
        <v>1481</v>
      </c>
      <c r="W365" s="34" t="s">
        <v>2118</v>
      </c>
      <c r="X365" s="34">
        <v>0</v>
      </c>
      <c r="Y365" s="34">
        <v>0</v>
      </c>
      <c r="Z365" s="34">
        <v>0</v>
      </c>
      <c r="AA365" s="34">
        <v>0</v>
      </c>
      <c r="AB365" s="34">
        <v>0</v>
      </c>
      <c r="AC365" s="34">
        <v>0</v>
      </c>
      <c r="AD365" s="34">
        <v>0</v>
      </c>
      <c r="AE365" s="34">
        <v>0</v>
      </c>
      <c r="AF365" s="34">
        <v>0</v>
      </c>
      <c r="AG365" s="34">
        <v>0</v>
      </c>
      <c r="AH365" s="34">
        <v>0</v>
      </c>
      <c r="AI365" s="34">
        <v>13475</v>
      </c>
      <c r="AJ365" s="34">
        <v>600</v>
      </c>
    </row>
    <row r="366" spans="1:36" ht="15">
      <c r="A366" s="4">
        <v>336</v>
      </c>
      <c r="B366" s="9" t="s">
        <v>1330</v>
      </c>
      <c r="C366" s="10" t="s">
        <v>1331</v>
      </c>
      <c r="D366" s="9" t="s">
        <v>1290</v>
      </c>
      <c r="E366" s="10" t="s">
        <v>1332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V366" s="33" t="s">
        <v>1484</v>
      </c>
      <c r="W366" s="34" t="s">
        <v>2119</v>
      </c>
      <c r="X366" s="34">
        <v>0</v>
      </c>
      <c r="Y366" s="34">
        <v>0</v>
      </c>
      <c r="Z366" s="34">
        <v>0</v>
      </c>
      <c r="AA366" s="34">
        <v>0</v>
      </c>
      <c r="AB366" s="34">
        <v>0</v>
      </c>
      <c r="AC366" s="34">
        <v>0</v>
      </c>
      <c r="AD366" s="34">
        <v>0</v>
      </c>
      <c r="AE366" s="34">
        <v>0</v>
      </c>
      <c r="AF366" s="34">
        <v>149475</v>
      </c>
      <c r="AG366" s="34">
        <v>0</v>
      </c>
      <c r="AH366" s="34">
        <v>0</v>
      </c>
      <c r="AI366" s="34">
        <v>50927</v>
      </c>
      <c r="AJ366" s="34">
        <v>400</v>
      </c>
    </row>
    <row r="367" spans="1:36" ht="15">
      <c r="A367" s="4">
        <v>337</v>
      </c>
      <c r="B367" s="9" t="s">
        <v>1333</v>
      </c>
      <c r="C367" s="10" t="s">
        <v>1334</v>
      </c>
      <c r="D367" s="9" t="s">
        <v>1290</v>
      </c>
      <c r="E367" s="10" t="s">
        <v>1335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768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5187</v>
      </c>
      <c r="V367" s="33" t="s">
        <v>1487</v>
      </c>
      <c r="W367" s="34" t="s">
        <v>2120</v>
      </c>
      <c r="X367" s="34">
        <v>0</v>
      </c>
      <c r="Y367" s="34">
        <v>0</v>
      </c>
      <c r="Z367" s="34">
        <v>4630</v>
      </c>
      <c r="AA367" s="34">
        <v>2520</v>
      </c>
      <c r="AB367" s="34">
        <v>0</v>
      </c>
      <c r="AC367" s="34">
        <v>0</v>
      </c>
      <c r="AD367" s="34">
        <v>0</v>
      </c>
      <c r="AE367" s="34">
        <v>0</v>
      </c>
      <c r="AF367" s="34">
        <v>0</v>
      </c>
      <c r="AG367" s="34">
        <v>0</v>
      </c>
      <c r="AH367" s="34">
        <v>0</v>
      </c>
      <c r="AI367" s="34">
        <v>0</v>
      </c>
      <c r="AJ367" s="34">
        <v>3571</v>
      </c>
    </row>
    <row r="368" spans="1:36" ht="15">
      <c r="A368" s="4">
        <v>338</v>
      </c>
      <c r="B368" s="9" t="s">
        <v>1336</v>
      </c>
      <c r="C368" s="10" t="s">
        <v>1337</v>
      </c>
      <c r="D368" s="9" t="s">
        <v>1290</v>
      </c>
      <c r="E368" s="10" t="s">
        <v>1338</v>
      </c>
      <c r="F368" s="11">
        <v>0</v>
      </c>
      <c r="G368" s="11">
        <v>0</v>
      </c>
      <c r="H368" s="11">
        <v>5751</v>
      </c>
      <c r="I368" s="11">
        <v>0</v>
      </c>
      <c r="J368" s="11">
        <v>0</v>
      </c>
      <c r="K368" s="11">
        <v>1391</v>
      </c>
      <c r="L368" s="11">
        <v>0</v>
      </c>
      <c r="M368" s="11">
        <v>72238</v>
      </c>
      <c r="N368" s="11">
        <v>0</v>
      </c>
      <c r="O368" s="11">
        <v>0</v>
      </c>
      <c r="P368" s="11">
        <v>0</v>
      </c>
      <c r="Q368" s="11">
        <v>19509</v>
      </c>
      <c r="R368" s="11">
        <v>26969</v>
      </c>
      <c r="V368" s="33" t="s">
        <v>1490</v>
      </c>
      <c r="W368" s="34" t="s">
        <v>2121</v>
      </c>
      <c r="X368" s="34">
        <v>0</v>
      </c>
      <c r="Y368" s="34">
        <v>0</v>
      </c>
      <c r="Z368" s="34">
        <v>11040</v>
      </c>
      <c r="AA368" s="34">
        <v>0</v>
      </c>
      <c r="AB368" s="34">
        <v>0</v>
      </c>
      <c r="AC368" s="34">
        <v>1003</v>
      </c>
      <c r="AD368" s="34">
        <v>0</v>
      </c>
      <c r="AE368" s="34">
        <v>0</v>
      </c>
      <c r="AF368" s="34">
        <v>0</v>
      </c>
      <c r="AG368" s="34">
        <v>0</v>
      </c>
      <c r="AH368" s="34">
        <v>0</v>
      </c>
      <c r="AI368" s="34">
        <v>3907</v>
      </c>
      <c r="AJ368" s="34">
        <v>10071</v>
      </c>
    </row>
    <row r="369" spans="1:36" ht="15">
      <c r="A369" s="4">
        <v>339</v>
      </c>
      <c r="B369" s="9" t="s">
        <v>1339</v>
      </c>
      <c r="C369" s="10" t="s">
        <v>1340</v>
      </c>
      <c r="D369" s="9" t="s">
        <v>1290</v>
      </c>
      <c r="E369" s="10" t="s">
        <v>1341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1567</v>
      </c>
      <c r="V369" s="33" t="s">
        <v>1493</v>
      </c>
      <c r="W369" s="34" t="s">
        <v>2122</v>
      </c>
      <c r="X369" s="34">
        <v>0</v>
      </c>
      <c r="Y369" s="34">
        <v>0</v>
      </c>
      <c r="Z369" s="34">
        <v>0</v>
      </c>
      <c r="AA369" s="34">
        <v>0</v>
      </c>
      <c r="AB369" s="34">
        <v>0</v>
      </c>
      <c r="AC369" s="34">
        <v>0</v>
      </c>
      <c r="AD369" s="34">
        <v>0</v>
      </c>
      <c r="AE369" s="34">
        <v>0</v>
      </c>
      <c r="AF369" s="34">
        <v>0</v>
      </c>
      <c r="AG369" s="34">
        <v>0</v>
      </c>
      <c r="AH369" s="34">
        <v>0</v>
      </c>
      <c r="AI369" s="34">
        <v>0</v>
      </c>
      <c r="AJ369" s="34">
        <v>0</v>
      </c>
    </row>
    <row r="370" spans="1:36" ht="15">
      <c r="A370" s="4">
        <v>340</v>
      </c>
      <c r="B370" s="9" t="s">
        <v>1342</v>
      </c>
      <c r="C370" s="10" t="s">
        <v>1343</v>
      </c>
      <c r="D370" s="9" t="s">
        <v>1290</v>
      </c>
      <c r="E370" s="10" t="s">
        <v>1344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496</v>
      </c>
      <c r="Q370" s="11">
        <v>0</v>
      </c>
      <c r="R370" s="11">
        <v>24422</v>
      </c>
      <c r="V370" s="33" t="s">
        <v>1496</v>
      </c>
      <c r="W370" s="34" t="s">
        <v>2123</v>
      </c>
      <c r="X370" s="34">
        <v>0</v>
      </c>
      <c r="Y370" s="34">
        <v>0</v>
      </c>
      <c r="Z370" s="34">
        <v>0</v>
      </c>
      <c r="AA370" s="34">
        <v>20895</v>
      </c>
      <c r="AB370" s="34">
        <v>30000</v>
      </c>
      <c r="AC370" s="34">
        <v>0</v>
      </c>
      <c r="AD370" s="34">
        <v>0</v>
      </c>
      <c r="AE370" s="34">
        <v>0</v>
      </c>
      <c r="AF370" s="34">
        <v>0</v>
      </c>
      <c r="AG370" s="34">
        <v>0</v>
      </c>
      <c r="AH370" s="34">
        <v>3769</v>
      </c>
      <c r="AI370" s="34">
        <v>0</v>
      </c>
      <c r="AJ370" s="34">
        <v>897</v>
      </c>
    </row>
    <row r="371" spans="1:36" ht="15">
      <c r="A371" s="4">
        <v>341</v>
      </c>
      <c r="B371" s="9" t="s">
        <v>1345</v>
      </c>
      <c r="C371" s="10" t="s">
        <v>1346</v>
      </c>
      <c r="D371" s="9" t="s">
        <v>1290</v>
      </c>
      <c r="E371" s="10" t="s">
        <v>1347</v>
      </c>
      <c r="F371" s="11">
        <v>0</v>
      </c>
      <c r="G371" s="11">
        <v>2563</v>
      </c>
      <c r="H371" s="11">
        <v>0</v>
      </c>
      <c r="I371" s="11">
        <v>3701</v>
      </c>
      <c r="J371" s="11">
        <v>4738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141136</v>
      </c>
      <c r="R371" s="11">
        <v>39742</v>
      </c>
      <c r="V371" s="33" t="s">
        <v>1499</v>
      </c>
      <c r="W371" s="34" t="s">
        <v>2124</v>
      </c>
      <c r="X371" s="34">
        <v>0</v>
      </c>
      <c r="Y371" s="34">
        <v>0</v>
      </c>
      <c r="Z371" s="34">
        <v>0</v>
      </c>
      <c r="AA371" s="34">
        <v>0</v>
      </c>
      <c r="AB371" s="34">
        <v>0</v>
      </c>
      <c r="AC371" s="34">
        <v>0</v>
      </c>
      <c r="AD371" s="34">
        <v>0</v>
      </c>
      <c r="AE371" s="34">
        <v>11068</v>
      </c>
      <c r="AF371" s="34">
        <v>0</v>
      </c>
      <c r="AG371" s="34">
        <v>0</v>
      </c>
      <c r="AH371" s="34">
        <v>0</v>
      </c>
      <c r="AI371" s="34">
        <v>0</v>
      </c>
      <c r="AJ371" s="34">
        <v>4454</v>
      </c>
    </row>
    <row r="372" spans="1:36" ht="15">
      <c r="A372" s="4">
        <v>342</v>
      </c>
      <c r="B372" s="9" t="s">
        <v>1348</v>
      </c>
      <c r="C372" s="10" t="s">
        <v>1349</v>
      </c>
      <c r="D372" s="9" t="s">
        <v>1290</v>
      </c>
      <c r="E372" s="10" t="s">
        <v>1350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V372" s="33" t="s">
        <v>1502</v>
      </c>
      <c r="W372" s="34" t="s">
        <v>2125</v>
      </c>
      <c r="X372" s="34">
        <v>5883</v>
      </c>
      <c r="Y372" s="34">
        <v>0</v>
      </c>
      <c r="Z372" s="34">
        <v>0</v>
      </c>
      <c r="AA372" s="34">
        <v>0</v>
      </c>
      <c r="AB372" s="34">
        <v>0</v>
      </c>
      <c r="AC372" s="34">
        <v>0</v>
      </c>
      <c r="AD372" s="34">
        <v>0</v>
      </c>
      <c r="AE372" s="34">
        <v>0</v>
      </c>
      <c r="AF372" s="34">
        <v>0</v>
      </c>
      <c r="AG372" s="34">
        <v>0</v>
      </c>
      <c r="AH372" s="34">
        <v>0</v>
      </c>
      <c r="AI372" s="34">
        <v>0</v>
      </c>
      <c r="AJ372" s="34">
        <v>4781</v>
      </c>
    </row>
    <row r="373" spans="1:36" ht="15">
      <c r="A373" s="4">
        <v>343</v>
      </c>
      <c r="B373" s="9" t="s">
        <v>1351</v>
      </c>
      <c r="C373" s="10" t="s">
        <v>1352</v>
      </c>
      <c r="D373" s="9" t="s">
        <v>1290</v>
      </c>
      <c r="E373" s="10" t="s">
        <v>1353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28146</v>
      </c>
      <c r="L373" s="11">
        <v>0</v>
      </c>
      <c r="M373" s="11">
        <v>0</v>
      </c>
      <c r="N373" s="11">
        <v>0</v>
      </c>
      <c r="O373" s="11">
        <v>0</v>
      </c>
      <c r="P373" s="11">
        <v>10500</v>
      </c>
      <c r="Q373" s="11">
        <v>0</v>
      </c>
      <c r="R373" s="11">
        <v>0</v>
      </c>
      <c r="V373" s="33" t="s">
        <v>1505</v>
      </c>
      <c r="W373" s="34" t="s">
        <v>919</v>
      </c>
      <c r="X373" s="34">
        <v>0</v>
      </c>
      <c r="Y373" s="34">
        <v>0</v>
      </c>
      <c r="Z373" s="34">
        <v>0</v>
      </c>
      <c r="AA373" s="34">
        <v>0</v>
      </c>
      <c r="AB373" s="34">
        <v>0</v>
      </c>
      <c r="AC373" s="34">
        <v>0</v>
      </c>
      <c r="AD373" s="34">
        <v>0</v>
      </c>
      <c r="AE373" s="34">
        <v>0</v>
      </c>
      <c r="AF373" s="34">
        <v>0</v>
      </c>
      <c r="AG373" s="34">
        <v>0</v>
      </c>
      <c r="AH373" s="34">
        <v>0</v>
      </c>
      <c r="AI373" s="34">
        <v>0</v>
      </c>
      <c r="AJ373" s="34">
        <v>0</v>
      </c>
    </row>
    <row r="374" spans="1:36" ht="15">
      <c r="A374" s="4">
        <v>344</v>
      </c>
      <c r="B374" s="9" t="s">
        <v>1354</v>
      </c>
      <c r="C374" s="10" t="s">
        <v>1355</v>
      </c>
      <c r="D374" s="9" t="s">
        <v>1290</v>
      </c>
      <c r="E374" s="10" t="s">
        <v>1356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7861</v>
      </c>
      <c r="R374" s="11">
        <v>4708</v>
      </c>
      <c r="V374" s="33" t="s">
        <v>1508</v>
      </c>
      <c r="W374" s="34" t="s">
        <v>2126</v>
      </c>
      <c r="X374" s="34">
        <v>0</v>
      </c>
      <c r="Y374" s="34">
        <v>0</v>
      </c>
      <c r="Z374" s="34">
        <v>0</v>
      </c>
      <c r="AA374" s="34">
        <v>0</v>
      </c>
      <c r="AB374" s="34">
        <v>0</v>
      </c>
      <c r="AC374" s="34">
        <v>0</v>
      </c>
      <c r="AD374" s="34">
        <v>0</v>
      </c>
      <c r="AE374" s="34">
        <v>0</v>
      </c>
      <c r="AF374" s="34">
        <v>0</v>
      </c>
      <c r="AG374" s="34">
        <v>0</v>
      </c>
      <c r="AH374" s="34">
        <v>0</v>
      </c>
      <c r="AI374" s="34">
        <v>0</v>
      </c>
      <c r="AJ374" s="34">
        <v>0</v>
      </c>
    </row>
    <row r="375" spans="1:36" ht="15">
      <c r="A375" s="4">
        <v>345</v>
      </c>
      <c r="B375" s="9" t="s">
        <v>1357</v>
      </c>
      <c r="C375" s="10" t="s">
        <v>1358</v>
      </c>
      <c r="D375" s="9" t="s">
        <v>1290</v>
      </c>
      <c r="E375" s="10" t="s">
        <v>1359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796</v>
      </c>
      <c r="V375" s="33" t="s">
        <v>1511</v>
      </c>
      <c r="W375" s="34" t="s">
        <v>2127</v>
      </c>
      <c r="X375" s="34">
        <v>0</v>
      </c>
      <c r="Y375" s="34">
        <v>0</v>
      </c>
      <c r="Z375" s="34">
        <v>0</v>
      </c>
      <c r="AA375" s="34">
        <v>0</v>
      </c>
      <c r="AB375" s="34">
        <v>0</v>
      </c>
      <c r="AC375" s="34">
        <v>0</v>
      </c>
      <c r="AD375" s="34">
        <v>0</v>
      </c>
      <c r="AE375" s="34">
        <v>0</v>
      </c>
      <c r="AF375" s="34">
        <v>0</v>
      </c>
      <c r="AG375" s="34">
        <v>0</v>
      </c>
      <c r="AH375" s="34">
        <v>0</v>
      </c>
      <c r="AI375" s="34">
        <v>0</v>
      </c>
      <c r="AJ375" s="34">
        <v>379</v>
      </c>
    </row>
    <row r="376" spans="1:36" ht="15">
      <c r="A376" s="4">
        <v>346</v>
      </c>
      <c r="B376" s="9" t="s">
        <v>1360</v>
      </c>
      <c r="C376" s="10" t="s">
        <v>1361</v>
      </c>
      <c r="D376" s="9" t="s">
        <v>1290</v>
      </c>
      <c r="E376" s="10" t="s">
        <v>1362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V376" s="33" t="s">
        <v>1514</v>
      </c>
      <c r="W376" s="34" t="s">
        <v>2128</v>
      </c>
      <c r="X376" s="34">
        <v>960</v>
      </c>
      <c r="Y376" s="34">
        <v>0</v>
      </c>
      <c r="Z376" s="34">
        <v>0</v>
      </c>
      <c r="AA376" s="34">
        <v>0</v>
      </c>
      <c r="AB376" s="34">
        <v>0</v>
      </c>
      <c r="AC376" s="34">
        <v>0</v>
      </c>
      <c r="AD376" s="34">
        <v>0</v>
      </c>
      <c r="AE376" s="34">
        <v>0</v>
      </c>
      <c r="AF376" s="34">
        <v>0</v>
      </c>
      <c r="AG376" s="34">
        <v>0</v>
      </c>
      <c r="AH376" s="34">
        <v>9200</v>
      </c>
      <c r="AI376" s="34">
        <v>2482</v>
      </c>
      <c r="AJ376" s="34">
        <v>999</v>
      </c>
    </row>
    <row r="377" spans="1:36" ht="15">
      <c r="A377" s="4">
        <v>347</v>
      </c>
      <c r="B377" s="9" t="s">
        <v>1363</v>
      </c>
      <c r="C377" s="10" t="s">
        <v>1364</v>
      </c>
      <c r="D377" s="9" t="s">
        <v>1290</v>
      </c>
      <c r="E377" s="10" t="s">
        <v>1365</v>
      </c>
      <c r="F377" s="11">
        <v>0</v>
      </c>
      <c r="G377" s="11">
        <v>0</v>
      </c>
      <c r="H377" s="11">
        <v>18811</v>
      </c>
      <c r="I377" s="11">
        <v>0</v>
      </c>
      <c r="J377" s="11">
        <v>0</v>
      </c>
      <c r="K377" s="11">
        <v>205276</v>
      </c>
      <c r="L377" s="11">
        <v>0</v>
      </c>
      <c r="M377" s="11">
        <v>188532</v>
      </c>
      <c r="N377" s="11">
        <v>0</v>
      </c>
      <c r="O377" s="11">
        <v>0</v>
      </c>
      <c r="P377" s="11">
        <v>50000</v>
      </c>
      <c r="Q377" s="11">
        <v>0</v>
      </c>
      <c r="R377" s="11">
        <v>0</v>
      </c>
      <c r="V377" s="33" t="s">
        <v>1517</v>
      </c>
      <c r="W377" s="34" t="s">
        <v>2129</v>
      </c>
      <c r="X377" s="34">
        <v>0</v>
      </c>
      <c r="Y377" s="34">
        <v>0</v>
      </c>
      <c r="Z377" s="34">
        <v>0</v>
      </c>
      <c r="AA377" s="34">
        <v>0</v>
      </c>
      <c r="AB377" s="34">
        <v>0</v>
      </c>
      <c r="AC377" s="34">
        <v>0</v>
      </c>
      <c r="AD377" s="34">
        <v>0</v>
      </c>
      <c r="AE377" s="34">
        <v>4326</v>
      </c>
      <c r="AF377" s="34">
        <v>0</v>
      </c>
      <c r="AG377" s="34">
        <v>0</v>
      </c>
      <c r="AH377" s="34">
        <v>0</v>
      </c>
      <c r="AI377" s="34">
        <v>0</v>
      </c>
      <c r="AJ377" s="34">
        <v>0</v>
      </c>
    </row>
    <row r="378" spans="1:36" ht="15">
      <c r="A378" s="4">
        <v>348</v>
      </c>
      <c r="B378" s="9" t="s">
        <v>1366</v>
      </c>
      <c r="C378" s="10" t="s">
        <v>1367</v>
      </c>
      <c r="D378" s="9" t="s">
        <v>1290</v>
      </c>
      <c r="E378" s="10" t="s">
        <v>1368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74971</v>
      </c>
      <c r="L378" s="11">
        <v>0</v>
      </c>
      <c r="M378" s="11">
        <v>8000</v>
      </c>
      <c r="N378" s="11">
        <v>1246</v>
      </c>
      <c r="O378" s="11">
        <v>0</v>
      </c>
      <c r="P378" s="11">
        <v>0</v>
      </c>
      <c r="Q378" s="11">
        <v>15884</v>
      </c>
      <c r="R378" s="11">
        <v>180482</v>
      </c>
      <c r="V378" s="33" t="s">
        <v>1520</v>
      </c>
      <c r="W378" s="34" t="s">
        <v>2130</v>
      </c>
      <c r="X378" s="34">
        <v>0</v>
      </c>
      <c r="Y378" s="34">
        <v>0</v>
      </c>
      <c r="Z378" s="34">
        <v>7907</v>
      </c>
      <c r="AA378" s="34">
        <v>0</v>
      </c>
      <c r="AB378" s="34">
        <v>0</v>
      </c>
      <c r="AC378" s="34">
        <v>13794</v>
      </c>
      <c r="AD378" s="34">
        <v>0</v>
      </c>
      <c r="AE378" s="34">
        <v>0</v>
      </c>
      <c r="AF378" s="34">
        <v>0</v>
      </c>
      <c r="AG378" s="34">
        <v>0</v>
      </c>
      <c r="AH378" s="34">
        <v>1994</v>
      </c>
      <c r="AI378" s="34">
        <v>24000</v>
      </c>
      <c r="AJ378" s="34">
        <v>0</v>
      </c>
    </row>
    <row r="379" spans="1:36" ht="15">
      <c r="A379" s="4">
        <v>349</v>
      </c>
      <c r="B379" s="9" t="s">
        <v>1369</v>
      </c>
      <c r="C379" s="10" t="s">
        <v>1370</v>
      </c>
      <c r="D379" s="9" t="s">
        <v>1290</v>
      </c>
      <c r="E379" s="10" t="s">
        <v>1371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1156</v>
      </c>
      <c r="V379" s="33" t="s">
        <v>1523</v>
      </c>
      <c r="W379" s="34" t="s">
        <v>2131</v>
      </c>
      <c r="X379" s="34">
        <v>0</v>
      </c>
      <c r="Y379" s="34">
        <v>0</v>
      </c>
      <c r="Z379" s="34">
        <v>0</v>
      </c>
      <c r="AA379" s="34">
        <v>0</v>
      </c>
      <c r="AB379" s="34">
        <v>0</v>
      </c>
      <c r="AC379" s="34">
        <v>0</v>
      </c>
      <c r="AD379" s="34">
        <v>0</v>
      </c>
      <c r="AE379" s="34">
        <v>0</v>
      </c>
      <c r="AF379" s="34">
        <v>0</v>
      </c>
      <c r="AG379" s="34">
        <v>0</v>
      </c>
      <c r="AH379" s="34">
        <v>0</v>
      </c>
      <c r="AI379" s="34">
        <v>0</v>
      </c>
      <c r="AJ379" s="34">
        <v>0</v>
      </c>
    </row>
    <row r="380" spans="1:36" ht="15">
      <c r="A380" s="4">
        <v>350</v>
      </c>
      <c r="B380" s="9" t="s">
        <v>1372</v>
      </c>
      <c r="C380" s="10" t="s">
        <v>1373</v>
      </c>
      <c r="D380" s="9" t="s">
        <v>1290</v>
      </c>
      <c r="E380" s="10" t="s">
        <v>1374</v>
      </c>
      <c r="F380" s="11">
        <v>0</v>
      </c>
      <c r="G380" s="11">
        <v>11030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108002</v>
      </c>
      <c r="Q380" s="11">
        <v>5880</v>
      </c>
      <c r="R380" s="11">
        <v>3984</v>
      </c>
      <c r="V380" s="33" t="s">
        <v>1526</v>
      </c>
      <c r="W380" s="34" t="s">
        <v>2132</v>
      </c>
      <c r="X380" s="34">
        <v>0</v>
      </c>
      <c r="Y380" s="34">
        <v>1875</v>
      </c>
      <c r="Z380" s="34">
        <v>0</v>
      </c>
      <c r="AA380" s="34">
        <v>0</v>
      </c>
      <c r="AB380" s="34">
        <v>0</v>
      </c>
      <c r="AC380" s="34">
        <v>221040</v>
      </c>
      <c r="AD380" s="34">
        <v>0</v>
      </c>
      <c r="AE380" s="34">
        <v>0</v>
      </c>
      <c r="AF380" s="34">
        <v>0</v>
      </c>
      <c r="AG380" s="34">
        <v>0</v>
      </c>
      <c r="AH380" s="34">
        <v>0</v>
      </c>
      <c r="AI380" s="34">
        <v>89856</v>
      </c>
      <c r="AJ380" s="34">
        <v>665</v>
      </c>
    </row>
    <row r="381" spans="1:36" ht="15">
      <c r="A381" s="4">
        <v>351</v>
      </c>
      <c r="B381" s="9" t="s">
        <v>1375</v>
      </c>
      <c r="C381" s="10" t="s">
        <v>1376</v>
      </c>
      <c r="D381" s="9" t="s">
        <v>1290</v>
      </c>
      <c r="E381" s="10" t="s">
        <v>1377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V381" s="33" t="s">
        <v>1529</v>
      </c>
      <c r="W381" s="34" t="s">
        <v>2133</v>
      </c>
      <c r="X381" s="34">
        <v>0</v>
      </c>
      <c r="Y381" s="34">
        <v>5961</v>
      </c>
      <c r="Z381" s="34">
        <v>1080</v>
      </c>
      <c r="AA381" s="34">
        <v>2412</v>
      </c>
      <c r="AB381" s="34">
        <v>0</v>
      </c>
      <c r="AC381" s="34">
        <v>0</v>
      </c>
      <c r="AD381" s="34">
        <v>103334</v>
      </c>
      <c r="AE381" s="34">
        <v>0</v>
      </c>
      <c r="AF381" s="34">
        <v>0</v>
      </c>
      <c r="AG381" s="34">
        <v>0</v>
      </c>
      <c r="AH381" s="34">
        <v>19050</v>
      </c>
      <c r="AI381" s="34">
        <v>68300</v>
      </c>
      <c r="AJ381" s="34">
        <v>9914</v>
      </c>
    </row>
    <row r="382" spans="1:36" ht="15">
      <c r="A382" s="4">
        <v>352</v>
      </c>
      <c r="B382" s="9" t="s">
        <v>1378</v>
      </c>
      <c r="C382" s="10" t="s">
        <v>1379</v>
      </c>
      <c r="D382" s="9" t="s">
        <v>1290</v>
      </c>
      <c r="E382" s="10" t="s">
        <v>1380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52900</v>
      </c>
      <c r="N382" s="11">
        <v>0</v>
      </c>
      <c r="O382" s="11">
        <v>0</v>
      </c>
      <c r="P382" s="11">
        <v>0</v>
      </c>
      <c r="Q382" s="11">
        <v>35549</v>
      </c>
      <c r="R382" s="11">
        <v>65670</v>
      </c>
      <c r="V382" s="33" t="s">
        <v>1532</v>
      </c>
      <c r="W382" s="34" t="s">
        <v>2134</v>
      </c>
      <c r="X382" s="34">
        <v>0</v>
      </c>
      <c r="Y382" s="34">
        <v>0</v>
      </c>
      <c r="Z382" s="34">
        <v>0</v>
      </c>
      <c r="AA382" s="34">
        <v>0</v>
      </c>
      <c r="AB382" s="34">
        <v>0</v>
      </c>
      <c r="AC382" s="34">
        <v>0</v>
      </c>
      <c r="AD382" s="34">
        <v>0</v>
      </c>
      <c r="AE382" s="34">
        <v>8080</v>
      </c>
      <c r="AF382" s="34">
        <v>2844</v>
      </c>
      <c r="AG382" s="34">
        <v>0</v>
      </c>
      <c r="AH382" s="34">
        <v>0</v>
      </c>
      <c r="AI382" s="34">
        <v>0</v>
      </c>
      <c r="AJ382" s="34">
        <v>2052</v>
      </c>
    </row>
    <row r="383" spans="1:36" ht="15">
      <c r="A383" s="4">
        <v>353</v>
      </c>
      <c r="B383" s="9" t="s">
        <v>1381</v>
      </c>
      <c r="C383" s="10" t="s">
        <v>1382</v>
      </c>
      <c r="D383" s="9" t="s">
        <v>1290</v>
      </c>
      <c r="E383" s="10" t="s">
        <v>1383</v>
      </c>
      <c r="F383" s="11">
        <v>0</v>
      </c>
      <c r="G383" s="11">
        <v>0</v>
      </c>
      <c r="H383" s="11">
        <v>2930</v>
      </c>
      <c r="I383" s="11">
        <v>2000</v>
      </c>
      <c r="J383" s="11">
        <v>0</v>
      </c>
      <c r="K383" s="11">
        <v>141844</v>
      </c>
      <c r="L383" s="11">
        <v>0</v>
      </c>
      <c r="M383" s="11">
        <v>10551</v>
      </c>
      <c r="N383" s="11">
        <v>0</v>
      </c>
      <c r="O383" s="11">
        <v>0</v>
      </c>
      <c r="P383" s="11">
        <v>0</v>
      </c>
      <c r="Q383" s="11">
        <v>20000</v>
      </c>
      <c r="R383" s="11">
        <v>1061</v>
      </c>
      <c r="V383" s="33" t="s">
        <v>1535</v>
      </c>
      <c r="W383" s="34" t="s">
        <v>2135</v>
      </c>
      <c r="X383" s="34">
        <v>0</v>
      </c>
      <c r="Y383" s="34">
        <v>0</v>
      </c>
      <c r="Z383" s="34">
        <v>1400</v>
      </c>
      <c r="AA383" s="34">
        <v>5029</v>
      </c>
      <c r="AB383" s="34">
        <v>0</v>
      </c>
      <c r="AC383" s="34">
        <v>2985</v>
      </c>
      <c r="AD383" s="34">
        <v>825</v>
      </c>
      <c r="AE383" s="34">
        <v>0</v>
      </c>
      <c r="AF383" s="34">
        <v>0</v>
      </c>
      <c r="AG383" s="34">
        <v>0</v>
      </c>
      <c r="AH383" s="34">
        <v>10411</v>
      </c>
      <c r="AI383" s="34">
        <v>98001</v>
      </c>
      <c r="AJ383" s="34">
        <v>1980</v>
      </c>
    </row>
    <row r="384" spans="1:36" ht="15">
      <c r="A384" s="4">
        <v>354</v>
      </c>
      <c r="B384" s="9" t="s">
        <v>1384</v>
      </c>
      <c r="C384" s="10" t="s">
        <v>1385</v>
      </c>
      <c r="D384" s="9" t="s">
        <v>1290</v>
      </c>
      <c r="E384" s="10" t="s">
        <v>1386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21000</v>
      </c>
      <c r="R384" s="11">
        <v>38154</v>
      </c>
      <c r="V384" s="33" t="s">
        <v>1538</v>
      </c>
      <c r="W384" s="34" t="s">
        <v>2136</v>
      </c>
      <c r="X384" s="34">
        <v>4179</v>
      </c>
      <c r="Y384" s="34">
        <v>0</v>
      </c>
      <c r="Z384" s="34">
        <v>0</v>
      </c>
      <c r="AA384" s="34">
        <v>5629</v>
      </c>
      <c r="AB384" s="34">
        <v>0</v>
      </c>
      <c r="AC384" s="34">
        <v>0</v>
      </c>
      <c r="AD384" s="34">
        <v>0</v>
      </c>
      <c r="AE384" s="34">
        <v>0</v>
      </c>
      <c r="AF384" s="34">
        <v>0</v>
      </c>
      <c r="AG384" s="34">
        <v>0</v>
      </c>
      <c r="AH384" s="34">
        <v>0</v>
      </c>
      <c r="AI384" s="34">
        <v>0</v>
      </c>
      <c r="AJ384" s="34">
        <v>2764</v>
      </c>
    </row>
    <row r="385" spans="1:36" ht="15">
      <c r="A385" s="4">
        <v>355</v>
      </c>
      <c r="B385" s="9" t="s">
        <v>1387</v>
      </c>
      <c r="C385" s="10" t="s">
        <v>1388</v>
      </c>
      <c r="D385" s="9" t="s">
        <v>1290</v>
      </c>
      <c r="E385" s="10" t="s">
        <v>1389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V385" s="33" t="s">
        <v>1541</v>
      </c>
      <c r="W385" s="34" t="s">
        <v>2137</v>
      </c>
      <c r="X385" s="34">
        <v>0</v>
      </c>
      <c r="Y385" s="34">
        <v>1908</v>
      </c>
      <c r="Z385" s="34">
        <v>0</v>
      </c>
      <c r="AA385" s="34">
        <v>0</v>
      </c>
      <c r="AB385" s="34">
        <v>0</v>
      </c>
      <c r="AC385" s="34">
        <v>24108</v>
      </c>
      <c r="AD385" s="34">
        <v>0</v>
      </c>
      <c r="AE385" s="34">
        <v>0</v>
      </c>
      <c r="AF385" s="34">
        <v>0</v>
      </c>
      <c r="AG385" s="34">
        <v>0</v>
      </c>
      <c r="AH385" s="34">
        <v>0</v>
      </c>
      <c r="AI385" s="34">
        <v>1280</v>
      </c>
      <c r="AJ385" s="34">
        <v>382</v>
      </c>
    </row>
    <row r="386" spans="1:36" ht="15">
      <c r="A386" s="4">
        <v>356</v>
      </c>
      <c r="B386" s="9" t="s">
        <v>1390</v>
      </c>
      <c r="C386" s="10" t="s">
        <v>1391</v>
      </c>
      <c r="D386" s="9" t="s">
        <v>1290</v>
      </c>
      <c r="E386" s="10" t="s">
        <v>1392</v>
      </c>
      <c r="F386" s="11">
        <v>0</v>
      </c>
      <c r="G386" s="11">
        <v>0</v>
      </c>
      <c r="H386" s="11">
        <v>0</v>
      </c>
      <c r="I386" s="11">
        <v>0</v>
      </c>
      <c r="J386" s="11">
        <v>3274</v>
      </c>
      <c r="K386" s="11">
        <v>135540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784</v>
      </c>
      <c r="V386" s="33" t="s">
        <v>1544</v>
      </c>
      <c r="W386" s="34" t="s">
        <v>2138</v>
      </c>
      <c r="X386" s="34">
        <v>0</v>
      </c>
      <c r="Y386" s="34">
        <v>0</v>
      </c>
      <c r="Z386" s="34">
        <v>0</v>
      </c>
      <c r="AA386" s="34">
        <v>0</v>
      </c>
      <c r="AB386" s="34">
        <v>0</v>
      </c>
      <c r="AC386" s="34">
        <v>0</v>
      </c>
      <c r="AD386" s="34">
        <v>0</v>
      </c>
      <c r="AE386" s="34">
        <v>0</v>
      </c>
      <c r="AF386" s="34">
        <v>0</v>
      </c>
      <c r="AG386" s="34">
        <v>0</v>
      </c>
      <c r="AH386" s="34">
        <v>60101</v>
      </c>
      <c r="AI386" s="34">
        <v>7494</v>
      </c>
      <c r="AJ386" s="34">
        <v>66613</v>
      </c>
    </row>
    <row r="387" spans="1:36" ht="15">
      <c r="A387" s="4">
        <v>357</v>
      </c>
      <c r="B387" s="9" t="s">
        <v>1393</v>
      </c>
      <c r="C387" s="10" t="s">
        <v>1394</v>
      </c>
      <c r="D387" s="9" t="s">
        <v>1290</v>
      </c>
      <c r="E387" s="10" t="s">
        <v>1395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404313</v>
      </c>
      <c r="N387" s="11">
        <v>0</v>
      </c>
      <c r="O387" s="11">
        <v>0</v>
      </c>
      <c r="P387" s="11">
        <v>0</v>
      </c>
      <c r="Q387" s="11">
        <v>0</v>
      </c>
      <c r="R387" s="11">
        <v>144</v>
      </c>
      <c r="V387" s="33" t="s">
        <v>1547</v>
      </c>
      <c r="W387" s="34" t="s">
        <v>2139</v>
      </c>
      <c r="X387" s="34">
        <v>0</v>
      </c>
      <c r="Y387" s="34">
        <v>0</v>
      </c>
      <c r="Z387" s="34">
        <v>0</v>
      </c>
      <c r="AA387" s="34">
        <v>0</v>
      </c>
      <c r="AB387" s="34">
        <v>0</v>
      </c>
      <c r="AC387" s="34">
        <v>1050</v>
      </c>
      <c r="AD387" s="34">
        <v>0</v>
      </c>
      <c r="AE387" s="34">
        <v>0</v>
      </c>
      <c r="AF387" s="34">
        <v>0</v>
      </c>
      <c r="AG387" s="34">
        <v>0</v>
      </c>
      <c r="AH387" s="34">
        <v>0</v>
      </c>
      <c r="AI387" s="34">
        <v>0</v>
      </c>
      <c r="AJ387" s="34">
        <v>0</v>
      </c>
    </row>
    <row r="388" spans="1:36" ht="15">
      <c r="A388" s="4">
        <v>358</v>
      </c>
      <c r="B388" s="9" t="s">
        <v>1396</v>
      </c>
      <c r="C388" s="10" t="s">
        <v>1397</v>
      </c>
      <c r="D388" s="9" t="s">
        <v>1290</v>
      </c>
      <c r="E388" s="10" t="s">
        <v>1398</v>
      </c>
      <c r="F388" s="11">
        <v>0</v>
      </c>
      <c r="G388" s="11">
        <v>0</v>
      </c>
      <c r="H388" s="11">
        <v>2825</v>
      </c>
      <c r="I388" s="11">
        <v>193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1200</v>
      </c>
      <c r="R388" s="11">
        <v>1340</v>
      </c>
      <c r="V388" s="33" t="s">
        <v>1550</v>
      </c>
      <c r="W388" s="34" t="s">
        <v>2140</v>
      </c>
      <c r="X388" s="34">
        <v>0</v>
      </c>
      <c r="Y388" s="34">
        <v>0</v>
      </c>
      <c r="Z388" s="34">
        <v>0</v>
      </c>
      <c r="AA388" s="34">
        <v>0</v>
      </c>
      <c r="AB388" s="34">
        <v>0</v>
      </c>
      <c r="AC388" s="34">
        <v>0</v>
      </c>
      <c r="AD388" s="34">
        <v>0</v>
      </c>
      <c r="AE388" s="34">
        <v>320</v>
      </c>
      <c r="AF388" s="34">
        <v>0</v>
      </c>
      <c r="AG388" s="34">
        <v>0</v>
      </c>
      <c r="AH388" s="34">
        <v>0</v>
      </c>
      <c r="AI388" s="34">
        <v>0</v>
      </c>
      <c r="AJ388" s="34">
        <v>0</v>
      </c>
    </row>
    <row r="389" spans="1:36" ht="15">
      <c r="A389" s="4">
        <v>359</v>
      </c>
      <c r="B389" s="9" t="s">
        <v>1399</v>
      </c>
      <c r="C389" s="10" t="s">
        <v>1400</v>
      </c>
      <c r="D389" s="9" t="s">
        <v>1290</v>
      </c>
      <c r="E389" s="10" t="s">
        <v>1401</v>
      </c>
      <c r="F389" s="11">
        <v>0</v>
      </c>
      <c r="G389" s="11">
        <v>0</v>
      </c>
      <c r="H389" s="11">
        <v>418192</v>
      </c>
      <c r="I389" s="11">
        <v>0</v>
      </c>
      <c r="J389" s="11">
        <v>0</v>
      </c>
      <c r="K389" s="11">
        <v>203596</v>
      </c>
      <c r="L389" s="11">
        <v>0</v>
      </c>
      <c r="M389" s="11">
        <v>4810</v>
      </c>
      <c r="N389" s="11">
        <v>1929</v>
      </c>
      <c r="O389" s="11">
        <v>0</v>
      </c>
      <c r="P389" s="11">
        <v>0</v>
      </c>
      <c r="Q389" s="11">
        <v>4696</v>
      </c>
      <c r="R389" s="11">
        <v>14210</v>
      </c>
      <c r="V389" s="33" t="s">
        <v>1553</v>
      </c>
      <c r="W389" s="34" t="s">
        <v>2141</v>
      </c>
      <c r="X389" s="34">
        <v>0</v>
      </c>
      <c r="Y389" s="34">
        <v>8113</v>
      </c>
      <c r="Z389" s="34">
        <v>0</v>
      </c>
      <c r="AA389" s="34">
        <v>1425</v>
      </c>
      <c r="AB389" s="34">
        <v>0</v>
      </c>
      <c r="AC389" s="34">
        <v>127618</v>
      </c>
      <c r="AD389" s="34">
        <v>0</v>
      </c>
      <c r="AE389" s="34">
        <v>0</v>
      </c>
      <c r="AF389" s="34">
        <v>0</v>
      </c>
      <c r="AG389" s="34">
        <v>0</v>
      </c>
      <c r="AH389" s="34">
        <v>0</v>
      </c>
      <c r="AI389" s="34">
        <v>0</v>
      </c>
      <c r="AJ389" s="34">
        <v>9154</v>
      </c>
    </row>
    <row r="390" spans="1:36" ht="15">
      <c r="A390" s="4">
        <v>360</v>
      </c>
      <c r="B390" s="9" t="s">
        <v>1402</v>
      </c>
      <c r="C390" s="10" t="s">
        <v>1403</v>
      </c>
      <c r="D390" s="9" t="s">
        <v>1290</v>
      </c>
      <c r="E390" s="10" t="s">
        <v>1404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V390" s="33" t="s">
        <v>1556</v>
      </c>
      <c r="W390" s="34" t="s">
        <v>2142</v>
      </c>
      <c r="X390" s="34">
        <v>10102</v>
      </c>
      <c r="Y390" s="34">
        <v>2326</v>
      </c>
      <c r="Z390" s="34">
        <v>477</v>
      </c>
      <c r="AA390" s="34">
        <v>0</v>
      </c>
      <c r="AB390" s="34">
        <v>0</v>
      </c>
      <c r="AC390" s="34">
        <v>0</v>
      </c>
      <c r="AD390" s="34">
        <v>0</v>
      </c>
      <c r="AE390" s="34">
        <v>0</v>
      </c>
      <c r="AF390" s="34">
        <v>14717</v>
      </c>
      <c r="AG390" s="34">
        <v>0</v>
      </c>
      <c r="AH390" s="34">
        <v>0</v>
      </c>
      <c r="AI390" s="34">
        <v>7400</v>
      </c>
      <c r="AJ390" s="34">
        <v>6457</v>
      </c>
    </row>
    <row r="391" spans="1:36" ht="15">
      <c r="A391" s="4">
        <v>361</v>
      </c>
      <c r="B391" s="9" t="s">
        <v>1405</v>
      </c>
      <c r="C391" s="10" t="s">
        <v>1406</v>
      </c>
      <c r="D391" s="9" t="s">
        <v>1290</v>
      </c>
      <c r="E391" s="10" t="s">
        <v>1407</v>
      </c>
      <c r="F391" s="11">
        <v>0</v>
      </c>
      <c r="G391" s="11">
        <v>0</v>
      </c>
      <c r="H391" s="11">
        <v>1110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V391" s="33" t="s">
        <v>1562</v>
      </c>
      <c r="W391" s="34" t="s">
        <v>1879</v>
      </c>
      <c r="X391" s="34">
        <v>0</v>
      </c>
      <c r="Y391" s="34">
        <v>0</v>
      </c>
      <c r="Z391" s="34">
        <v>0</v>
      </c>
      <c r="AA391" s="34">
        <v>0</v>
      </c>
      <c r="AB391" s="34">
        <v>0</v>
      </c>
      <c r="AC391" s="34">
        <v>0</v>
      </c>
      <c r="AD391" s="34">
        <v>0</v>
      </c>
      <c r="AE391" s="34">
        <v>0</v>
      </c>
      <c r="AF391" s="34">
        <v>1200</v>
      </c>
      <c r="AG391" s="34">
        <v>0</v>
      </c>
      <c r="AH391" s="34">
        <v>0</v>
      </c>
      <c r="AI391" s="34">
        <v>25623</v>
      </c>
      <c r="AJ391" s="34">
        <v>7648</v>
      </c>
    </row>
    <row r="392" spans="1:36" ht="15">
      <c r="A392" s="4">
        <v>362</v>
      </c>
      <c r="B392" s="9" t="s">
        <v>1408</v>
      </c>
      <c r="C392" s="10" t="s">
        <v>1409</v>
      </c>
      <c r="D392" s="9" t="s">
        <v>1290</v>
      </c>
      <c r="E392" s="10" t="s">
        <v>1410</v>
      </c>
      <c r="F392" s="11">
        <v>0</v>
      </c>
      <c r="G392" s="11">
        <v>0</v>
      </c>
      <c r="H392" s="11">
        <v>32562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1000</v>
      </c>
      <c r="Q392" s="11">
        <v>0</v>
      </c>
      <c r="R392" s="11">
        <v>1223</v>
      </c>
      <c r="V392" s="33" t="s">
        <v>1564</v>
      </c>
      <c r="W392" s="34" t="s">
        <v>920</v>
      </c>
      <c r="X392" s="34">
        <v>0</v>
      </c>
      <c r="Y392" s="34">
        <v>0</v>
      </c>
      <c r="Z392" s="34">
        <v>0</v>
      </c>
      <c r="AA392" s="34">
        <v>0</v>
      </c>
      <c r="AB392" s="34">
        <v>0</v>
      </c>
      <c r="AC392" s="34">
        <v>0</v>
      </c>
      <c r="AD392" s="34">
        <v>0</v>
      </c>
      <c r="AE392" s="34">
        <v>0</v>
      </c>
      <c r="AF392" s="34">
        <v>0</v>
      </c>
      <c r="AG392" s="34">
        <v>0</v>
      </c>
      <c r="AH392" s="34">
        <v>0</v>
      </c>
      <c r="AI392" s="34">
        <v>71624</v>
      </c>
      <c r="AJ392" s="34">
        <v>0</v>
      </c>
    </row>
    <row r="393" spans="1:36" ht="15">
      <c r="A393" s="4">
        <v>363</v>
      </c>
      <c r="B393" s="9" t="s">
        <v>1411</v>
      </c>
      <c r="C393" s="10" t="s">
        <v>1412</v>
      </c>
      <c r="D393" s="9" t="s">
        <v>1290</v>
      </c>
      <c r="E393" s="10" t="s">
        <v>1413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V393" s="33" t="s">
        <v>1568</v>
      </c>
      <c r="W393" s="34" t="s">
        <v>2143</v>
      </c>
      <c r="X393" s="34">
        <v>0</v>
      </c>
      <c r="Y393" s="34">
        <v>0</v>
      </c>
      <c r="Z393" s="34">
        <v>0</v>
      </c>
      <c r="AA393" s="34">
        <v>0</v>
      </c>
      <c r="AB393" s="34">
        <v>0</v>
      </c>
      <c r="AC393" s="34">
        <v>0</v>
      </c>
      <c r="AD393" s="34">
        <v>0</v>
      </c>
      <c r="AE393" s="34">
        <v>0</v>
      </c>
      <c r="AF393" s="34">
        <v>0</v>
      </c>
      <c r="AG393" s="34">
        <v>0</v>
      </c>
      <c r="AH393" s="34">
        <v>0</v>
      </c>
      <c r="AI393" s="34">
        <v>0</v>
      </c>
      <c r="AJ393" s="34">
        <v>0</v>
      </c>
    </row>
    <row r="394" spans="1:36" ht="15">
      <c r="A394" s="4">
        <v>364</v>
      </c>
      <c r="B394" s="9" t="s">
        <v>1414</v>
      </c>
      <c r="C394" s="10" t="s">
        <v>1415</v>
      </c>
      <c r="D394" s="9" t="s">
        <v>1290</v>
      </c>
      <c r="E394" s="10" t="s">
        <v>1416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1100</v>
      </c>
      <c r="L394" s="11">
        <v>8376</v>
      </c>
      <c r="M394" s="11">
        <v>0</v>
      </c>
      <c r="N394" s="11">
        <v>0</v>
      </c>
      <c r="O394" s="11">
        <v>0</v>
      </c>
      <c r="P394" s="11">
        <v>0</v>
      </c>
      <c r="Q394" s="11">
        <v>1</v>
      </c>
      <c r="R394" s="11">
        <v>6260</v>
      </c>
      <c r="V394" s="33" t="s">
        <v>1574</v>
      </c>
      <c r="W394" s="34" t="s">
        <v>2144</v>
      </c>
      <c r="X394" s="34">
        <v>0</v>
      </c>
      <c r="Y394" s="34">
        <v>0</v>
      </c>
      <c r="Z394" s="34">
        <v>0</v>
      </c>
      <c r="AA394" s="34">
        <v>0</v>
      </c>
      <c r="AB394" s="34">
        <v>0</v>
      </c>
      <c r="AC394" s="34">
        <v>0</v>
      </c>
      <c r="AD394" s="34">
        <v>150</v>
      </c>
      <c r="AE394" s="34">
        <v>0</v>
      </c>
      <c r="AF394" s="34">
        <v>0</v>
      </c>
      <c r="AG394" s="34">
        <v>0</v>
      </c>
      <c r="AH394" s="34">
        <v>0</v>
      </c>
      <c r="AI394" s="34">
        <v>0</v>
      </c>
      <c r="AJ394" s="34">
        <v>299</v>
      </c>
    </row>
    <row r="395" spans="1:36" ht="15">
      <c r="A395" s="4">
        <v>365</v>
      </c>
      <c r="B395" s="9" t="s">
        <v>1417</v>
      </c>
      <c r="C395" s="10" t="s">
        <v>1418</v>
      </c>
      <c r="D395" s="9" t="s">
        <v>1290</v>
      </c>
      <c r="E395" s="10" t="s">
        <v>1419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14614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V395" s="33" t="s">
        <v>1577</v>
      </c>
      <c r="W395" s="34" t="s">
        <v>2145</v>
      </c>
      <c r="X395" s="34">
        <v>0</v>
      </c>
      <c r="Y395" s="34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34">
        <v>0</v>
      </c>
      <c r="AF395" s="34">
        <v>0</v>
      </c>
      <c r="AG395" s="34">
        <v>0</v>
      </c>
      <c r="AH395" s="34">
        <v>0</v>
      </c>
      <c r="AI395" s="34">
        <v>900</v>
      </c>
      <c r="AJ395" s="34">
        <v>0</v>
      </c>
    </row>
    <row r="396" spans="1:36" ht="15">
      <c r="A396" s="4">
        <v>366</v>
      </c>
      <c r="B396" s="9" t="s">
        <v>1420</v>
      </c>
      <c r="C396" s="10" t="s">
        <v>1421</v>
      </c>
      <c r="D396" s="9" t="s">
        <v>1290</v>
      </c>
      <c r="E396" s="10" t="s">
        <v>1422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618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386</v>
      </c>
      <c r="V396" s="33" t="s">
        <v>1580</v>
      </c>
      <c r="W396" s="34" t="s">
        <v>2146</v>
      </c>
      <c r="X396" s="34">
        <v>0</v>
      </c>
      <c r="Y396" s="34">
        <v>0</v>
      </c>
      <c r="Z396" s="34">
        <v>0</v>
      </c>
      <c r="AA396" s="34">
        <v>0</v>
      </c>
      <c r="AB396" s="34">
        <v>0</v>
      </c>
      <c r="AC396" s="34">
        <v>0</v>
      </c>
      <c r="AD396" s="34">
        <v>0</v>
      </c>
      <c r="AE396" s="34">
        <v>0</v>
      </c>
      <c r="AF396" s="34">
        <v>0</v>
      </c>
      <c r="AG396" s="34">
        <v>0</v>
      </c>
      <c r="AH396" s="34">
        <v>0</v>
      </c>
      <c r="AI396" s="34">
        <v>0</v>
      </c>
      <c r="AJ396" s="34">
        <v>5628</v>
      </c>
    </row>
    <row r="397" spans="1:36" ht="15">
      <c r="A397" s="4">
        <v>367</v>
      </c>
      <c r="B397" s="9" t="s">
        <v>1423</v>
      </c>
      <c r="C397" s="10" t="s">
        <v>1424</v>
      </c>
      <c r="D397" s="9" t="s">
        <v>1290</v>
      </c>
      <c r="E397" s="10" t="s">
        <v>1425</v>
      </c>
      <c r="F397" s="11">
        <v>0</v>
      </c>
      <c r="G397" s="11">
        <v>0</v>
      </c>
      <c r="H397" s="11">
        <v>14000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352</v>
      </c>
      <c r="V397" s="33" t="s">
        <v>1583</v>
      </c>
      <c r="W397" s="34" t="s">
        <v>2147</v>
      </c>
      <c r="X397" s="34">
        <v>0</v>
      </c>
      <c r="Y397" s="34">
        <v>0</v>
      </c>
      <c r="Z397" s="34">
        <v>2340</v>
      </c>
      <c r="AA397" s="34">
        <v>0</v>
      </c>
      <c r="AB397" s="34">
        <v>0</v>
      </c>
      <c r="AC397" s="34">
        <v>0</v>
      </c>
      <c r="AD397" s="34">
        <v>0</v>
      </c>
      <c r="AE397" s="34">
        <v>0</v>
      </c>
      <c r="AF397" s="34">
        <v>35079</v>
      </c>
      <c r="AG397" s="34">
        <v>0</v>
      </c>
      <c r="AH397" s="34">
        <v>0</v>
      </c>
      <c r="AI397" s="34">
        <v>0</v>
      </c>
      <c r="AJ397" s="34">
        <v>22559</v>
      </c>
    </row>
    <row r="398" spans="1:36" ht="15">
      <c r="A398" s="4">
        <v>368</v>
      </c>
      <c r="B398" s="9" t="s">
        <v>1426</v>
      </c>
      <c r="C398" s="10" t="s">
        <v>1427</v>
      </c>
      <c r="D398" s="9" t="s">
        <v>1290</v>
      </c>
      <c r="E398" s="10" t="s">
        <v>1428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V398" s="33" t="s">
        <v>1586</v>
      </c>
      <c r="W398" s="34" t="s">
        <v>2148</v>
      </c>
      <c r="X398" s="34">
        <v>0</v>
      </c>
      <c r="Y398" s="34">
        <v>1</v>
      </c>
      <c r="Z398" s="34">
        <v>18684</v>
      </c>
      <c r="AA398" s="34">
        <v>30616</v>
      </c>
      <c r="AB398" s="34">
        <v>0</v>
      </c>
      <c r="AC398" s="34">
        <v>4776</v>
      </c>
      <c r="AD398" s="34">
        <v>19100</v>
      </c>
      <c r="AE398" s="34">
        <v>0</v>
      </c>
      <c r="AF398" s="34">
        <v>0</v>
      </c>
      <c r="AG398" s="34">
        <v>0</v>
      </c>
      <c r="AH398" s="34">
        <v>42500</v>
      </c>
      <c r="AI398" s="34">
        <v>132612</v>
      </c>
      <c r="AJ398" s="34">
        <v>9677</v>
      </c>
    </row>
    <row r="399" spans="1:36" ht="15">
      <c r="A399" s="4">
        <v>369</v>
      </c>
      <c r="B399" s="9" t="s">
        <v>1429</v>
      </c>
      <c r="C399" s="10" t="s">
        <v>1430</v>
      </c>
      <c r="D399" s="9" t="s">
        <v>1290</v>
      </c>
      <c r="E399" s="10" t="s">
        <v>1431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440</v>
      </c>
      <c r="V399" s="33" t="s">
        <v>1589</v>
      </c>
      <c r="W399" s="34" t="s">
        <v>2149</v>
      </c>
      <c r="X399" s="34">
        <v>0</v>
      </c>
      <c r="Y399" s="34">
        <v>0</v>
      </c>
      <c r="Z399" s="34">
        <v>0</v>
      </c>
      <c r="AA399" s="34">
        <v>0</v>
      </c>
      <c r="AB399" s="34">
        <v>0</v>
      </c>
      <c r="AC399" s="34">
        <v>0</v>
      </c>
      <c r="AD399" s="34">
        <v>0</v>
      </c>
      <c r="AE399" s="34">
        <v>0</v>
      </c>
      <c r="AF399" s="34">
        <v>0</v>
      </c>
      <c r="AG399" s="34">
        <v>0</v>
      </c>
      <c r="AH399" s="34">
        <v>0</v>
      </c>
      <c r="AI399" s="34">
        <v>6602</v>
      </c>
      <c r="AJ399" s="34">
        <v>13809</v>
      </c>
    </row>
    <row r="400" spans="1:36" ht="15">
      <c r="A400" s="4">
        <v>370</v>
      </c>
      <c r="B400" s="9" t="s">
        <v>1432</v>
      </c>
      <c r="C400" s="10" t="s">
        <v>1433</v>
      </c>
      <c r="D400" s="9" t="s">
        <v>1290</v>
      </c>
      <c r="E400" s="10" t="s">
        <v>1434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400</v>
      </c>
      <c r="R400" s="11">
        <v>1008</v>
      </c>
      <c r="V400" s="33" t="s">
        <v>1595</v>
      </c>
      <c r="W400" s="34" t="s">
        <v>2150</v>
      </c>
      <c r="X400" s="34">
        <v>0</v>
      </c>
      <c r="Y400" s="34">
        <v>0</v>
      </c>
      <c r="Z400" s="34">
        <v>0</v>
      </c>
      <c r="AA400" s="34">
        <v>0</v>
      </c>
      <c r="AB400" s="34">
        <v>0</v>
      </c>
      <c r="AC400" s="34">
        <v>2246</v>
      </c>
      <c r="AD400" s="34">
        <v>0</v>
      </c>
      <c r="AE400" s="34">
        <v>0</v>
      </c>
      <c r="AF400" s="34">
        <v>0</v>
      </c>
      <c r="AG400" s="34">
        <v>0</v>
      </c>
      <c r="AH400" s="34">
        <v>0</v>
      </c>
      <c r="AI400" s="34">
        <v>576</v>
      </c>
      <c r="AJ400" s="34">
        <v>3280</v>
      </c>
    </row>
    <row r="401" spans="1:36" ht="15">
      <c r="A401" s="4">
        <v>371</v>
      </c>
      <c r="B401" s="9" t="s">
        <v>1435</v>
      </c>
      <c r="C401" s="10" t="s">
        <v>1436</v>
      </c>
      <c r="D401" s="9" t="s">
        <v>1290</v>
      </c>
      <c r="E401" s="10" t="s">
        <v>1748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V401" s="33" t="s">
        <v>1598</v>
      </c>
      <c r="W401" s="34" t="s">
        <v>2151</v>
      </c>
      <c r="X401" s="34">
        <v>0</v>
      </c>
      <c r="Y401" s="34">
        <v>0</v>
      </c>
      <c r="Z401" s="34">
        <v>66588</v>
      </c>
      <c r="AA401" s="34">
        <v>0</v>
      </c>
      <c r="AB401" s="34">
        <v>7800</v>
      </c>
      <c r="AC401" s="34">
        <v>0</v>
      </c>
      <c r="AD401" s="34">
        <v>0</v>
      </c>
      <c r="AE401" s="34">
        <v>0</v>
      </c>
      <c r="AF401" s="34">
        <v>0</v>
      </c>
      <c r="AG401" s="34">
        <v>0</v>
      </c>
      <c r="AH401" s="34">
        <v>0</v>
      </c>
      <c r="AI401" s="34">
        <v>12059</v>
      </c>
      <c r="AJ401" s="34">
        <v>77328</v>
      </c>
    </row>
    <row r="402" spans="1:36" ht="15">
      <c r="A402" s="4">
        <v>372</v>
      </c>
      <c r="B402" s="9" t="s">
        <v>1437</v>
      </c>
      <c r="C402" s="10" t="s">
        <v>1438</v>
      </c>
      <c r="D402" s="9" t="s">
        <v>1290</v>
      </c>
      <c r="E402" s="10" t="s">
        <v>1439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V402" s="33" t="s">
        <v>1601</v>
      </c>
      <c r="W402" s="34" t="s">
        <v>2152</v>
      </c>
      <c r="X402" s="34">
        <v>0</v>
      </c>
      <c r="Y402" s="34">
        <v>1228</v>
      </c>
      <c r="Z402" s="34">
        <v>0</v>
      </c>
      <c r="AA402" s="34">
        <v>0</v>
      </c>
      <c r="AB402" s="34">
        <v>0</v>
      </c>
      <c r="AC402" s="34">
        <v>27480</v>
      </c>
      <c r="AD402" s="34">
        <v>0</v>
      </c>
      <c r="AE402" s="34">
        <v>0</v>
      </c>
      <c r="AF402" s="34">
        <v>0</v>
      </c>
      <c r="AG402" s="34">
        <v>0</v>
      </c>
      <c r="AH402" s="34">
        <v>0</v>
      </c>
      <c r="AI402" s="34">
        <v>0</v>
      </c>
      <c r="AJ402" s="34">
        <v>59781</v>
      </c>
    </row>
    <row r="403" spans="1:36" ht="15">
      <c r="A403" s="4">
        <v>373</v>
      </c>
      <c r="B403" s="9" t="s">
        <v>1440</v>
      </c>
      <c r="C403" s="10" t="s">
        <v>1441</v>
      </c>
      <c r="D403" s="9" t="s">
        <v>1290</v>
      </c>
      <c r="E403" s="10" t="s">
        <v>1442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83962</v>
      </c>
      <c r="R403" s="11">
        <v>10842</v>
      </c>
      <c r="V403" s="33" t="s">
        <v>1604</v>
      </c>
      <c r="W403" s="34" t="s">
        <v>2153</v>
      </c>
      <c r="X403" s="34">
        <v>0</v>
      </c>
      <c r="Y403" s="34">
        <v>0</v>
      </c>
      <c r="Z403" s="34">
        <v>0</v>
      </c>
      <c r="AA403" s="34">
        <v>0</v>
      </c>
      <c r="AB403" s="34">
        <v>0</v>
      </c>
      <c r="AC403" s="34">
        <v>0</v>
      </c>
      <c r="AD403" s="34">
        <v>7836</v>
      </c>
      <c r="AE403" s="34">
        <v>0</v>
      </c>
      <c r="AF403" s="34">
        <v>0</v>
      </c>
      <c r="AG403" s="34">
        <v>0</v>
      </c>
      <c r="AH403" s="34">
        <v>0</v>
      </c>
      <c r="AI403" s="34">
        <v>0</v>
      </c>
      <c r="AJ403" s="34">
        <v>0</v>
      </c>
    </row>
    <row r="404" spans="1:36" ht="15">
      <c r="A404" s="4">
        <v>374</v>
      </c>
      <c r="B404" s="9" t="s">
        <v>1443</v>
      </c>
      <c r="C404" s="10" t="s">
        <v>1444</v>
      </c>
      <c r="D404" s="9" t="s">
        <v>1290</v>
      </c>
      <c r="E404" s="10" t="s">
        <v>1445</v>
      </c>
      <c r="F404" s="11">
        <v>0</v>
      </c>
      <c r="G404" s="11">
        <v>0</v>
      </c>
      <c r="H404" s="11">
        <v>5530</v>
      </c>
      <c r="I404" s="11">
        <v>0</v>
      </c>
      <c r="J404" s="11">
        <v>0</v>
      </c>
      <c r="K404" s="11">
        <v>146043</v>
      </c>
      <c r="L404" s="11">
        <v>0</v>
      </c>
      <c r="M404" s="11">
        <v>0</v>
      </c>
      <c r="N404" s="11">
        <v>45360</v>
      </c>
      <c r="O404" s="11">
        <v>0</v>
      </c>
      <c r="P404" s="11">
        <v>58740</v>
      </c>
      <c r="Q404" s="11">
        <v>71800</v>
      </c>
      <c r="R404" s="11">
        <v>27149</v>
      </c>
      <c r="V404" s="33" t="s">
        <v>1607</v>
      </c>
      <c r="W404" s="34" t="s">
        <v>2154</v>
      </c>
      <c r="X404" s="34">
        <v>0</v>
      </c>
      <c r="Y404" s="34">
        <v>0</v>
      </c>
      <c r="Z404" s="34">
        <v>27858</v>
      </c>
      <c r="AA404" s="34">
        <v>0</v>
      </c>
      <c r="AB404" s="34">
        <v>0</v>
      </c>
      <c r="AC404" s="34">
        <v>2815446</v>
      </c>
      <c r="AD404" s="34">
        <v>0</v>
      </c>
      <c r="AE404" s="34">
        <v>17245</v>
      </c>
      <c r="AF404" s="34">
        <v>155442</v>
      </c>
      <c r="AG404" s="34">
        <v>1248</v>
      </c>
      <c r="AH404" s="34">
        <v>0</v>
      </c>
      <c r="AI404" s="34">
        <v>301506</v>
      </c>
      <c r="AJ404" s="34">
        <v>21550</v>
      </c>
    </row>
    <row r="405" spans="1:36" ht="15">
      <c r="A405" s="4">
        <v>375</v>
      </c>
      <c r="B405" s="9" t="s">
        <v>1446</v>
      </c>
      <c r="C405" s="10" t="s">
        <v>1447</v>
      </c>
      <c r="D405" s="9" t="s">
        <v>1290</v>
      </c>
      <c r="E405" s="10" t="s">
        <v>1448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V405" s="33" t="s">
        <v>1610</v>
      </c>
      <c r="W405" s="34" t="s">
        <v>2155</v>
      </c>
      <c r="X405" s="34">
        <v>0</v>
      </c>
      <c r="Y405" s="34">
        <v>0</v>
      </c>
      <c r="Z405" s="34">
        <v>0</v>
      </c>
      <c r="AA405" s="34">
        <v>0</v>
      </c>
      <c r="AB405" s="34">
        <v>0</v>
      </c>
      <c r="AC405" s="34">
        <v>0</v>
      </c>
      <c r="AD405" s="34">
        <v>0</v>
      </c>
      <c r="AE405" s="34">
        <v>0</v>
      </c>
      <c r="AF405" s="34">
        <v>0</v>
      </c>
      <c r="AG405" s="34">
        <v>0</v>
      </c>
      <c r="AH405" s="34">
        <v>0</v>
      </c>
      <c r="AI405" s="34">
        <v>0</v>
      </c>
      <c r="AJ405" s="34">
        <v>0</v>
      </c>
    </row>
    <row r="406" spans="1:36" ht="15">
      <c r="A406" s="4">
        <v>376</v>
      </c>
      <c r="B406" s="9" t="s">
        <v>1450</v>
      </c>
      <c r="C406" s="10" t="s">
        <v>1451</v>
      </c>
      <c r="D406" s="9" t="s">
        <v>1449</v>
      </c>
      <c r="E406" s="10" t="s">
        <v>1452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54486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1344</v>
      </c>
      <c r="V406" s="33" t="s">
        <v>1613</v>
      </c>
      <c r="W406" s="34" t="s">
        <v>2156</v>
      </c>
      <c r="X406" s="34">
        <v>0</v>
      </c>
      <c r="Y406" s="34">
        <v>0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4">
        <v>0</v>
      </c>
      <c r="AH406" s="34">
        <v>0</v>
      </c>
      <c r="AI406" s="34">
        <v>999</v>
      </c>
      <c r="AJ406" s="34">
        <v>0</v>
      </c>
    </row>
    <row r="407" spans="1:36" ht="15">
      <c r="A407" s="4">
        <v>377</v>
      </c>
      <c r="B407" s="9" t="s">
        <v>1453</v>
      </c>
      <c r="C407" s="10" t="s">
        <v>1454</v>
      </c>
      <c r="D407" s="9" t="s">
        <v>1449</v>
      </c>
      <c r="E407" s="10" t="s">
        <v>1455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6859</v>
      </c>
      <c r="V407" s="33" t="s">
        <v>1619</v>
      </c>
      <c r="W407" s="34" t="s">
        <v>2157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4">
        <v>27088</v>
      </c>
      <c r="AD407" s="34">
        <v>0</v>
      </c>
      <c r="AE407" s="34">
        <v>0</v>
      </c>
      <c r="AF407" s="34">
        <v>0</v>
      </c>
      <c r="AG407" s="34">
        <v>0</v>
      </c>
      <c r="AH407" s="34">
        <v>14834</v>
      </c>
      <c r="AI407" s="34">
        <v>1600</v>
      </c>
      <c r="AJ407" s="34">
        <v>345</v>
      </c>
    </row>
    <row r="408" spans="1:36" ht="15">
      <c r="A408" s="4">
        <v>378</v>
      </c>
      <c r="B408" s="9" t="s">
        <v>1456</v>
      </c>
      <c r="C408" s="10" t="s">
        <v>1457</v>
      </c>
      <c r="D408" s="9" t="s">
        <v>1449</v>
      </c>
      <c r="E408" s="10" t="s">
        <v>1458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2415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V408" s="33" t="s">
        <v>1622</v>
      </c>
      <c r="W408" s="34" t="s">
        <v>2158</v>
      </c>
      <c r="X408" s="34">
        <v>0</v>
      </c>
      <c r="Y408" s="34">
        <v>0</v>
      </c>
      <c r="Z408" s="34">
        <v>0</v>
      </c>
      <c r="AA408" s="34">
        <v>0</v>
      </c>
      <c r="AB408" s="34">
        <v>0</v>
      </c>
      <c r="AC408" s="34">
        <v>0</v>
      </c>
      <c r="AD408" s="34">
        <v>0</v>
      </c>
      <c r="AE408" s="34">
        <v>0</v>
      </c>
      <c r="AF408" s="34">
        <v>0</v>
      </c>
      <c r="AG408" s="34">
        <v>0</v>
      </c>
      <c r="AH408" s="34">
        <v>0</v>
      </c>
      <c r="AI408" s="34">
        <v>0</v>
      </c>
      <c r="AJ408" s="34">
        <v>400</v>
      </c>
    </row>
    <row r="409" spans="1:36" ht="15">
      <c r="A409" s="4">
        <v>379</v>
      </c>
      <c r="B409" s="9" t="s">
        <v>1459</v>
      </c>
      <c r="C409" s="10" t="s">
        <v>1460</v>
      </c>
      <c r="D409" s="9" t="s">
        <v>1449</v>
      </c>
      <c r="E409" s="10" t="s">
        <v>1461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21122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V409" s="33" t="s">
        <v>1625</v>
      </c>
      <c r="W409" s="34" t="s">
        <v>2098</v>
      </c>
      <c r="X409" s="34">
        <v>0</v>
      </c>
      <c r="Y409" s="34">
        <v>7052</v>
      </c>
      <c r="Z409" s="34">
        <v>0</v>
      </c>
      <c r="AA409" s="34">
        <v>0</v>
      </c>
      <c r="AB409" s="34">
        <v>0</v>
      </c>
      <c r="AC409" s="34">
        <v>0</v>
      </c>
      <c r="AD409" s="34">
        <v>0</v>
      </c>
      <c r="AE409" s="34">
        <v>0</v>
      </c>
      <c r="AF409" s="34">
        <v>0</v>
      </c>
      <c r="AG409" s="34">
        <v>0</v>
      </c>
      <c r="AH409" s="34">
        <v>0</v>
      </c>
      <c r="AI409" s="34">
        <v>1040</v>
      </c>
      <c r="AJ409" s="34">
        <v>7962</v>
      </c>
    </row>
    <row r="410" spans="1:36" ht="15">
      <c r="A410" s="4">
        <v>380</v>
      </c>
      <c r="B410" s="9" t="s">
        <v>1462</v>
      </c>
      <c r="C410" s="10" t="s">
        <v>1463</v>
      </c>
      <c r="D410" s="9" t="s">
        <v>1449</v>
      </c>
      <c r="E410" s="10" t="s">
        <v>1464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27794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500</v>
      </c>
      <c r="V410" s="33" t="s">
        <v>1627</v>
      </c>
      <c r="W410" s="34" t="s">
        <v>921</v>
      </c>
      <c r="X410" s="34">
        <v>0</v>
      </c>
      <c r="Y410" s="34">
        <v>0</v>
      </c>
      <c r="Z410" s="34">
        <v>0</v>
      </c>
      <c r="AA410" s="34">
        <v>0</v>
      </c>
      <c r="AB410" s="34">
        <v>0</v>
      </c>
      <c r="AC410" s="34">
        <v>0</v>
      </c>
      <c r="AD410" s="34">
        <v>0</v>
      </c>
      <c r="AE410" s="34">
        <v>0</v>
      </c>
      <c r="AF410" s="34">
        <v>0</v>
      </c>
      <c r="AG410" s="34">
        <v>0</v>
      </c>
      <c r="AH410" s="34">
        <v>0</v>
      </c>
      <c r="AI410" s="34">
        <v>0</v>
      </c>
      <c r="AJ410" s="34">
        <v>0</v>
      </c>
    </row>
    <row r="411" spans="1:36" ht="15">
      <c r="A411" s="4">
        <v>381</v>
      </c>
      <c r="B411" s="9" t="s">
        <v>1465</v>
      </c>
      <c r="C411" s="10" t="s">
        <v>1466</v>
      </c>
      <c r="D411" s="9" t="s">
        <v>1449</v>
      </c>
      <c r="E411" s="10" t="s">
        <v>1467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V411" s="33" t="s">
        <v>1630</v>
      </c>
      <c r="W411" s="34" t="s">
        <v>2159</v>
      </c>
      <c r="X411" s="34">
        <v>0</v>
      </c>
      <c r="Y411" s="34">
        <v>0</v>
      </c>
      <c r="Z411" s="34">
        <v>0</v>
      </c>
      <c r="AA411" s="34">
        <v>0</v>
      </c>
      <c r="AB411" s="34">
        <v>0</v>
      </c>
      <c r="AC411" s="34">
        <v>0</v>
      </c>
      <c r="AD411" s="34">
        <v>0</v>
      </c>
      <c r="AE411" s="34">
        <v>0</v>
      </c>
      <c r="AF411" s="34">
        <v>0</v>
      </c>
      <c r="AG411" s="34">
        <v>0</v>
      </c>
      <c r="AH411" s="34">
        <v>0</v>
      </c>
      <c r="AI411" s="34">
        <v>0</v>
      </c>
      <c r="AJ411" s="34">
        <v>0</v>
      </c>
    </row>
    <row r="412" spans="1:36" ht="15">
      <c r="A412" s="4">
        <v>382</v>
      </c>
      <c r="B412" s="9" t="s">
        <v>1468</v>
      </c>
      <c r="C412" s="10" t="s">
        <v>1469</v>
      </c>
      <c r="D412" s="9" t="s">
        <v>1449</v>
      </c>
      <c r="E412" s="10" t="s">
        <v>1470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2880</v>
      </c>
      <c r="N412" s="11">
        <v>0</v>
      </c>
      <c r="O412" s="11">
        <v>0</v>
      </c>
      <c r="P412" s="11">
        <v>0</v>
      </c>
      <c r="Q412" s="11">
        <v>0</v>
      </c>
      <c r="R412" s="11">
        <v>21083</v>
      </c>
      <c r="V412" s="33" t="s">
        <v>1633</v>
      </c>
      <c r="W412" s="34" t="s">
        <v>2160</v>
      </c>
      <c r="X412" s="34">
        <v>0</v>
      </c>
      <c r="Y412" s="34">
        <v>0</v>
      </c>
      <c r="Z412" s="34">
        <v>0</v>
      </c>
      <c r="AA412" s="34">
        <v>0</v>
      </c>
      <c r="AB412" s="34">
        <v>0</v>
      </c>
      <c r="AC412" s="34">
        <v>0</v>
      </c>
      <c r="AD412" s="34">
        <v>0</v>
      </c>
      <c r="AE412" s="34">
        <v>0</v>
      </c>
      <c r="AF412" s="34">
        <v>0</v>
      </c>
      <c r="AG412" s="34">
        <v>0</v>
      </c>
      <c r="AH412" s="34">
        <v>0</v>
      </c>
      <c r="AI412" s="34">
        <v>31624</v>
      </c>
      <c r="AJ412" s="34">
        <v>19447</v>
      </c>
    </row>
    <row r="413" spans="1:36" ht="15">
      <c r="A413" s="4">
        <v>383</v>
      </c>
      <c r="B413" s="9" t="s">
        <v>1471</v>
      </c>
      <c r="C413" s="10" t="s">
        <v>1472</v>
      </c>
      <c r="D413" s="9" t="s">
        <v>1449</v>
      </c>
      <c r="E413" s="10" t="s">
        <v>1473</v>
      </c>
      <c r="F413" s="11">
        <v>0</v>
      </c>
      <c r="G413" s="11">
        <v>0</v>
      </c>
      <c r="H413" s="11">
        <v>0</v>
      </c>
      <c r="I413" s="11">
        <v>3227</v>
      </c>
      <c r="J413" s="11">
        <v>28</v>
      </c>
      <c r="K413" s="11">
        <v>3184</v>
      </c>
      <c r="L413" s="11">
        <v>0</v>
      </c>
      <c r="M413" s="11">
        <v>29046</v>
      </c>
      <c r="N413" s="11">
        <v>0</v>
      </c>
      <c r="O413" s="11">
        <v>0</v>
      </c>
      <c r="P413" s="11">
        <v>0</v>
      </c>
      <c r="Q413" s="11">
        <v>0</v>
      </c>
      <c r="R413" s="11">
        <v>18935</v>
      </c>
      <c r="V413" s="33" t="s">
        <v>1636</v>
      </c>
      <c r="W413" s="34" t="s">
        <v>2161</v>
      </c>
      <c r="X413" s="34">
        <v>0</v>
      </c>
      <c r="Y413" s="34">
        <v>1920</v>
      </c>
      <c r="Z413" s="34">
        <v>0</v>
      </c>
      <c r="AA413" s="34">
        <v>0</v>
      </c>
      <c r="AB413" s="34">
        <v>0</v>
      </c>
      <c r="AC413" s="34">
        <v>0</v>
      </c>
      <c r="AD413" s="34">
        <v>0</v>
      </c>
      <c r="AE413" s="34">
        <v>55161</v>
      </c>
      <c r="AF413" s="34">
        <v>0</v>
      </c>
      <c r="AG413" s="34">
        <v>0</v>
      </c>
      <c r="AH413" s="34">
        <v>0</v>
      </c>
      <c r="AI413" s="34">
        <v>3196</v>
      </c>
      <c r="AJ413" s="34">
        <v>4060</v>
      </c>
    </row>
    <row r="414" spans="1:36" ht="15">
      <c r="A414" s="4">
        <v>384</v>
      </c>
      <c r="B414" s="9" t="s">
        <v>1474</v>
      </c>
      <c r="C414" s="10" t="s">
        <v>1475</v>
      </c>
      <c r="D414" s="9" t="s">
        <v>1449</v>
      </c>
      <c r="E414" s="10" t="s">
        <v>1476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3437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V414" s="33" t="s">
        <v>1639</v>
      </c>
      <c r="W414" s="34" t="s">
        <v>2162</v>
      </c>
      <c r="X414" s="34">
        <v>0</v>
      </c>
      <c r="Y414" s="34">
        <v>0</v>
      </c>
      <c r="Z414" s="34">
        <v>0</v>
      </c>
      <c r="AA414" s="34">
        <v>0</v>
      </c>
      <c r="AB414" s="34">
        <v>0</v>
      </c>
      <c r="AC414" s="34">
        <v>0</v>
      </c>
      <c r="AD414" s="34">
        <v>0</v>
      </c>
      <c r="AE414" s="34">
        <v>0</v>
      </c>
      <c r="AF414" s="34">
        <v>0</v>
      </c>
      <c r="AG414" s="34">
        <v>0</v>
      </c>
      <c r="AH414" s="34">
        <v>0</v>
      </c>
      <c r="AI414" s="34">
        <v>0</v>
      </c>
      <c r="AJ414" s="34">
        <v>1452</v>
      </c>
    </row>
    <row r="415" spans="1:36" ht="15">
      <c r="A415" s="4">
        <v>385</v>
      </c>
      <c r="B415" s="9" t="s">
        <v>1477</v>
      </c>
      <c r="C415" s="10" t="s">
        <v>1478</v>
      </c>
      <c r="D415" s="9" t="s">
        <v>1449</v>
      </c>
      <c r="E415" s="10" t="s">
        <v>1479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V415" s="33" t="s">
        <v>1642</v>
      </c>
      <c r="W415" s="34" t="s">
        <v>2163</v>
      </c>
      <c r="X415" s="34">
        <v>0</v>
      </c>
      <c r="Y415" s="34">
        <v>0</v>
      </c>
      <c r="Z415" s="34">
        <v>0</v>
      </c>
      <c r="AA415" s="34">
        <v>0</v>
      </c>
      <c r="AB415" s="34">
        <v>0</v>
      </c>
      <c r="AC415" s="34">
        <v>0</v>
      </c>
      <c r="AD415" s="34">
        <v>0</v>
      </c>
      <c r="AE415" s="34">
        <v>0</v>
      </c>
      <c r="AF415" s="34">
        <v>0</v>
      </c>
      <c r="AG415" s="34">
        <v>0</v>
      </c>
      <c r="AH415" s="34">
        <v>0</v>
      </c>
      <c r="AI415" s="34">
        <v>0</v>
      </c>
      <c r="AJ415" s="34">
        <v>0</v>
      </c>
    </row>
    <row r="416" spans="1:36" ht="15">
      <c r="A416" s="4">
        <v>386</v>
      </c>
      <c r="B416" s="9" t="s">
        <v>1480</v>
      </c>
      <c r="C416" s="10" t="s">
        <v>1481</v>
      </c>
      <c r="D416" s="9" t="s">
        <v>1449</v>
      </c>
      <c r="E416" s="10" t="s">
        <v>1482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13475</v>
      </c>
      <c r="R416" s="11">
        <v>600</v>
      </c>
      <c r="V416" s="33" t="s">
        <v>1645</v>
      </c>
      <c r="W416" s="34" t="s">
        <v>922</v>
      </c>
      <c r="X416" s="34">
        <v>0</v>
      </c>
      <c r="Y416" s="34">
        <v>0</v>
      </c>
      <c r="Z416" s="34">
        <v>916</v>
      </c>
      <c r="AA416" s="34">
        <v>0</v>
      </c>
      <c r="AB416" s="34">
        <v>0</v>
      </c>
      <c r="AC416" s="34">
        <v>0</v>
      </c>
      <c r="AD416" s="34">
        <v>0</v>
      </c>
      <c r="AE416" s="34">
        <v>0</v>
      </c>
      <c r="AF416" s="34">
        <v>0</v>
      </c>
      <c r="AG416" s="34">
        <v>0</v>
      </c>
      <c r="AH416" s="34">
        <v>0</v>
      </c>
      <c r="AI416" s="34">
        <v>0</v>
      </c>
      <c r="AJ416" s="34">
        <v>360</v>
      </c>
    </row>
    <row r="417" spans="1:36" ht="15">
      <c r="A417" s="4">
        <v>387</v>
      </c>
      <c r="B417" s="9" t="s">
        <v>1483</v>
      </c>
      <c r="C417" s="10" t="s">
        <v>1484</v>
      </c>
      <c r="D417" s="9" t="s">
        <v>1449</v>
      </c>
      <c r="E417" s="10" t="s">
        <v>1485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149475</v>
      </c>
      <c r="O417" s="11">
        <v>0</v>
      </c>
      <c r="P417" s="11">
        <v>0</v>
      </c>
      <c r="Q417" s="11">
        <v>50927</v>
      </c>
      <c r="R417" s="11">
        <v>400</v>
      </c>
      <c r="V417" s="33" t="s">
        <v>1648</v>
      </c>
      <c r="W417" s="34" t="s">
        <v>2164</v>
      </c>
      <c r="X417" s="34">
        <v>0</v>
      </c>
      <c r="Y417" s="34">
        <v>0</v>
      </c>
      <c r="Z417" s="34">
        <v>0</v>
      </c>
      <c r="AA417" s="34">
        <v>0</v>
      </c>
      <c r="AB417" s="34">
        <v>0</v>
      </c>
      <c r="AC417" s="34">
        <v>0</v>
      </c>
      <c r="AD417" s="34">
        <v>14656</v>
      </c>
      <c r="AE417" s="34">
        <v>0</v>
      </c>
      <c r="AF417" s="34">
        <v>0</v>
      </c>
      <c r="AG417" s="34">
        <v>0</v>
      </c>
      <c r="AH417" s="34">
        <v>0</v>
      </c>
      <c r="AI417" s="34">
        <v>0</v>
      </c>
      <c r="AJ417" s="34">
        <v>0</v>
      </c>
    </row>
    <row r="418" spans="1:36" ht="15">
      <c r="A418" s="4">
        <v>388</v>
      </c>
      <c r="B418" s="9" t="s">
        <v>1486</v>
      </c>
      <c r="C418" s="10" t="s">
        <v>1487</v>
      </c>
      <c r="D418" s="9" t="s">
        <v>1449</v>
      </c>
      <c r="E418" s="10" t="s">
        <v>1488</v>
      </c>
      <c r="F418" s="11">
        <v>0</v>
      </c>
      <c r="G418" s="11">
        <v>0</v>
      </c>
      <c r="H418" s="11">
        <v>4630</v>
      </c>
      <c r="I418" s="11">
        <v>2520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3571</v>
      </c>
      <c r="V418" s="33" t="s">
        <v>1654</v>
      </c>
      <c r="W418" s="34" t="s">
        <v>2165</v>
      </c>
      <c r="X418" s="34">
        <v>0</v>
      </c>
      <c r="Y418" s="34">
        <v>0</v>
      </c>
      <c r="Z418" s="34">
        <v>0</v>
      </c>
      <c r="AA418" s="34">
        <v>0</v>
      </c>
      <c r="AB418" s="34">
        <v>0</v>
      </c>
      <c r="AC418" s="34">
        <v>0</v>
      </c>
      <c r="AD418" s="34">
        <v>93423</v>
      </c>
      <c r="AE418" s="34">
        <v>52940</v>
      </c>
      <c r="AF418" s="34">
        <v>0</v>
      </c>
      <c r="AG418" s="34">
        <v>0</v>
      </c>
      <c r="AH418" s="34">
        <v>0</v>
      </c>
      <c r="AI418" s="34">
        <v>900</v>
      </c>
      <c r="AJ418" s="34">
        <v>109104</v>
      </c>
    </row>
    <row r="419" spans="1:36" ht="15">
      <c r="A419" s="4">
        <v>389</v>
      </c>
      <c r="B419" s="9" t="s">
        <v>1489</v>
      </c>
      <c r="C419" s="10" t="s">
        <v>1490</v>
      </c>
      <c r="D419" s="9" t="s">
        <v>1449</v>
      </c>
      <c r="E419" s="10" t="s">
        <v>1491</v>
      </c>
      <c r="F419" s="11">
        <v>0</v>
      </c>
      <c r="G419" s="11">
        <v>0</v>
      </c>
      <c r="H419" s="11">
        <v>11040</v>
      </c>
      <c r="I419" s="11">
        <v>0</v>
      </c>
      <c r="J419" s="11">
        <v>0</v>
      </c>
      <c r="K419" s="11">
        <v>1003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3907</v>
      </c>
      <c r="R419" s="11">
        <v>10071</v>
      </c>
      <c r="V419" s="33" t="s">
        <v>1660</v>
      </c>
      <c r="W419" s="34" t="s">
        <v>2166</v>
      </c>
      <c r="X419" s="34">
        <v>0</v>
      </c>
      <c r="Y419" s="34">
        <v>0</v>
      </c>
      <c r="Z419" s="34">
        <v>5030</v>
      </c>
      <c r="AA419" s="34">
        <v>0</v>
      </c>
      <c r="AB419" s="34">
        <v>0</v>
      </c>
      <c r="AC419" s="34">
        <v>0</v>
      </c>
      <c r="AD419" s="34">
        <v>0</v>
      </c>
      <c r="AE419" s="34">
        <v>2400</v>
      </c>
      <c r="AF419" s="34">
        <v>0</v>
      </c>
      <c r="AG419" s="34">
        <v>0</v>
      </c>
      <c r="AH419" s="34">
        <v>0</v>
      </c>
      <c r="AI419" s="34">
        <v>2500</v>
      </c>
      <c r="AJ419" s="34">
        <v>2264</v>
      </c>
    </row>
    <row r="420" spans="1:36" ht="15">
      <c r="A420" s="4">
        <v>390</v>
      </c>
      <c r="B420" s="9" t="s">
        <v>1492</v>
      </c>
      <c r="C420" s="10" t="s">
        <v>1493</v>
      </c>
      <c r="D420" s="9" t="s">
        <v>1449</v>
      </c>
      <c r="E420" s="10" t="s">
        <v>1494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V420" s="33" t="s">
        <v>1663</v>
      </c>
      <c r="W420" s="34" t="s">
        <v>2167</v>
      </c>
      <c r="X420" s="34">
        <v>0</v>
      </c>
      <c r="Y420" s="34">
        <v>0</v>
      </c>
      <c r="Z420" s="34">
        <v>3845</v>
      </c>
      <c r="AA420" s="34">
        <v>0</v>
      </c>
      <c r="AB420" s="34">
        <v>0</v>
      </c>
      <c r="AC420" s="34">
        <v>0</v>
      </c>
      <c r="AD420" s="34">
        <v>0</v>
      </c>
      <c r="AE420" s="34">
        <v>0</v>
      </c>
      <c r="AF420" s="34">
        <v>0</v>
      </c>
      <c r="AG420" s="34">
        <v>0</v>
      </c>
      <c r="AH420" s="34">
        <v>0</v>
      </c>
      <c r="AI420" s="34">
        <v>0</v>
      </c>
      <c r="AJ420" s="34">
        <v>50109</v>
      </c>
    </row>
    <row r="421" spans="1:36" ht="15">
      <c r="A421" s="4">
        <v>391</v>
      </c>
      <c r="B421" s="9" t="s">
        <v>1495</v>
      </c>
      <c r="C421" s="10" t="s">
        <v>1496</v>
      </c>
      <c r="D421" s="9" t="s">
        <v>1449</v>
      </c>
      <c r="E421" s="10" t="s">
        <v>1497</v>
      </c>
      <c r="F421" s="11">
        <v>0</v>
      </c>
      <c r="G421" s="11">
        <v>0</v>
      </c>
      <c r="H421" s="11">
        <v>0</v>
      </c>
      <c r="I421" s="11">
        <v>20895</v>
      </c>
      <c r="J421" s="11">
        <v>30000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3769</v>
      </c>
      <c r="Q421" s="11">
        <v>0</v>
      </c>
      <c r="R421" s="11">
        <v>897</v>
      </c>
      <c r="V421" s="33" t="s">
        <v>1670</v>
      </c>
      <c r="W421" s="34" t="s">
        <v>2168</v>
      </c>
      <c r="X421" s="34">
        <v>256</v>
      </c>
      <c r="Y421" s="34">
        <v>0</v>
      </c>
      <c r="Z421" s="34">
        <v>0</v>
      </c>
      <c r="AA421" s="34">
        <v>0</v>
      </c>
      <c r="AB421" s="34">
        <v>0</v>
      </c>
      <c r="AC421" s="34">
        <v>1097135</v>
      </c>
      <c r="AD421" s="34">
        <v>479594</v>
      </c>
      <c r="AE421" s="34">
        <v>0</v>
      </c>
      <c r="AF421" s="34">
        <v>0</v>
      </c>
      <c r="AG421" s="34">
        <v>0</v>
      </c>
      <c r="AH421" s="34">
        <v>0</v>
      </c>
      <c r="AI421" s="34">
        <v>10000</v>
      </c>
      <c r="AJ421" s="34">
        <v>1696</v>
      </c>
    </row>
    <row r="422" spans="1:36" s="2" customFormat="1" ht="15">
      <c r="A422" s="4">
        <v>392</v>
      </c>
      <c r="B422" s="9" t="s">
        <v>1498</v>
      </c>
      <c r="C422" s="10" t="s">
        <v>1499</v>
      </c>
      <c r="D422" s="9" t="s">
        <v>1449</v>
      </c>
      <c r="E422" s="10" t="s">
        <v>1500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11068</v>
      </c>
      <c r="N422" s="11">
        <v>0</v>
      </c>
      <c r="O422" s="11">
        <v>0</v>
      </c>
      <c r="P422" s="11">
        <v>0</v>
      </c>
      <c r="Q422" s="11">
        <v>0</v>
      </c>
      <c r="R422" s="11">
        <v>4454</v>
      </c>
      <c r="V422" s="33" t="s">
        <v>1673</v>
      </c>
      <c r="W422" s="34" t="s">
        <v>2169</v>
      </c>
      <c r="X422" s="34">
        <v>0</v>
      </c>
      <c r="Y422" s="34">
        <v>0</v>
      </c>
      <c r="Z422" s="34">
        <v>0</v>
      </c>
      <c r="AA422" s="34">
        <v>0</v>
      </c>
      <c r="AB422" s="34">
        <v>0</v>
      </c>
      <c r="AC422" s="34">
        <v>0</v>
      </c>
      <c r="AD422" s="34">
        <v>0</v>
      </c>
      <c r="AE422" s="34">
        <v>0</v>
      </c>
      <c r="AF422" s="34">
        <v>0</v>
      </c>
      <c r="AG422" s="34">
        <v>0</v>
      </c>
      <c r="AH422" s="34">
        <v>0</v>
      </c>
      <c r="AI422" s="34">
        <v>0</v>
      </c>
      <c r="AJ422" s="34">
        <v>912</v>
      </c>
    </row>
    <row r="423" spans="1:36" ht="15">
      <c r="A423" s="4">
        <v>393</v>
      </c>
      <c r="B423" s="9" t="s">
        <v>1501</v>
      </c>
      <c r="C423" s="10" t="s">
        <v>1502</v>
      </c>
      <c r="D423" s="9" t="s">
        <v>1449</v>
      </c>
      <c r="E423" s="10" t="s">
        <v>1503</v>
      </c>
      <c r="F423" s="11">
        <v>5883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4781</v>
      </c>
      <c r="V423" s="33" t="s">
        <v>1676</v>
      </c>
      <c r="W423" s="34" t="s">
        <v>2170</v>
      </c>
      <c r="X423" s="34">
        <v>0</v>
      </c>
      <c r="Y423" s="34">
        <v>0</v>
      </c>
      <c r="Z423" s="34">
        <v>0</v>
      </c>
      <c r="AA423" s="34">
        <v>0</v>
      </c>
      <c r="AB423" s="34">
        <v>0</v>
      </c>
      <c r="AC423" s="34">
        <v>0</v>
      </c>
      <c r="AD423" s="34">
        <v>0</v>
      </c>
      <c r="AE423" s="34">
        <v>0</v>
      </c>
      <c r="AF423" s="34">
        <v>0</v>
      </c>
      <c r="AG423" s="34">
        <v>0</v>
      </c>
      <c r="AH423" s="34">
        <v>0</v>
      </c>
      <c r="AI423" s="34">
        <v>0</v>
      </c>
      <c r="AJ423" s="34">
        <v>773</v>
      </c>
    </row>
    <row r="424" spans="1:36" ht="15">
      <c r="A424" s="4">
        <v>394</v>
      </c>
      <c r="B424" s="9" t="s">
        <v>1504</v>
      </c>
      <c r="C424" s="10" t="s">
        <v>1505</v>
      </c>
      <c r="D424" s="9" t="s">
        <v>1449</v>
      </c>
      <c r="E424" s="10" t="s">
        <v>1506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V424" s="33" t="s">
        <v>1679</v>
      </c>
      <c r="W424" s="34" t="s">
        <v>2171</v>
      </c>
      <c r="X424" s="34">
        <v>0</v>
      </c>
      <c r="Y424" s="34">
        <v>0</v>
      </c>
      <c r="Z424" s="34">
        <v>0</v>
      </c>
      <c r="AA424" s="34">
        <v>0</v>
      </c>
      <c r="AB424" s="34">
        <v>0</v>
      </c>
      <c r="AC424" s="34">
        <v>0</v>
      </c>
      <c r="AD424" s="34">
        <v>0</v>
      </c>
      <c r="AE424" s="34">
        <v>0</v>
      </c>
      <c r="AF424" s="34">
        <v>0</v>
      </c>
      <c r="AG424" s="34">
        <v>0</v>
      </c>
      <c r="AH424" s="34">
        <v>0</v>
      </c>
      <c r="AI424" s="34">
        <v>19300</v>
      </c>
      <c r="AJ424" s="34">
        <v>2844</v>
      </c>
    </row>
    <row r="425" spans="1:36" ht="15">
      <c r="A425" s="4">
        <v>395</v>
      </c>
      <c r="B425" s="9" t="s">
        <v>1507</v>
      </c>
      <c r="C425" s="10" t="s">
        <v>1508</v>
      </c>
      <c r="D425" s="9" t="s">
        <v>1449</v>
      </c>
      <c r="E425" s="10" t="s">
        <v>1509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V425" s="33" t="s">
        <v>1682</v>
      </c>
      <c r="W425" s="34" t="s">
        <v>2172</v>
      </c>
      <c r="X425" s="34">
        <v>0</v>
      </c>
      <c r="Y425" s="34">
        <v>0</v>
      </c>
      <c r="Z425" s="34">
        <v>0</v>
      </c>
      <c r="AA425" s="34">
        <v>0</v>
      </c>
      <c r="AB425" s="34">
        <v>0</v>
      </c>
      <c r="AC425" s="34">
        <v>0</v>
      </c>
      <c r="AD425" s="34">
        <v>0</v>
      </c>
      <c r="AE425" s="34">
        <v>0</v>
      </c>
      <c r="AF425" s="34">
        <v>0</v>
      </c>
      <c r="AG425" s="34">
        <v>0</v>
      </c>
      <c r="AH425" s="34">
        <v>0</v>
      </c>
      <c r="AI425" s="34">
        <v>0</v>
      </c>
      <c r="AJ425" s="34">
        <v>6039</v>
      </c>
    </row>
    <row r="426" spans="1:36" ht="15">
      <c r="A426" s="4">
        <v>396</v>
      </c>
      <c r="B426" s="9" t="s">
        <v>1510</v>
      </c>
      <c r="C426" s="10" t="s">
        <v>1511</v>
      </c>
      <c r="D426" s="9" t="s">
        <v>1449</v>
      </c>
      <c r="E426" s="10" t="s">
        <v>1512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379</v>
      </c>
      <c r="V426" s="33" t="s">
        <v>1685</v>
      </c>
      <c r="W426" s="34" t="s">
        <v>2173</v>
      </c>
      <c r="X426" s="34">
        <v>0</v>
      </c>
      <c r="Y426" s="34">
        <v>0</v>
      </c>
      <c r="Z426" s="34">
        <v>0</v>
      </c>
      <c r="AA426" s="34">
        <v>2100</v>
      </c>
      <c r="AB426" s="34">
        <v>0</v>
      </c>
      <c r="AC426" s="34">
        <v>24781</v>
      </c>
      <c r="AD426" s="34">
        <v>0</v>
      </c>
      <c r="AE426" s="34">
        <v>0</v>
      </c>
      <c r="AF426" s="34">
        <v>9095</v>
      </c>
      <c r="AG426" s="34">
        <v>0</v>
      </c>
      <c r="AH426" s="34">
        <v>1500</v>
      </c>
      <c r="AI426" s="34">
        <v>7481</v>
      </c>
      <c r="AJ426" s="34">
        <v>1149</v>
      </c>
    </row>
    <row r="427" spans="1:36" ht="15">
      <c r="A427" s="4">
        <v>397</v>
      </c>
      <c r="B427" s="9" t="s">
        <v>1513</v>
      </c>
      <c r="C427" s="10" t="s">
        <v>1514</v>
      </c>
      <c r="D427" s="9" t="s">
        <v>1449</v>
      </c>
      <c r="E427" s="10" t="s">
        <v>1515</v>
      </c>
      <c r="F427" s="11">
        <v>960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9200</v>
      </c>
      <c r="Q427" s="11">
        <v>2482</v>
      </c>
      <c r="R427" s="11">
        <v>999</v>
      </c>
      <c r="V427" s="33" t="s">
        <v>1688</v>
      </c>
      <c r="W427" s="34" t="s">
        <v>2174</v>
      </c>
      <c r="X427" s="34">
        <v>0</v>
      </c>
      <c r="Y427" s="34">
        <v>0</v>
      </c>
      <c r="Z427" s="34">
        <v>0</v>
      </c>
      <c r="AA427" s="34">
        <v>0</v>
      </c>
      <c r="AB427" s="34">
        <v>0</v>
      </c>
      <c r="AC427" s="34">
        <v>36317</v>
      </c>
      <c r="AD427" s="34">
        <v>0</v>
      </c>
      <c r="AE427" s="34">
        <v>149757</v>
      </c>
      <c r="AF427" s="34">
        <v>0</v>
      </c>
      <c r="AG427" s="34">
        <v>0</v>
      </c>
      <c r="AH427" s="34">
        <v>0</v>
      </c>
      <c r="AI427" s="34">
        <v>7348</v>
      </c>
      <c r="AJ427" s="34">
        <v>420</v>
      </c>
    </row>
    <row r="428" spans="1:36" ht="15">
      <c r="A428" s="4">
        <v>398</v>
      </c>
      <c r="B428" s="9" t="s">
        <v>1516</v>
      </c>
      <c r="C428" s="10" t="s">
        <v>1517</v>
      </c>
      <c r="D428" s="9" t="s">
        <v>1449</v>
      </c>
      <c r="E428" s="10" t="s">
        <v>1518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4326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V428" s="33" t="s">
        <v>1691</v>
      </c>
      <c r="W428" s="34" t="s">
        <v>2175</v>
      </c>
      <c r="X428" s="34">
        <v>0</v>
      </c>
      <c r="Y428" s="34">
        <v>0</v>
      </c>
      <c r="Z428" s="34">
        <v>0</v>
      </c>
      <c r="AA428" s="34">
        <v>0</v>
      </c>
      <c r="AB428" s="34">
        <v>0</v>
      </c>
      <c r="AC428" s="34">
        <v>37784</v>
      </c>
      <c r="AD428" s="34">
        <v>0</v>
      </c>
      <c r="AE428" s="34">
        <v>0</v>
      </c>
      <c r="AF428" s="34">
        <v>0</v>
      </c>
      <c r="AG428" s="34">
        <v>0</v>
      </c>
      <c r="AH428" s="34">
        <v>0</v>
      </c>
      <c r="AI428" s="34">
        <v>0</v>
      </c>
      <c r="AJ428" s="34">
        <v>0</v>
      </c>
    </row>
    <row r="429" spans="1:36" ht="15">
      <c r="A429" s="4">
        <v>399</v>
      </c>
      <c r="B429" s="9" t="s">
        <v>1519</v>
      </c>
      <c r="C429" s="10" t="s">
        <v>1520</v>
      </c>
      <c r="D429" s="9" t="s">
        <v>1449</v>
      </c>
      <c r="E429" s="10" t="s">
        <v>1521</v>
      </c>
      <c r="F429" s="11">
        <v>0</v>
      </c>
      <c r="G429" s="11">
        <v>0</v>
      </c>
      <c r="H429" s="11">
        <v>7907</v>
      </c>
      <c r="I429" s="11">
        <v>0</v>
      </c>
      <c r="J429" s="11">
        <v>0</v>
      </c>
      <c r="K429" s="11">
        <v>13794</v>
      </c>
      <c r="L429" s="11">
        <v>0</v>
      </c>
      <c r="M429" s="11">
        <v>0</v>
      </c>
      <c r="N429" s="11">
        <v>0</v>
      </c>
      <c r="O429" s="11">
        <v>0</v>
      </c>
      <c r="P429" s="11">
        <v>1994</v>
      </c>
      <c r="Q429" s="11">
        <v>24000</v>
      </c>
      <c r="R429" s="11">
        <v>0</v>
      </c>
      <c r="V429" s="33" t="s">
        <v>1697</v>
      </c>
      <c r="W429" s="34" t="s">
        <v>2176</v>
      </c>
      <c r="X429" s="34">
        <v>0</v>
      </c>
      <c r="Y429" s="34">
        <v>0</v>
      </c>
      <c r="Z429" s="34">
        <v>0</v>
      </c>
      <c r="AA429" s="34">
        <v>9100</v>
      </c>
      <c r="AB429" s="34">
        <v>0</v>
      </c>
      <c r="AC429" s="34">
        <v>2058</v>
      </c>
      <c r="AD429" s="34">
        <v>1046</v>
      </c>
      <c r="AE429" s="34">
        <v>0</v>
      </c>
      <c r="AF429" s="34">
        <v>0</v>
      </c>
      <c r="AG429" s="34">
        <v>50592</v>
      </c>
      <c r="AH429" s="34">
        <v>0</v>
      </c>
      <c r="AI429" s="34">
        <v>41500</v>
      </c>
      <c r="AJ429" s="34">
        <v>720</v>
      </c>
    </row>
    <row r="430" spans="1:36" ht="15">
      <c r="A430" s="4">
        <v>400</v>
      </c>
      <c r="B430" s="9" t="s">
        <v>1522</v>
      </c>
      <c r="C430" s="10" t="s">
        <v>1523</v>
      </c>
      <c r="D430" s="9" t="s">
        <v>1449</v>
      </c>
      <c r="E430" s="10" t="s">
        <v>1524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V430" s="33" t="s">
        <v>1700</v>
      </c>
      <c r="W430" s="34" t="s">
        <v>2177</v>
      </c>
      <c r="X430" s="34">
        <v>0</v>
      </c>
      <c r="Y430" s="34">
        <v>0</v>
      </c>
      <c r="Z430" s="34">
        <v>0</v>
      </c>
      <c r="AA430" s="34">
        <v>0</v>
      </c>
      <c r="AB430" s="34">
        <v>0</v>
      </c>
      <c r="AC430" s="34">
        <v>0</v>
      </c>
      <c r="AD430" s="34">
        <v>0</v>
      </c>
      <c r="AE430" s="34">
        <v>0</v>
      </c>
      <c r="AF430" s="34">
        <v>30800</v>
      </c>
      <c r="AG430" s="34">
        <v>0</v>
      </c>
      <c r="AH430" s="34">
        <v>0</v>
      </c>
      <c r="AI430" s="34">
        <v>0</v>
      </c>
      <c r="AJ430" s="34">
        <v>0</v>
      </c>
    </row>
    <row r="431" spans="1:36" ht="15">
      <c r="A431" s="4">
        <v>401</v>
      </c>
      <c r="B431" s="9" t="s">
        <v>1525</v>
      </c>
      <c r="C431" s="10" t="s">
        <v>1526</v>
      </c>
      <c r="D431" s="9" t="s">
        <v>1449</v>
      </c>
      <c r="E431" s="10" t="s">
        <v>1527</v>
      </c>
      <c r="F431" s="11">
        <v>0</v>
      </c>
      <c r="G431" s="11">
        <v>1875</v>
      </c>
      <c r="H431" s="11">
        <v>0</v>
      </c>
      <c r="I431" s="11">
        <v>0</v>
      </c>
      <c r="J431" s="11">
        <v>0</v>
      </c>
      <c r="K431" s="11">
        <v>221040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89856</v>
      </c>
      <c r="R431" s="11">
        <v>665</v>
      </c>
      <c r="V431" s="33" t="s">
        <v>1703</v>
      </c>
      <c r="W431" s="34" t="s">
        <v>2178</v>
      </c>
      <c r="X431" s="34">
        <v>0</v>
      </c>
      <c r="Y431" s="34">
        <v>0</v>
      </c>
      <c r="Z431" s="34">
        <v>0</v>
      </c>
      <c r="AA431" s="34">
        <v>0</v>
      </c>
      <c r="AB431" s="34">
        <v>0</v>
      </c>
      <c r="AC431" s="34">
        <v>223202</v>
      </c>
      <c r="AD431" s="34">
        <v>1767</v>
      </c>
      <c r="AE431" s="34">
        <v>0</v>
      </c>
      <c r="AF431" s="34">
        <v>0</v>
      </c>
      <c r="AG431" s="34">
        <v>0</v>
      </c>
      <c r="AH431" s="34">
        <v>0</v>
      </c>
      <c r="AI431" s="34">
        <v>0</v>
      </c>
      <c r="AJ431" s="34">
        <v>2345</v>
      </c>
    </row>
    <row r="432" spans="1:36" ht="15">
      <c r="A432" s="4">
        <v>402</v>
      </c>
      <c r="B432" s="9" t="s">
        <v>1528</v>
      </c>
      <c r="C432" s="10" t="s">
        <v>1529</v>
      </c>
      <c r="D432" s="9" t="s">
        <v>1449</v>
      </c>
      <c r="E432" s="10" t="s">
        <v>1530</v>
      </c>
      <c r="F432" s="11">
        <v>0</v>
      </c>
      <c r="G432" s="11">
        <v>5961</v>
      </c>
      <c r="H432" s="11">
        <v>1080</v>
      </c>
      <c r="I432" s="11">
        <v>2412</v>
      </c>
      <c r="J432" s="11">
        <v>0</v>
      </c>
      <c r="K432" s="11">
        <v>0</v>
      </c>
      <c r="L432" s="11">
        <v>103334</v>
      </c>
      <c r="M432" s="11">
        <v>0</v>
      </c>
      <c r="N432" s="11">
        <v>0</v>
      </c>
      <c r="O432" s="11">
        <v>0</v>
      </c>
      <c r="P432" s="11">
        <v>19050</v>
      </c>
      <c r="Q432" s="11">
        <v>68300</v>
      </c>
      <c r="R432" s="11">
        <v>9914</v>
      </c>
      <c r="V432" s="33" t="s">
        <v>1706</v>
      </c>
      <c r="W432" s="34" t="s">
        <v>2179</v>
      </c>
      <c r="X432" s="34">
        <v>0</v>
      </c>
      <c r="Y432" s="34">
        <v>0</v>
      </c>
      <c r="Z432" s="34">
        <v>10336</v>
      </c>
      <c r="AA432" s="34">
        <v>0</v>
      </c>
      <c r="AB432" s="34">
        <v>0</v>
      </c>
      <c r="AC432" s="34">
        <v>0</v>
      </c>
      <c r="AD432" s="34">
        <v>89393</v>
      </c>
      <c r="AE432" s="34">
        <v>154619</v>
      </c>
      <c r="AF432" s="34">
        <v>0</v>
      </c>
      <c r="AG432" s="34">
        <v>0</v>
      </c>
      <c r="AH432" s="34">
        <v>0</v>
      </c>
      <c r="AI432" s="34">
        <v>0</v>
      </c>
      <c r="AJ432" s="34">
        <v>0</v>
      </c>
    </row>
    <row r="433" spans="1:36" ht="15">
      <c r="A433" s="4">
        <v>403</v>
      </c>
      <c r="B433" s="9" t="s">
        <v>1531</v>
      </c>
      <c r="C433" s="10" t="s">
        <v>1532</v>
      </c>
      <c r="D433" s="9" t="s">
        <v>1449</v>
      </c>
      <c r="E433" s="10" t="s">
        <v>1533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8080</v>
      </c>
      <c r="N433" s="11">
        <v>2844</v>
      </c>
      <c r="O433" s="11">
        <v>0</v>
      </c>
      <c r="P433" s="11">
        <v>0</v>
      </c>
      <c r="Q433" s="11">
        <v>0</v>
      </c>
      <c r="R433" s="11">
        <v>2052</v>
      </c>
      <c r="V433" s="33" t="s">
        <v>1709</v>
      </c>
      <c r="W433" s="34" t="s">
        <v>2180</v>
      </c>
      <c r="X433" s="34">
        <v>0</v>
      </c>
      <c r="Y433" s="34">
        <v>0</v>
      </c>
      <c r="Z433" s="34">
        <v>5012</v>
      </c>
      <c r="AA433" s="34">
        <v>0</v>
      </c>
      <c r="AB433" s="34">
        <v>0</v>
      </c>
      <c r="AC433" s="34">
        <v>0</v>
      </c>
      <c r="AD433" s="34">
        <v>0</v>
      </c>
      <c r="AE433" s="34">
        <v>7667</v>
      </c>
      <c r="AF433" s="34">
        <v>0</v>
      </c>
      <c r="AG433" s="34">
        <v>0</v>
      </c>
      <c r="AH433" s="34">
        <v>0</v>
      </c>
      <c r="AI433" s="34">
        <v>4800</v>
      </c>
      <c r="AJ433" s="34">
        <v>16817</v>
      </c>
    </row>
    <row r="434" spans="1:36" ht="15">
      <c r="A434" s="4">
        <v>404</v>
      </c>
      <c r="B434" s="9" t="s">
        <v>1534</v>
      </c>
      <c r="C434" s="10" t="s">
        <v>1535</v>
      </c>
      <c r="D434" s="9" t="s">
        <v>1449</v>
      </c>
      <c r="E434" s="10" t="s">
        <v>1536</v>
      </c>
      <c r="F434" s="11">
        <v>0</v>
      </c>
      <c r="G434" s="11">
        <v>0</v>
      </c>
      <c r="H434" s="11">
        <v>1400</v>
      </c>
      <c r="I434" s="11">
        <v>5029</v>
      </c>
      <c r="J434" s="11">
        <v>0</v>
      </c>
      <c r="K434" s="11">
        <v>2985</v>
      </c>
      <c r="L434" s="11">
        <v>825</v>
      </c>
      <c r="M434" s="11">
        <v>0</v>
      </c>
      <c r="N434" s="11">
        <v>0</v>
      </c>
      <c r="O434" s="11">
        <v>0</v>
      </c>
      <c r="P434" s="11">
        <v>10411</v>
      </c>
      <c r="Q434" s="11">
        <v>98001</v>
      </c>
      <c r="R434" s="11">
        <v>1980</v>
      </c>
      <c r="V434" s="33" t="s">
        <v>1712</v>
      </c>
      <c r="W434" s="34" t="s">
        <v>2181</v>
      </c>
      <c r="X434" s="34">
        <v>0</v>
      </c>
      <c r="Y434" s="34">
        <v>0</v>
      </c>
      <c r="Z434" s="34">
        <v>0</v>
      </c>
      <c r="AA434" s="34">
        <v>0</v>
      </c>
      <c r="AB434" s="34">
        <v>0</v>
      </c>
      <c r="AC434" s="34">
        <v>0</v>
      </c>
      <c r="AD434" s="34">
        <v>0</v>
      </c>
      <c r="AE434" s="34">
        <v>0</v>
      </c>
      <c r="AF434" s="34">
        <v>0</v>
      </c>
      <c r="AG434" s="34">
        <v>0</v>
      </c>
      <c r="AH434" s="34">
        <v>0</v>
      </c>
      <c r="AI434" s="34">
        <v>0</v>
      </c>
      <c r="AJ434" s="34">
        <v>1596</v>
      </c>
    </row>
    <row r="435" spans="1:36" ht="15">
      <c r="A435" s="4">
        <v>405</v>
      </c>
      <c r="B435" s="9" t="s">
        <v>1537</v>
      </c>
      <c r="C435" s="10" t="s">
        <v>1538</v>
      </c>
      <c r="D435" s="9" t="s">
        <v>1449</v>
      </c>
      <c r="E435" s="10" t="s">
        <v>1539</v>
      </c>
      <c r="F435" s="11">
        <v>4179</v>
      </c>
      <c r="G435" s="11">
        <v>0</v>
      </c>
      <c r="H435" s="11">
        <v>0</v>
      </c>
      <c r="I435" s="11">
        <v>5629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2764</v>
      </c>
      <c r="V435" s="33" t="s">
        <v>1716</v>
      </c>
      <c r="W435" s="34" t="s">
        <v>2182</v>
      </c>
      <c r="X435" s="34">
        <v>0</v>
      </c>
      <c r="Y435" s="34">
        <v>0</v>
      </c>
      <c r="Z435" s="34">
        <v>0</v>
      </c>
      <c r="AA435" s="34">
        <v>0</v>
      </c>
      <c r="AB435" s="34">
        <v>0</v>
      </c>
      <c r="AC435" s="34">
        <v>0</v>
      </c>
      <c r="AD435" s="34">
        <v>0</v>
      </c>
      <c r="AE435" s="34">
        <v>0</v>
      </c>
      <c r="AF435" s="34">
        <v>0</v>
      </c>
      <c r="AG435" s="34">
        <v>0</v>
      </c>
      <c r="AH435" s="34">
        <v>0</v>
      </c>
      <c r="AI435" s="34">
        <v>0</v>
      </c>
      <c r="AJ435" s="34">
        <v>46995</v>
      </c>
    </row>
    <row r="436" spans="1:36" ht="15">
      <c r="A436" s="4">
        <v>406</v>
      </c>
      <c r="B436" s="9" t="s">
        <v>1540</v>
      </c>
      <c r="C436" s="10" t="s">
        <v>1541</v>
      </c>
      <c r="D436" s="9" t="s">
        <v>1449</v>
      </c>
      <c r="E436" s="10" t="s">
        <v>1542</v>
      </c>
      <c r="F436" s="11">
        <v>0</v>
      </c>
      <c r="G436" s="11">
        <v>1908</v>
      </c>
      <c r="H436" s="11">
        <v>0</v>
      </c>
      <c r="I436" s="11">
        <v>0</v>
      </c>
      <c r="J436" s="11">
        <v>0</v>
      </c>
      <c r="K436" s="11">
        <v>24108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1280</v>
      </c>
      <c r="R436" s="11">
        <v>382</v>
      </c>
      <c r="V436" s="33" t="s">
        <v>1722</v>
      </c>
      <c r="W436" s="34" t="s">
        <v>2183</v>
      </c>
      <c r="X436" s="34">
        <v>0</v>
      </c>
      <c r="Y436" s="34">
        <v>0</v>
      </c>
      <c r="Z436" s="34">
        <v>0</v>
      </c>
      <c r="AA436" s="34">
        <v>0</v>
      </c>
      <c r="AB436" s="34">
        <v>0</v>
      </c>
      <c r="AC436" s="34">
        <v>0</v>
      </c>
      <c r="AD436" s="34">
        <v>0</v>
      </c>
      <c r="AE436" s="34">
        <v>0</v>
      </c>
      <c r="AF436" s="34">
        <v>0</v>
      </c>
      <c r="AG436" s="34">
        <v>0</v>
      </c>
      <c r="AH436" s="34">
        <v>0</v>
      </c>
      <c r="AI436" s="34">
        <v>3756</v>
      </c>
      <c r="AJ436" s="34">
        <v>0</v>
      </c>
    </row>
    <row r="437" spans="1:36" ht="15">
      <c r="A437" s="4">
        <v>407</v>
      </c>
      <c r="B437" s="9" t="s">
        <v>1543</v>
      </c>
      <c r="C437" s="10" t="s">
        <v>1544</v>
      </c>
      <c r="D437" s="9" t="s">
        <v>1449</v>
      </c>
      <c r="E437" s="10" t="s">
        <v>1545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60101</v>
      </c>
      <c r="Q437" s="11">
        <v>7494</v>
      </c>
      <c r="R437" s="11">
        <v>66613</v>
      </c>
      <c r="V437" s="33" t="s">
        <v>1725</v>
      </c>
      <c r="W437" s="34" t="s">
        <v>2184</v>
      </c>
      <c r="X437" s="34">
        <v>0</v>
      </c>
      <c r="Y437" s="34">
        <v>0</v>
      </c>
      <c r="Z437" s="34">
        <v>0</v>
      </c>
      <c r="AA437" s="34">
        <v>0</v>
      </c>
      <c r="AB437" s="34">
        <v>0</v>
      </c>
      <c r="AC437" s="34">
        <v>0</v>
      </c>
      <c r="AD437" s="34">
        <v>0</v>
      </c>
      <c r="AE437" s="34">
        <v>0</v>
      </c>
      <c r="AF437" s="34">
        <v>3750</v>
      </c>
      <c r="AG437" s="34">
        <v>0</v>
      </c>
      <c r="AH437" s="34">
        <v>0</v>
      </c>
      <c r="AI437" s="34">
        <v>0</v>
      </c>
      <c r="AJ437" s="34">
        <v>85900</v>
      </c>
    </row>
    <row r="438" spans="1:36" ht="15">
      <c r="A438" s="4">
        <v>408</v>
      </c>
      <c r="B438" s="9" t="s">
        <v>1546</v>
      </c>
      <c r="C438" s="10" t="s">
        <v>1547</v>
      </c>
      <c r="D438" s="9" t="s">
        <v>1449</v>
      </c>
      <c r="E438" s="10" t="s">
        <v>1548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1050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V438" s="33" t="s">
        <v>1728</v>
      </c>
      <c r="W438" s="34" t="s">
        <v>2185</v>
      </c>
      <c r="X438" s="34">
        <v>0</v>
      </c>
      <c r="Y438" s="34">
        <v>0</v>
      </c>
      <c r="Z438" s="34">
        <v>0</v>
      </c>
      <c r="AA438" s="34">
        <v>0</v>
      </c>
      <c r="AB438" s="34">
        <v>0</v>
      </c>
      <c r="AC438" s="34">
        <v>0</v>
      </c>
      <c r="AD438" s="34">
        <v>0</v>
      </c>
      <c r="AE438" s="34">
        <v>0</v>
      </c>
      <c r="AF438" s="34">
        <v>0</v>
      </c>
      <c r="AG438" s="34">
        <v>0</v>
      </c>
      <c r="AH438" s="34">
        <v>0</v>
      </c>
      <c r="AI438" s="34">
        <v>0</v>
      </c>
      <c r="AJ438" s="34">
        <v>13368</v>
      </c>
    </row>
    <row r="439" spans="1:36" ht="15">
      <c r="A439" s="4">
        <v>409</v>
      </c>
      <c r="B439" s="9" t="s">
        <v>1549</v>
      </c>
      <c r="C439" s="10" t="s">
        <v>1550</v>
      </c>
      <c r="D439" s="9" t="s">
        <v>1449</v>
      </c>
      <c r="E439" s="10" t="s">
        <v>1551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320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V439" s="33" t="s">
        <v>1731</v>
      </c>
      <c r="W439" s="34" t="s">
        <v>2186</v>
      </c>
      <c r="X439" s="34">
        <v>0</v>
      </c>
      <c r="Y439" s="34">
        <v>0</v>
      </c>
      <c r="Z439" s="34">
        <v>0</v>
      </c>
      <c r="AA439" s="34">
        <v>0</v>
      </c>
      <c r="AB439" s="34">
        <v>0</v>
      </c>
      <c r="AC439" s="34">
        <v>1696</v>
      </c>
      <c r="AD439" s="34">
        <v>0</v>
      </c>
      <c r="AE439" s="34">
        <v>0</v>
      </c>
      <c r="AF439" s="34">
        <v>0</v>
      </c>
      <c r="AG439" s="34">
        <v>0</v>
      </c>
      <c r="AH439" s="34">
        <v>0</v>
      </c>
      <c r="AI439" s="34">
        <v>9010</v>
      </c>
      <c r="AJ439" s="34">
        <v>13024</v>
      </c>
    </row>
    <row r="440" spans="1:36" ht="15">
      <c r="A440" s="4">
        <v>410</v>
      </c>
      <c r="B440" s="9" t="s">
        <v>1552</v>
      </c>
      <c r="C440" s="10" t="s">
        <v>1553</v>
      </c>
      <c r="D440" s="9" t="s">
        <v>1449</v>
      </c>
      <c r="E440" s="10" t="s">
        <v>1554</v>
      </c>
      <c r="F440" s="11">
        <v>0</v>
      </c>
      <c r="G440" s="11">
        <v>8113</v>
      </c>
      <c r="H440" s="11">
        <v>0</v>
      </c>
      <c r="I440" s="11">
        <v>1425</v>
      </c>
      <c r="J440" s="11">
        <v>0</v>
      </c>
      <c r="K440" s="11">
        <v>127618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9154</v>
      </c>
      <c r="V440" s="33" t="s">
        <v>1737</v>
      </c>
      <c r="W440" s="34" t="s">
        <v>2187</v>
      </c>
      <c r="X440" s="34">
        <v>0</v>
      </c>
      <c r="Y440" s="34">
        <v>0</v>
      </c>
      <c r="Z440" s="34">
        <v>3886</v>
      </c>
      <c r="AA440" s="34">
        <v>0</v>
      </c>
      <c r="AB440" s="34">
        <v>0</v>
      </c>
      <c r="AC440" s="34">
        <v>0</v>
      </c>
      <c r="AD440" s="34">
        <v>0</v>
      </c>
      <c r="AE440" s="34">
        <v>0</v>
      </c>
      <c r="AF440" s="34">
        <v>924</v>
      </c>
      <c r="AG440" s="34">
        <v>0</v>
      </c>
      <c r="AH440" s="34">
        <v>0</v>
      </c>
      <c r="AI440" s="34">
        <v>28300</v>
      </c>
      <c r="AJ440" s="34">
        <v>10664</v>
      </c>
    </row>
    <row r="441" spans="1:36" ht="15">
      <c r="A441" s="4">
        <v>411</v>
      </c>
      <c r="B441" s="9" t="s">
        <v>1555</v>
      </c>
      <c r="C441" s="10" t="s">
        <v>1556</v>
      </c>
      <c r="D441" s="9" t="s">
        <v>1449</v>
      </c>
      <c r="E441" s="10" t="s">
        <v>1557</v>
      </c>
      <c r="F441" s="11">
        <v>10102</v>
      </c>
      <c r="G441" s="11">
        <v>2326</v>
      </c>
      <c r="H441" s="11">
        <v>477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14717</v>
      </c>
      <c r="O441" s="11">
        <v>0</v>
      </c>
      <c r="P441" s="11">
        <v>0</v>
      </c>
      <c r="Q441" s="11">
        <v>7400</v>
      </c>
      <c r="R441" s="11">
        <v>6457</v>
      </c>
      <c r="V441" s="33" t="s">
        <v>1740</v>
      </c>
      <c r="W441" s="34" t="s">
        <v>2188</v>
      </c>
      <c r="X441" s="34">
        <v>6200</v>
      </c>
      <c r="Y441" s="34">
        <v>0</v>
      </c>
      <c r="Z441" s="34">
        <v>0</v>
      </c>
      <c r="AA441" s="34">
        <v>0</v>
      </c>
      <c r="AB441" s="34">
        <v>0</v>
      </c>
      <c r="AC441" s="34">
        <v>1936</v>
      </c>
      <c r="AD441" s="34">
        <v>0</v>
      </c>
      <c r="AE441" s="34">
        <v>0</v>
      </c>
      <c r="AF441" s="34">
        <v>0</v>
      </c>
      <c r="AG441" s="34">
        <v>0</v>
      </c>
      <c r="AH441" s="34">
        <v>0</v>
      </c>
      <c r="AI441" s="34">
        <v>14880</v>
      </c>
      <c r="AJ441" s="34">
        <v>24555</v>
      </c>
    </row>
    <row r="442" spans="1:36" ht="15">
      <c r="A442" s="4">
        <v>412</v>
      </c>
      <c r="B442" s="9" t="s">
        <v>1558</v>
      </c>
      <c r="C442" s="10" t="s">
        <v>1559</v>
      </c>
      <c r="D442" s="9" t="s">
        <v>1449</v>
      </c>
      <c r="E442" s="10" t="s">
        <v>1560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V442" s="33" t="s">
        <v>1743</v>
      </c>
      <c r="W442" s="34" t="s">
        <v>2189</v>
      </c>
      <c r="X442" s="34">
        <v>0</v>
      </c>
      <c r="Y442" s="34">
        <v>0</v>
      </c>
      <c r="Z442" s="34">
        <v>0</v>
      </c>
      <c r="AA442" s="34">
        <v>0</v>
      </c>
      <c r="AB442" s="34">
        <v>0</v>
      </c>
      <c r="AC442" s="34">
        <v>0</v>
      </c>
      <c r="AD442" s="34">
        <v>0</v>
      </c>
      <c r="AE442" s="34">
        <v>0</v>
      </c>
      <c r="AF442" s="34">
        <v>0</v>
      </c>
      <c r="AG442" s="34">
        <v>0</v>
      </c>
      <c r="AH442" s="34">
        <v>0</v>
      </c>
      <c r="AI442" s="34">
        <v>0</v>
      </c>
      <c r="AJ442" s="34">
        <v>51416</v>
      </c>
    </row>
    <row r="443" spans="1:36" ht="15">
      <c r="A443" s="4">
        <v>413</v>
      </c>
      <c r="B443" s="9" t="s">
        <v>1561</v>
      </c>
      <c r="C443" s="10" t="s">
        <v>1562</v>
      </c>
      <c r="D443" s="9" t="s">
        <v>1449</v>
      </c>
      <c r="E443" s="10" t="s">
        <v>565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1200</v>
      </c>
      <c r="O443" s="11">
        <v>0</v>
      </c>
      <c r="P443" s="11">
        <v>0</v>
      </c>
      <c r="Q443" s="11">
        <v>25623</v>
      </c>
      <c r="R443" s="11">
        <v>7648</v>
      </c>
      <c r="V443" s="33" t="s">
        <v>1746</v>
      </c>
      <c r="W443" s="34" t="s">
        <v>2190</v>
      </c>
      <c r="X443" s="34">
        <v>3640</v>
      </c>
      <c r="Y443" s="34">
        <v>0</v>
      </c>
      <c r="Z443" s="34">
        <v>0</v>
      </c>
      <c r="AA443" s="34">
        <v>0</v>
      </c>
      <c r="AB443" s="34">
        <v>0</v>
      </c>
      <c r="AC443" s="34">
        <v>120</v>
      </c>
      <c r="AD443" s="34">
        <v>0</v>
      </c>
      <c r="AE443" s="34">
        <v>0</v>
      </c>
      <c r="AF443" s="34">
        <v>0</v>
      </c>
      <c r="AG443" s="34">
        <v>0</v>
      </c>
      <c r="AH443" s="34">
        <v>0</v>
      </c>
      <c r="AI443" s="34">
        <v>0</v>
      </c>
      <c r="AJ443" s="34">
        <v>10516</v>
      </c>
    </row>
    <row r="444" spans="1:36" ht="15">
      <c r="A444" s="4">
        <v>414</v>
      </c>
      <c r="B444" s="9" t="s">
        <v>1563</v>
      </c>
      <c r="C444" s="10" t="s">
        <v>1564</v>
      </c>
      <c r="D444" s="9" t="s">
        <v>1449</v>
      </c>
      <c r="E444" s="10" t="s">
        <v>1565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71624</v>
      </c>
      <c r="R444" s="11">
        <v>0</v>
      </c>
      <c r="V444" s="33" t="s">
        <v>1754</v>
      </c>
      <c r="W444" s="34" t="s">
        <v>2191</v>
      </c>
      <c r="X444" s="34">
        <v>0</v>
      </c>
      <c r="Y444" s="34">
        <v>0</v>
      </c>
      <c r="Z444" s="34">
        <v>0</v>
      </c>
      <c r="AA444" s="34">
        <v>0</v>
      </c>
      <c r="AB444" s="34">
        <v>0</v>
      </c>
      <c r="AC444" s="34">
        <v>0</v>
      </c>
      <c r="AD444" s="34">
        <v>0</v>
      </c>
      <c r="AE444" s="34">
        <v>0</v>
      </c>
      <c r="AF444" s="34">
        <v>0</v>
      </c>
      <c r="AG444" s="34">
        <v>0</v>
      </c>
      <c r="AH444" s="34">
        <v>0</v>
      </c>
      <c r="AI444" s="34">
        <v>2400</v>
      </c>
      <c r="AJ444" s="34">
        <v>1618</v>
      </c>
    </row>
    <row r="445" spans="1:36" ht="15">
      <c r="A445" s="4">
        <v>415</v>
      </c>
      <c r="B445" s="9" t="s">
        <v>1567</v>
      </c>
      <c r="C445" s="10" t="s">
        <v>1568</v>
      </c>
      <c r="D445" s="9" t="s">
        <v>1566</v>
      </c>
      <c r="E445" s="10" t="s">
        <v>1569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V445" s="33" t="s">
        <v>1757</v>
      </c>
      <c r="W445" s="34" t="s">
        <v>2192</v>
      </c>
      <c r="X445" s="34">
        <v>0</v>
      </c>
      <c r="Y445" s="34">
        <v>0</v>
      </c>
      <c r="Z445" s="34">
        <v>1392</v>
      </c>
      <c r="AA445" s="34">
        <v>0</v>
      </c>
      <c r="AB445" s="34">
        <v>0</v>
      </c>
      <c r="AC445" s="34">
        <v>0</v>
      </c>
      <c r="AD445" s="34">
        <v>0</v>
      </c>
      <c r="AE445" s="34">
        <v>0</v>
      </c>
      <c r="AF445" s="34">
        <v>0</v>
      </c>
      <c r="AG445" s="34">
        <v>0</v>
      </c>
      <c r="AH445" s="34">
        <v>0</v>
      </c>
      <c r="AI445" s="34">
        <v>10400</v>
      </c>
      <c r="AJ445" s="34">
        <v>5930</v>
      </c>
    </row>
    <row r="446" spans="1:36" ht="15">
      <c r="A446" s="4">
        <v>416</v>
      </c>
      <c r="B446" s="9" t="s">
        <v>1570</v>
      </c>
      <c r="C446" s="10" t="s">
        <v>1571</v>
      </c>
      <c r="D446" s="9" t="s">
        <v>1566</v>
      </c>
      <c r="E446" s="10" t="s">
        <v>1572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V446" s="33" t="s">
        <v>1760</v>
      </c>
      <c r="W446" s="34" t="s">
        <v>2193</v>
      </c>
      <c r="X446" s="34">
        <v>0</v>
      </c>
      <c r="Y446" s="34">
        <v>0</v>
      </c>
      <c r="Z446" s="34">
        <v>0</v>
      </c>
      <c r="AA446" s="34">
        <v>0</v>
      </c>
      <c r="AB446" s="34">
        <v>0</v>
      </c>
      <c r="AC446" s="34">
        <v>0</v>
      </c>
      <c r="AD446" s="34">
        <v>0</v>
      </c>
      <c r="AE446" s="34">
        <v>0</v>
      </c>
      <c r="AF446" s="34">
        <v>0</v>
      </c>
      <c r="AG446" s="34">
        <v>0</v>
      </c>
      <c r="AH446" s="34">
        <v>0</v>
      </c>
      <c r="AI446" s="34">
        <v>0</v>
      </c>
      <c r="AJ446" s="34">
        <v>31052</v>
      </c>
    </row>
    <row r="447" spans="1:36" ht="15">
      <c r="A447" s="4">
        <v>417</v>
      </c>
      <c r="B447" s="9" t="s">
        <v>1573</v>
      </c>
      <c r="C447" s="10" t="s">
        <v>1574</v>
      </c>
      <c r="D447" s="9" t="s">
        <v>1566</v>
      </c>
      <c r="E447" s="10" t="s">
        <v>1575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150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299</v>
      </c>
      <c r="V447" s="33" t="s">
        <v>1763</v>
      </c>
      <c r="W447" s="34" t="s">
        <v>2194</v>
      </c>
      <c r="X447" s="34">
        <v>0</v>
      </c>
      <c r="Y447" s="34">
        <v>0</v>
      </c>
      <c r="Z447" s="34">
        <v>42038</v>
      </c>
      <c r="AA447" s="34">
        <v>0</v>
      </c>
      <c r="AB447" s="34">
        <v>0</v>
      </c>
      <c r="AC447" s="34">
        <v>11000</v>
      </c>
      <c r="AD447" s="34">
        <v>0</v>
      </c>
      <c r="AE447" s="34">
        <v>15512</v>
      </c>
      <c r="AF447" s="34">
        <v>0</v>
      </c>
      <c r="AG447" s="34">
        <v>0</v>
      </c>
      <c r="AH447" s="34">
        <v>39178</v>
      </c>
      <c r="AI447" s="34">
        <v>0</v>
      </c>
      <c r="AJ447" s="34">
        <v>0</v>
      </c>
    </row>
    <row r="448" spans="1:36" ht="15">
      <c r="A448" s="4">
        <v>418</v>
      </c>
      <c r="B448" s="9" t="s">
        <v>1576</v>
      </c>
      <c r="C448" s="10" t="s">
        <v>1577</v>
      </c>
      <c r="D448" s="9" t="s">
        <v>1566</v>
      </c>
      <c r="E448" s="10" t="s">
        <v>1578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900</v>
      </c>
      <c r="R448" s="11">
        <v>0</v>
      </c>
      <c r="V448" s="33" t="s">
        <v>1767</v>
      </c>
      <c r="W448" s="34" t="s">
        <v>2195</v>
      </c>
      <c r="X448" s="34">
        <v>0</v>
      </c>
      <c r="Y448" s="34">
        <v>0</v>
      </c>
      <c r="Z448" s="34">
        <v>0</v>
      </c>
      <c r="AA448" s="34">
        <v>0</v>
      </c>
      <c r="AB448" s="34">
        <v>0</v>
      </c>
      <c r="AC448" s="34">
        <v>0</v>
      </c>
      <c r="AD448" s="34">
        <v>0</v>
      </c>
      <c r="AE448" s="34">
        <v>0</v>
      </c>
      <c r="AF448" s="34">
        <v>800</v>
      </c>
      <c r="AG448" s="34">
        <v>0</v>
      </c>
      <c r="AH448" s="34">
        <v>0</v>
      </c>
      <c r="AI448" s="34">
        <v>0</v>
      </c>
      <c r="AJ448" s="34">
        <v>16808</v>
      </c>
    </row>
    <row r="449" spans="1:36" ht="15">
      <c r="A449" s="4">
        <v>419</v>
      </c>
      <c r="B449" s="9" t="s">
        <v>1579</v>
      </c>
      <c r="C449" s="10" t="s">
        <v>1580</v>
      </c>
      <c r="D449" s="9" t="s">
        <v>1566</v>
      </c>
      <c r="E449" s="10" t="s">
        <v>1581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5628</v>
      </c>
      <c r="V449" s="33" t="s">
        <v>1770</v>
      </c>
      <c r="W449" s="34" t="s">
        <v>2196</v>
      </c>
      <c r="X449" s="34">
        <v>0</v>
      </c>
      <c r="Y449" s="34">
        <v>0</v>
      </c>
      <c r="Z449" s="34">
        <v>0</v>
      </c>
      <c r="AA449" s="34">
        <v>0</v>
      </c>
      <c r="AB449" s="34">
        <v>0</v>
      </c>
      <c r="AC449" s="34">
        <v>264</v>
      </c>
      <c r="AD449" s="34">
        <v>0</v>
      </c>
      <c r="AE449" s="34">
        <v>0</v>
      </c>
      <c r="AF449" s="34">
        <v>0</v>
      </c>
      <c r="AG449" s="34">
        <v>0</v>
      </c>
      <c r="AH449" s="34">
        <v>0</v>
      </c>
      <c r="AI449" s="34">
        <v>9600</v>
      </c>
      <c r="AJ449" s="34">
        <v>8729</v>
      </c>
    </row>
    <row r="450" spans="1:36" ht="15">
      <c r="A450" s="4">
        <v>420</v>
      </c>
      <c r="B450" s="9" t="s">
        <v>1582</v>
      </c>
      <c r="C450" s="10" t="s">
        <v>1583</v>
      </c>
      <c r="D450" s="9" t="s">
        <v>1566</v>
      </c>
      <c r="E450" s="10" t="s">
        <v>1584</v>
      </c>
      <c r="F450" s="11">
        <v>0</v>
      </c>
      <c r="G450" s="11">
        <v>0</v>
      </c>
      <c r="H450" s="11">
        <v>2340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35079</v>
      </c>
      <c r="O450" s="11">
        <v>0</v>
      </c>
      <c r="P450" s="11">
        <v>0</v>
      </c>
      <c r="Q450" s="11">
        <v>0</v>
      </c>
      <c r="R450" s="11">
        <v>22559</v>
      </c>
      <c r="V450" s="33" t="s">
        <v>1773</v>
      </c>
      <c r="W450" s="34" t="s">
        <v>2197</v>
      </c>
      <c r="X450" s="34">
        <v>5986</v>
      </c>
      <c r="Y450" s="34">
        <v>0</v>
      </c>
      <c r="Z450" s="34">
        <v>0</v>
      </c>
      <c r="AA450" s="34">
        <v>0</v>
      </c>
      <c r="AB450" s="34">
        <v>0</v>
      </c>
      <c r="AC450" s="34">
        <v>0</v>
      </c>
      <c r="AD450" s="34">
        <v>0</v>
      </c>
      <c r="AE450" s="34">
        <v>24418</v>
      </c>
      <c r="AF450" s="34">
        <v>0</v>
      </c>
      <c r="AG450" s="34">
        <v>0</v>
      </c>
      <c r="AH450" s="34">
        <v>0</v>
      </c>
      <c r="AI450" s="34">
        <v>0</v>
      </c>
      <c r="AJ450" s="34">
        <v>6202</v>
      </c>
    </row>
    <row r="451" spans="1:36" ht="15">
      <c r="A451" s="4">
        <v>421</v>
      </c>
      <c r="B451" s="9" t="s">
        <v>1585</v>
      </c>
      <c r="C451" s="10" t="s">
        <v>1586</v>
      </c>
      <c r="D451" s="9" t="s">
        <v>1566</v>
      </c>
      <c r="E451" s="10" t="s">
        <v>1587</v>
      </c>
      <c r="F451" s="11">
        <v>0</v>
      </c>
      <c r="G451" s="11">
        <v>1</v>
      </c>
      <c r="H451" s="11">
        <v>18684</v>
      </c>
      <c r="I451" s="11">
        <v>30616</v>
      </c>
      <c r="J451" s="11">
        <v>0</v>
      </c>
      <c r="K451" s="11">
        <v>4776</v>
      </c>
      <c r="L451" s="11">
        <v>19100</v>
      </c>
      <c r="M451" s="11">
        <v>0</v>
      </c>
      <c r="N451" s="11">
        <v>0</v>
      </c>
      <c r="O451" s="11">
        <v>0</v>
      </c>
      <c r="P451" s="11">
        <v>42500</v>
      </c>
      <c r="Q451" s="11">
        <v>132612</v>
      </c>
      <c r="R451" s="11">
        <v>9677</v>
      </c>
      <c r="V451" s="33" t="s">
        <v>1779</v>
      </c>
      <c r="W451" s="34" t="s">
        <v>2198</v>
      </c>
      <c r="X451" s="34">
        <v>9554</v>
      </c>
      <c r="Y451" s="34">
        <v>0</v>
      </c>
      <c r="Z451" s="34">
        <v>0</v>
      </c>
      <c r="AA451" s="34">
        <v>0</v>
      </c>
      <c r="AB451" s="34">
        <v>0</v>
      </c>
      <c r="AC451" s="34">
        <v>0</v>
      </c>
      <c r="AD451" s="34">
        <v>0</v>
      </c>
      <c r="AE451" s="34">
        <v>27520</v>
      </c>
      <c r="AF451" s="34">
        <v>65721</v>
      </c>
      <c r="AG451" s="34">
        <v>0</v>
      </c>
      <c r="AH451" s="34">
        <v>0</v>
      </c>
      <c r="AI451" s="34">
        <v>43699</v>
      </c>
      <c r="AJ451" s="34">
        <v>13194</v>
      </c>
    </row>
    <row r="452" spans="1:36" ht="15">
      <c r="A452" s="4">
        <v>422</v>
      </c>
      <c r="B452" s="9" t="s">
        <v>1588</v>
      </c>
      <c r="C452" s="10" t="s">
        <v>1589</v>
      </c>
      <c r="D452" s="9" t="s">
        <v>1566</v>
      </c>
      <c r="E452" s="10" t="s">
        <v>1590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6602</v>
      </c>
      <c r="R452" s="11">
        <v>13809</v>
      </c>
      <c r="V452" s="33" t="s">
        <v>1782</v>
      </c>
      <c r="W452" s="34" t="s">
        <v>2199</v>
      </c>
      <c r="X452" s="34">
        <v>0</v>
      </c>
      <c r="Y452" s="34">
        <v>0</v>
      </c>
      <c r="Z452" s="34">
        <v>0</v>
      </c>
      <c r="AA452" s="34">
        <v>0</v>
      </c>
      <c r="AB452" s="34">
        <v>0</v>
      </c>
      <c r="AC452" s="34">
        <v>12965</v>
      </c>
      <c r="AD452" s="34">
        <v>0</v>
      </c>
      <c r="AE452" s="34">
        <v>167090</v>
      </c>
      <c r="AF452" s="34">
        <v>0</v>
      </c>
      <c r="AG452" s="34">
        <v>0</v>
      </c>
      <c r="AH452" s="34">
        <v>0</v>
      </c>
      <c r="AI452" s="34">
        <v>0</v>
      </c>
      <c r="AJ452" s="34">
        <v>14703</v>
      </c>
    </row>
    <row r="453" spans="1:36" ht="15">
      <c r="A453" s="4">
        <v>423</v>
      </c>
      <c r="B453" s="9" t="s">
        <v>1591</v>
      </c>
      <c r="C453" s="10" t="s">
        <v>1592</v>
      </c>
      <c r="D453" s="9" t="s">
        <v>1566</v>
      </c>
      <c r="E453" s="10" t="s">
        <v>1593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V453" s="33" t="s">
        <v>1785</v>
      </c>
      <c r="W453" s="34" t="s">
        <v>2200</v>
      </c>
      <c r="X453" s="34">
        <v>0</v>
      </c>
      <c r="Y453" s="34">
        <v>0</v>
      </c>
      <c r="Z453" s="34">
        <v>0</v>
      </c>
      <c r="AA453" s="34">
        <v>0</v>
      </c>
      <c r="AB453" s="34">
        <v>0</v>
      </c>
      <c r="AC453" s="34">
        <v>0</v>
      </c>
      <c r="AD453" s="34">
        <v>3446</v>
      </c>
      <c r="AE453" s="34">
        <v>0</v>
      </c>
      <c r="AF453" s="34">
        <v>0</v>
      </c>
      <c r="AG453" s="34">
        <v>0</v>
      </c>
      <c r="AH453" s="34">
        <v>0</v>
      </c>
      <c r="AI453" s="34">
        <v>0</v>
      </c>
      <c r="AJ453" s="34">
        <v>0</v>
      </c>
    </row>
    <row r="454" spans="1:36" ht="15">
      <c r="A454" s="4">
        <v>424</v>
      </c>
      <c r="B454" s="9" t="s">
        <v>1594</v>
      </c>
      <c r="C454" s="10" t="s">
        <v>1595</v>
      </c>
      <c r="D454" s="9" t="s">
        <v>1566</v>
      </c>
      <c r="E454" s="10" t="s">
        <v>1596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2246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576</v>
      </c>
      <c r="R454" s="11">
        <v>3280</v>
      </c>
      <c r="V454" s="33" t="s">
        <v>1788</v>
      </c>
      <c r="W454" s="34" t="s">
        <v>1992</v>
      </c>
      <c r="X454" s="34">
        <v>0</v>
      </c>
      <c r="Y454" s="34">
        <v>0</v>
      </c>
      <c r="Z454" s="34">
        <v>0</v>
      </c>
      <c r="AA454" s="34">
        <v>1</v>
      </c>
      <c r="AB454" s="34">
        <v>0</v>
      </c>
      <c r="AC454" s="34">
        <v>1193249</v>
      </c>
      <c r="AD454" s="34">
        <v>163071</v>
      </c>
      <c r="AE454" s="34">
        <v>0</v>
      </c>
      <c r="AF454" s="34">
        <v>0</v>
      </c>
      <c r="AG454" s="34">
        <v>0</v>
      </c>
      <c r="AH454" s="34">
        <v>1</v>
      </c>
      <c r="AI454" s="34">
        <v>4656</v>
      </c>
      <c r="AJ454" s="34">
        <v>12726</v>
      </c>
    </row>
    <row r="455" spans="1:36" ht="15">
      <c r="A455" s="4">
        <v>425</v>
      </c>
      <c r="B455" s="9" t="s">
        <v>1597</v>
      </c>
      <c r="C455" s="10" t="s">
        <v>1598</v>
      </c>
      <c r="D455" s="9" t="s">
        <v>1566</v>
      </c>
      <c r="E455" s="10" t="s">
        <v>1599</v>
      </c>
      <c r="F455" s="11">
        <v>0</v>
      </c>
      <c r="G455" s="11">
        <v>0</v>
      </c>
      <c r="H455" s="11">
        <v>66588</v>
      </c>
      <c r="I455" s="11">
        <v>0</v>
      </c>
      <c r="J455" s="11">
        <v>7800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12059</v>
      </c>
      <c r="R455" s="11">
        <v>77328</v>
      </c>
      <c r="V455" s="33" t="s">
        <v>1790</v>
      </c>
      <c r="W455" s="34" t="s">
        <v>2201</v>
      </c>
      <c r="X455" s="34">
        <v>0</v>
      </c>
      <c r="Y455" s="34">
        <v>0</v>
      </c>
      <c r="Z455" s="34">
        <v>0</v>
      </c>
      <c r="AA455" s="34">
        <v>0</v>
      </c>
      <c r="AB455" s="34">
        <v>0</v>
      </c>
      <c r="AC455" s="34">
        <v>0</v>
      </c>
      <c r="AD455" s="34">
        <v>0</v>
      </c>
      <c r="AE455" s="34">
        <v>78213</v>
      </c>
      <c r="AF455" s="34">
        <v>0</v>
      </c>
      <c r="AG455" s="34">
        <v>0</v>
      </c>
      <c r="AH455" s="34">
        <v>0</v>
      </c>
      <c r="AI455" s="34">
        <v>0</v>
      </c>
      <c r="AJ455" s="34">
        <v>0</v>
      </c>
    </row>
    <row r="456" spans="1:36" ht="15">
      <c r="A456" s="4">
        <v>426</v>
      </c>
      <c r="B456" s="9" t="s">
        <v>1600</v>
      </c>
      <c r="C456" s="10" t="s">
        <v>1601</v>
      </c>
      <c r="D456" s="9" t="s">
        <v>1566</v>
      </c>
      <c r="E456" s="10" t="s">
        <v>1602</v>
      </c>
      <c r="F456" s="11">
        <v>0</v>
      </c>
      <c r="G456" s="11">
        <v>1228</v>
      </c>
      <c r="H456" s="11">
        <v>0</v>
      </c>
      <c r="I456" s="11">
        <v>0</v>
      </c>
      <c r="J456" s="11">
        <v>0</v>
      </c>
      <c r="K456" s="11">
        <v>27480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59781</v>
      </c>
      <c r="V456" s="33" t="s">
        <v>55</v>
      </c>
      <c r="W456" s="34" t="s">
        <v>2202</v>
      </c>
      <c r="X456" s="34">
        <v>0</v>
      </c>
      <c r="Y456" s="34">
        <v>0</v>
      </c>
      <c r="Z456" s="34">
        <v>0</v>
      </c>
      <c r="AA456" s="34">
        <v>0</v>
      </c>
      <c r="AB456" s="34">
        <v>0</v>
      </c>
      <c r="AC456" s="34">
        <v>0</v>
      </c>
      <c r="AD456" s="34">
        <v>0</v>
      </c>
      <c r="AE456" s="34">
        <v>0</v>
      </c>
      <c r="AF456" s="34">
        <v>0</v>
      </c>
      <c r="AG456" s="34">
        <v>0</v>
      </c>
      <c r="AH456" s="34">
        <v>0</v>
      </c>
      <c r="AI456" s="34">
        <v>0</v>
      </c>
      <c r="AJ456" s="34">
        <v>30013</v>
      </c>
    </row>
    <row r="457" spans="1:36" ht="15">
      <c r="A457" s="4">
        <v>427</v>
      </c>
      <c r="B457" s="9" t="s">
        <v>1603</v>
      </c>
      <c r="C457" s="10" t="s">
        <v>1604</v>
      </c>
      <c r="D457" s="9" t="s">
        <v>1566</v>
      </c>
      <c r="E457" s="10" t="s">
        <v>1605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7836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V457" s="33" t="s">
        <v>58</v>
      </c>
      <c r="W457" s="34" t="s">
        <v>2203</v>
      </c>
      <c r="X457" s="34">
        <v>0</v>
      </c>
      <c r="Y457" s="34">
        <v>0</v>
      </c>
      <c r="Z457" s="34">
        <v>0</v>
      </c>
      <c r="AA457" s="34">
        <v>0</v>
      </c>
      <c r="AB457" s="34">
        <v>0</v>
      </c>
      <c r="AC457" s="34">
        <v>0</v>
      </c>
      <c r="AD457" s="34">
        <v>0</v>
      </c>
      <c r="AE457" s="34">
        <v>0</v>
      </c>
      <c r="AF457" s="34">
        <v>0</v>
      </c>
      <c r="AG457" s="34">
        <v>0</v>
      </c>
      <c r="AH457" s="34">
        <v>0</v>
      </c>
      <c r="AI457" s="34">
        <v>0</v>
      </c>
      <c r="AJ457" s="34">
        <v>600</v>
      </c>
    </row>
    <row r="458" spans="1:36" s="2" customFormat="1" ht="15">
      <c r="A458" s="4">
        <v>428</v>
      </c>
      <c r="B458" s="9" t="s">
        <v>1606</v>
      </c>
      <c r="C458" s="10" t="s">
        <v>1607</v>
      </c>
      <c r="D458" s="9" t="s">
        <v>1566</v>
      </c>
      <c r="E458" s="10" t="s">
        <v>1608</v>
      </c>
      <c r="F458" s="11">
        <v>0</v>
      </c>
      <c r="G458" s="11">
        <v>0</v>
      </c>
      <c r="H458" s="11">
        <v>27858</v>
      </c>
      <c r="I458" s="11">
        <v>0</v>
      </c>
      <c r="J458" s="11">
        <v>0</v>
      </c>
      <c r="K458" s="11">
        <v>2815446</v>
      </c>
      <c r="L458" s="11">
        <v>0</v>
      </c>
      <c r="M458" s="11">
        <v>17245</v>
      </c>
      <c r="N458" s="11">
        <v>155442</v>
      </c>
      <c r="O458" s="11">
        <v>1248</v>
      </c>
      <c r="P458" s="11">
        <v>0</v>
      </c>
      <c r="Q458" s="11">
        <v>301506</v>
      </c>
      <c r="R458" s="11">
        <v>21550</v>
      </c>
      <c r="V458" s="33" t="s">
        <v>61</v>
      </c>
      <c r="W458" s="34" t="s">
        <v>2204</v>
      </c>
      <c r="X458" s="34">
        <v>0</v>
      </c>
      <c r="Y458" s="34">
        <v>0</v>
      </c>
      <c r="Z458" s="34">
        <v>0</v>
      </c>
      <c r="AA458" s="34">
        <v>0</v>
      </c>
      <c r="AB458" s="34">
        <v>0</v>
      </c>
      <c r="AC458" s="34">
        <v>0</v>
      </c>
      <c r="AD458" s="34">
        <v>0</v>
      </c>
      <c r="AE458" s="34">
        <v>0</v>
      </c>
      <c r="AF458" s="34">
        <v>0</v>
      </c>
      <c r="AG458" s="34">
        <v>0</v>
      </c>
      <c r="AH458" s="34">
        <v>0</v>
      </c>
      <c r="AI458" s="34">
        <v>0</v>
      </c>
      <c r="AJ458" s="34">
        <v>576</v>
      </c>
    </row>
    <row r="459" spans="1:36" ht="15">
      <c r="A459" s="4">
        <v>429</v>
      </c>
      <c r="B459" s="9" t="s">
        <v>1609</v>
      </c>
      <c r="C459" s="10" t="s">
        <v>1610</v>
      </c>
      <c r="D459" s="9" t="s">
        <v>1566</v>
      </c>
      <c r="E459" s="10" t="s">
        <v>1611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V459" s="33" t="s">
        <v>64</v>
      </c>
      <c r="W459" s="34" t="s">
        <v>2205</v>
      </c>
      <c r="X459" s="34">
        <v>0</v>
      </c>
      <c r="Y459" s="34">
        <v>0</v>
      </c>
      <c r="Z459" s="34">
        <v>4750</v>
      </c>
      <c r="AA459" s="34">
        <v>20146</v>
      </c>
      <c r="AB459" s="34">
        <v>0</v>
      </c>
      <c r="AC459" s="34">
        <v>0</v>
      </c>
      <c r="AD459" s="34">
        <v>0</v>
      </c>
      <c r="AE459" s="34">
        <v>0</v>
      </c>
      <c r="AF459" s="34">
        <v>0</v>
      </c>
      <c r="AG459" s="34">
        <v>0</v>
      </c>
      <c r="AH459" s="34">
        <v>2973</v>
      </c>
      <c r="AI459" s="34">
        <v>16750</v>
      </c>
      <c r="AJ459" s="34">
        <v>10145</v>
      </c>
    </row>
    <row r="460" spans="1:36" ht="15">
      <c r="A460" s="4">
        <v>430</v>
      </c>
      <c r="B460" s="9" t="s">
        <v>1612</v>
      </c>
      <c r="C460" s="10" t="s">
        <v>1613</v>
      </c>
      <c r="D460" s="9" t="s">
        <v>1566</v>
      </c>
      <c r="E460" s="10" t="s">
        <v>1614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999</v>
      </c>
      <c r="R460" s="11">
        <v>0</v>
      </c>
      <c r="V460" s="33" t="s">
        <v>70</v>
      </c>
      <c r="W460" s="34" t="s">
        <v>2206</v>
      </c>
      <c r="X460" s="34">
        <v>0</v>
      </c>
      <c r="Y460" s="34">
        <v>0</v>
      </c>
      <c r="Z460" s="34">
        <v>0</v>
      </c>
      <c r="AA460" s="34">
        <v>0</v>
      </c>
      <c r="AB460" s="34">
        <v>0</v>
      </c>
      <c r="AC460" s="34">
        <v>0</v>
      </c>
      <c r="AD460" s="34">
        <v>0</v>
      </c>
      <c r="AE460" s="34">
        <v>0</v>
      </c>
      <c r="AF460" s="34">
        <v>0</v>
      </c>
      <c r="AG460" s="34">
        <v>0</v>
      </c>
      <c r="AH460" s="34">
        <v>1800</v>
      </c>
      <c r="AI460" s="34">
        <v>0</v>
      </c>
      <c r="AJ460" s="34">
        <v>261</v>
      </c>
    </row>
    <row r="461" spans="1:36" ht="15">
      <c r="A461" s="4">
        <v>431</v>
      </c>
      <c r="B461" s="9" t="s">
        <v>1615</v>
      </c>
      <c r="C461" s="10" t="s">
        <v>1616</v>
      </c>
      <c r="D461" s="9" t="s">
        <v>1566</v>
      </c>
      <c r="E461" s="10" t="s">
        <v>1617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V461" s="33" t="s">
        <v>75</v>
      </c>
      <c r="W461" s="34" t="s">
        <v>2207</v>
      </c>
      <c r="X461" s="34">
        <v>0</v>
      </c>
      <c r="Y461" s="34">
        <v>0</v>
      </c>
      <c r="Z461" s="34">
        <v>10000</v>
      </c>
      <c r="AA461" s="34">
        <v>0</v>
      </c>
      <c r="AB461" s="34">
        <v>0</v>
      </c>
      <c r="AC461" s="34">
        <v>0</v>
      </c>
      <c r="AD461" s="34">
        <v>0</v>
      </c>
      <c r="AE461" s="34">
        <v>0</v>
      </c>
      <c r="AF461" s="34">
        <v>0</v>
      </c>
      <c r="AG461" s="34">
        <v>0</v>
      </c>
      <c r="AH461" s="34">
        <v>0</v>
      </c>
      <c r="AI461" s="34">
        <v>0</v>
      </c>
      <c r="AJ461" s="34">
        <v>0</v>
      </c>
    </row>
    <row r="462" spans="1:36" ht="15">
      <c r="A462" s="4">
        <v>432</v>
      </c>
      <c r="B462" s="9" t="s">
        <v>1618</v>
      </c>
      <c r="C462" s="10" t="s">
        <v>1619</v>
      </c>
      <c r="D462" s="9" t="s">
        <v>1566</v>
      </c>
      <c r="E462" s="10" t="s">
        <v>1620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27088</v>
      </c>
      <c r="L462" s="11">
        <v>0</v>
      </c>
      <c r="M462" s="11">
        <v>0</v>
      </c>
      <c r="N462" s="11">
        <v>0</v>
      </c>
      <c r="O462" s="11">
        <v>0</v>
      </c>
      <c r="P462" s="11">
        <v>14834</v>
      </c>
      <c r="Q462" s="11">
        <v>1600</v>
      </c>
      <c r="R462" s="11">
        <v>345</v>
      </c>
      <c r="V462" s="33" t="s">
        <v>78</v>
      </c>
      <c r="W462" s="34" t="s">
        <v>2208</v>
      </c>
      <c r="X462" s="34">
        <v>0</v>
      </c>
      <c r="Y462" s="34">
        <v>0</v>
      </c>
      <c r="Z462" s="34">
        <v>5831</v>
      </c>
      <c r="AA462" s="34">
        <v>0</v>
      </c>
      <c r="AB462" s="34">
        <v>0</v>
      </c>
      <c r="AC462" s="34">
        <v>1510</v>
      </c>
      <c r="AD462" s="34">
        <v>0</v>
      </c>
      <c r="AE462" s="34">
        <v>0</v>
      </c>
      <c r="AF462" s="34">
        <v>0</v>
      </c>
      <c r="AG462" s="34">
        <v>0</v>
      </c>
      <c r="AH462" s="34">
        <v>7000</v>
      </c>
      <c r="AI462" s="34">
        <v>0</v>
      </c>
      <c r="AJ462" s="34">
        <v>780</v>
      </c>
    </row>
    <row r="463" spans="1:36" ht="15">
      <c r="A463" s="4">
        <v>433</v>
      </c>
      <c r="B463" s="9" t="s">
        <v>1621</v>
      </c>
      <c r="C463" s="10" t="s">
        <v>1622</v>
      </c>
      <c r="D463" s="9" t="s">
        <v>1566</v>
      </c>
      <c r="E463" s="10" t="s">
        <v>1623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400</v>
      </c>
      <c r="V463" s="33" t="s">
        <v>81</v>
      </c>
      <c r="W463" s="34" t="s">
        <v>2209</v>
      </c>
      <c r="X463" s="34">
        <v>104</v>
      </c>
      <c r="Y463" s="34">
        <v>0</v>
      </c>
      <c r="Z463" s="34">
        <v>0</v>
      </c>
      <c r="AA463" s="34">
        <v>0</v>
      </c>
      <c r="AB463" s="34">
        <v>0</v>
      </c>
      <c r="AC463" s="34">
        <v>6994</v>
      </c>
      <c r="AD463" s="34">
        <v>0</v>
      </c>
      <c r="AE463" s="34">
        <v>0</v>
      </c>
      <c r="AF463" s="34">
        <v>0</v>
      </c>
      <c r="AG463" s="34">
        <v>0</v>
      </c>
      <c r="AH463" s="34">
        <v>0</v>
      </c>
      <c r="AI463" s="34">
        <v>0</v>
      </c>
      <c r="AJ463" s="34">
        <v>0</v>
      </c>
    </row>
    <row r="464" spans="1:36" ht="15">
      <c r="A464" s="4">
        <v>434</v>
      </c>
      <c r="B464" s="9" t="s">
        <v>1624</v>
      </c>
      <c r="C464" s="10" t="s">
        <v>1625</v>
      </c>
      <c r="D464" s="9" t="s">
        <v>1566</v>
      </c>
      <c r="E464" s="10" t="s">
        <v>1401</v>
      </c>
      <c r="F464" s="11">
        <v>0</v>
      </c>
      <c r="G464" s="11">
        <v>7052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1040</v>
      </c>
      <c r="R464" s="11">
        <v>7962</v>
      </c>
      <c r="V464" s="33" t="s">
        <v>83</v>
      </c>
      <c r="W464" s="34" t="s">
        <v>2210</v>
      </c>
      <c r="X464" s="34">
        <v>0</v>
      </c>
      <c r="Y464" s="34">
        <v>0</v>
      </c>
      <c r="Z464" s="34">
        <v>0</v>
      </c>
      <c r="AA464" s="34">
        <v>0</v>
      </c>
      <c r="AB464" s="34">
        <v>0</v>
      </c>
      <c r="AC464" s="34">
        <v>0</v>
      </c>
      <c r="AD464" s="34">
        <v>0</v>
      </c>
      <c r="AE464" s="34">
        <v>107559</v>
      </c>
      <c r="AF464" s="34">
        <v>7097</v>
      </c>
      <c r="AG464" s="34">
        <v>0</v>
      </c>
      <c r="AH464" s="34">
        <v>0</v>
      </c>
      <c r="AI464" s="34">
        <v>0</v>
      </c>
      <c r="AJ464" s="34">
        <v>17965</v>
      </c>
    </row>
    <row r="465" spans="1:36" ht="15">
      <c r="A465" s="4">
        <v>435</v>
      </c>
      <c r="B465" s="9" t="s">
        <v>1626</v>
      </c>
      <c r="C465" s="10" t="s">
        <v>1627</v>
      </c>
      <c r="D465" s="9" t="s">
        <v>1566</v>
      </c>
      <c r="E465" s="10" t="s">
        <v>1628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V465" s="33" t="s">
        <v>86</v>
      </c>
      <c r="W465" s="34" t="s">
        <v>2211</v>
      </c>
      <c r="X465" s="34">
        <v>0</v>
      </c>
      <c r="Y465" s="34">
        <v>0</v>
      </c>
      <c r="Z465" s="34">
        <v>0</v>
      </c>
      <c r="AA465" s="34">
        <v>0</v>
      </c>
      <c r="AB465" s="34">
        <v>0</v>
      </c>
      <c r="AC465" s="34">
        <v>26526</v>
      </c>
      <c r="AD465" s="34">
        <v>0</v>
      </c>
      <c r="AE465" s="34">
        <v>0</v>
      </c>
      <c r="AF465" s="34">
        <v>0</v>
      </c>
      <c r="AG465" s="34">
        <v>0</v>
      </c>
      <c r="AH465" s="34">
        <v>0</v>
      </c>
      <c r="AI465" s="34">
        <v>0</v>
      </c>
      <c r="AJ465" s="34">
        <v>7743</v>
      </c>
    </row>
    <row r="466" spans="1:36" ht="15">
      <c r="A466" s="4">
        <v>436</v>
      </c>
      <c r="B466" s="9" t="s">
        <v>1629</v>
      </c>
      <c r="C466" s="10" t="s">
        <v>1630</v>
      </c>
      <c r="D466" s="9" t="s">
        <v>1566</v>
      </c>
      <c r="E466" s="10" t="s">
        <v>1631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V466" s="33" t="s">
        <v>93</v>
      </c>
      <c r="W466" s="34" t="s">
        <v>2212</v>
      </c>
      <c r="X466" s="34">
        <v>0</v>
      </c>
      <c r="Y466" s="34">
        <v>5580</v>
      </c>
      <c r="Z466" s="34">
        <v>0</v>
      </c>
      <c r="AA466" s="34">
        <v>0</v>
      </c>
      <c r="AB466" s="34">
        <v>0</v>
      </c>
      <c r="AC466" s="34">
        <v>1020</v>
      </c>
      <c r="AD466" s="34">
        <v>3240</v>
      </c>
      <c r="AE466" s="34">
        <v>0</v>
      </c>
      <c r="AF466" s="34">
        <v>0</v>
      </c>
      <c r="AG466" s="34">
        <v>0</v>
      </c>
      <c r="AH466" s="34">
        <v>1904</v>
      </c>
      <c r="AI466" s="34">
        <v>4000</v>
      </c>
      <c r="AJ466" s="34">
        <v>2560</v>
      </c>
    </row>
    <row r="467" spans="1:36" ht="15">
      <c r="A467" s="4">
        <v>437</v>
      </c>
      <c r="B467" s="9" t="s">
        <v>1632</v>
      </c>
      <c r="C467" s="10" t="s">
        <v>1633</v>
      </c>
      <c r="D467" s="9" t="s">
        <v>1566</v>
      </c>
      <c r="E467" s="10" t="s">
        <v>1634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31624</v>
      </c>
      <c r="R467" s="11">
        <v>19447</v>
      </c>
      <c r="V467" s="33" t="s">
        <v>99</v>
      </c>
      <c r="W467" s="34" t="s">
        <v>2213</v>
      </c>
      <c r="X467" s="34">
        <v>0</v>
      </c>
      <c r="Y467" s="34">
        <v>0</v>
      </c>
      <c r="Z467" s="34">
        <v>0</v>
      </c>
      <c r="AA467" s="34">
        <v>0</v>
      </c>
      <c r="AB467" s="34">
        <v>0</v>
      </c>
      <c r="AC467" s="34">
        <v>0</v>
      </c>
      <c r="AD467" s="34">
        <v>0</v>
      </c>
      <c r="AE467" s="34">
        <v>0</v>
      </c>
      <c r="AF467" s="34">
        <v>0</v>
      </c>
      <c r="AG467" s="34">
        <v>0</v>
      </c>
      <c r="AH467" s="34">
        <v>0</v>
      </c>
      <c r="AI467" s="34">
        <v>2700</v>
      </c>
      <c r="AJ467" s="34">
        <v>5148</v>
      </c>
    </row>
    <row r="468" spans="1:36" ht="15">
      <c r="A468" s="4">
        <v>438</v>
      </c>
      <c r="B468" s="9" t="s">
        <v>1635</v>
      </c>
      <c r="C468" s="10" t="s">
        <v>1636</v>
      </c>
      <c r="D468" s="9" t="s">
        <v>1566</v>
      </c>
      <c r="E468" s="10" t="s">
        <v>1637</v>
      </c>
      <c r="F468" s="11">
        <v>0</v>
      </c>
      <c r="G468" s="11">
        <v>1920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55161</v>
      </c>
      <c r="N468" s="11">
        <v>0</v>
      </c>
      <c r="O468" s="11">
        <v>0</v>
      </c>
      <c r="P468" s="11">
        <v>0</v>
      </c>
      <c r="Q468" s="11">
        <v>3196</v>
      </c>
      <c r="R468" s="11">
        <v>4060</v>
      </c>
      <c r="V468" s="33" t="s">
        <v>102</v>
      </c>
      <c r="W468" s="34" t="s">
        <v>2214</v>
      </c>
      <c r="X468" s="34">
        <v>1440</v>
      </c>
      <c r="Y468" s="34">
        <v>0</v>
      </c>
      <c r="Z468" s="34">
        <v>0</v>
      </c>
      <c r="AA468" s="34">
        <v>0</v>
      </c>
      <c r="AB468" s="34">
        <v>0</v>
      </c>
      <c r="AC468" s="34">
        <v>0</v>
      </c>
      <c r="AD468" s="34">
        <v>2280</v>
      </c>
      <c r="AE468" s="34">
        <v>0</v>
      </c>
      <c r="AF468" s="34">
        <v>20095</v>
      </c>
      <c r="AG468" s="34">
        <v>0</v>
      </c>
      <c r="AH468" s="34">
        <v>0</v>
      </c>
      <c r="AI468" s="34">
        <v>0</v>
      </c>
      <c r="AJ468" s="34">
        <v>45999</v>
      </c>
    </row>
    <row r="469" spans="1:36" ht="15">
      <c r="A469" s="4">
        <v>439</v>
      </c>
      <c r="B469" s="9" t="s">
        <v>1638</v>
      </c>
      <c r="C469" s="10" t="s">
        <v>1639</v>
      </c>
      <c r="D469" s="9" t="s">
        <v>1566</v>
      </c>
      <c r="E469" s="10" t="s">
        <v>1640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1452</v>
      </c>
      <c r="V469" s="33" t="s">
        <v>105</v>
      </c>
      <c r="W469" s="34" t="s">
        <v>0</v>
      </c>
      <c r="X469" s="34">
        <v>0</v>
      </c>
      <c r="Y469" s="34">
        <v>0</v>
      </c>
      <c r="Z469" s="34">
        <v>3074</v>
      </c>
      <c r="AA469" s="34">
        <v>0</v>
      </c>
      <c r="AB469" s="34">
        <v>0</v>
      </c>
      <c r="AC469" s="34">
        <v>0</v>
      </c>
      <c r="AD469" s="34">
        <v>0</v>
      </c>
      <c r="AE469" s="34">
        <v>0</v>
      </c>
      <c r="AF469" s="34">
        <v>6000</v>
      </c>
      <c r="AG469" s="34">
        <v>0</v>
      </c>
      <c r="AH469" s="34">
        <v>0</v>
      </c>
      <c r="AI469" s="34">
        <v>0</v>
      </c>
      <c r="AJ469" s="34">
        <v>2540</v>
      </c>
    </row>
    <row r="470" spans="1:36" ht="15">
      <c r="A470" s="4">
        <v>440</v>
      </c>
      <c r="B470" s="9" t="s">
        <v>1641</v>
      </c>
      <c r="C470" s="10" t="s">
        <v>1642</v>
      </c>
      <c r="D470" s="9" t="s">
        <v>1566</v>
      </c>
      <c r="E470" s="10" t="s">
        <v>1643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V470" s="33" t="s">
        <v>108</v>
      </c>
      <c r="W470" s="34" t="s">
        <v>1</v>
      </c>
      <c r="X470" s="34">
        <v>3422</v>
      </c>
      <c r="Y470" s="34">
        <v>0</v>
      </c>
      <c r="Z470" s="34">
        <v>0</v>
      </c>
      <c r="AA470" s="34">
        <v>0</v>
      </c>
      <c r="AB470" s="34">
        <v>0</v>
      </c>
      <c r="AC470" s="34">
        <v>0</v>
      </c>
      <c r="AD470" s="34">
        <v>0</v>
      </c>
      <c r="AE470" s="34">
        <v>0</v>
      </c>
      <c r="AF470" s="34">
        <v>0</v>
      </c>
      <c r="AG470" s="34">
        <v>0</v>
      </c>
      <c r="AH470" s="34">
        <v>0</v>
      </c>
      <c r="AI470" s="34">
        <v>0</v>
      </c>
      <c r="AJ470" s="34">
        <v>20293</v>
      </c>
    </row>
    <row r="471" spans="1:36" ht="15">
      <c r="A471" s="4">
        <v>441</v>
      </c>
      <c r="B471" s="9" t="s">
        <v>1644</v>
      </c>
      <c r="C471" s="10" t="s">
        <v>1645</v>
      </c>
      <c r="D471" s="9" t="s">
        <v>1566</v>
      </c>
      <c r="E471" s="10" t="s">
        <v>1646</v>
      </c>
      <c r="F471" s="11">
        <v>0</v>
      </c>
      <c r="G471" s="11">
        <v>0</v>
      </c>
      <c r="H471" s="11">
        <v>916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360</v>
      </c>
      <c r="V471" s="33" t="s">
        <v>111</v>
      </c>
      <c r="W471" s="34" t="s">
        <v>2</v>
      </c>
      <c r="X471" s="34">
        <v>0</v>
      </c>
      <c r="Y471" s="34">
        <v>0</v>
      </c>
      <c r="Z471" s="34">
        <v>0</v>
      </c>
      <c r="AA471" s="34">
        <v>6123</v>
      </c>
      <c r="AB471" s="34">
        <v>0</v>
      </c>
      <c r="AC471" s="34">
        <v>0</v>
      </c>
      <c r="AD471" s="34">
        <v>0</v>
      </c>
      <c r="AE471" s="34">
        <v>0</v>
      </c>
      <c r="AF471" s="34">
        <v>34400</v>
      </c>
      <c r="AG471" s="34">
        <v>0</v>
      </c>
      <c r="AH471" s="34">
        <v>0</v>
      </c>
      <c r="AI471" s="34">
        <v>0</v>
      </c>
      <c r="AJ471" s="34">
        <v>12622</v>
      </c>
    </row>
    <row r="472" spans="1:36" ht="15">
      <c r="A472" s="4">
        <v>442</v>
      </c>
      <c r="B472" s="9" t="s">
        <v>1647</v>
      </c>
      <c r="C472" s="10" t="s">
        <v>1648</v>
      </c>
      <c r="D472" s="9" t="s">
        <v>1566</v>
      </c>
      <c r="E472" s="10" t="s">
        <v>1649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14656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V472" s="33" t="s">
        <v>114</v>
      </c>
      <c r="W472" s="34" t="s">
        <v>3</v>
      </c>
      <c r="X472" s="34">
        <v>0</v>
      </c>
      <c r="Y472" s="34">
        <v>0</v>
      </c>
      <c r="Z472" s="34">
        <v>0</v>
      </c>
      <c r="AA472" s="34">
        <v>0</v>
      </c>
      <c r="AB472" s="34">
        <v>0</v>
      </c>
      <c r="AC472" s="34">
        <v>0</v>
      </c>
      <c r="AD472" s="34">
        <v>0</v>
      </c>
      <c r="AE472" s="34">
        <v>0</v>
      </c>
      <c r="AF472" s="34">
        <v>0</v>
      </c>
      <c r="AG472" s="34">
        <v>0</v>
      </c>
      <c r="AH472" s="34">
        <v>0</v>
      </c>
      <c r="AI472" s="34">
        <v>0</v>
      </c>
      <c r="AJ472" s="34">
        <v>0</v>
      </c>
    </row>
    <row r="473" spans="1:36" ht="15">
      <c r="A473" s="4">
        <v>443</v>
      </c>
      <c r="B473" s="9" t="s">
        <v>1650</v>
      </c>
      <c r="C473" s="10" t="s">
        <v>1651</v>
      </c>
      <c r="D473" s="9" t="s">
        <v>1566</v>
      </c>
      <c r="E473" s="10" t="s">
        <v>1652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V473" s="33" t="s">
        <v>117</v>
      </c>
      <c r="W473" s="34" t="s">
        <v>4</v>
      </c>
      <c r="X473" s="34">
        <v>0</v>
      </c>
      <c r="Y473" s="34">
        <v>0</v>
      </c>
      <c r="Z473" s="34">
        <v>3300</v>
      </c>
      <c r="AA473" s="34">
        <v>0</v>
      </c>
      <c r="AB473" s="34">
        <v>0</v>
      </c>
      <c r="AC473" s="34">
        <v>0</v>
      </c>
      <c r="AD473" s="34">
        <v>0</v>
      </c>
      <c r="AE473" s="34">
        <v>0</v>
      </c>
      <c r="AF473" s="34">
        <v>1082</v>
      </c>
      <c r="AG473" s="34">
        <v>0</v>
      </c>
      <c r="AH473" s="34">
        <v>0</v>
      </c>
      <c r="AI473" s="34">
        <v>0</v>
      </c>
      <c r="AJ473" s="34">
        <v>21514</v>
      </c>
    </row>
    <row r="474" spans="1:36" ht="15">
      <c r="A474" s="4">
        <v>444</v>
      </c>
      <c r="B474" s="9" t="s">
        <v>1653</v>
      </c>
      <c r="C474" s="10" t="s">
        <v>1654</v>
      </c>
      <c r="D474" s="9" t="s">
        <v>1566</v>
      </c>
      <c r="E474" s="10" t="s">
        <v>1655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93423</v>
      </c>
      <c r="M474" s="11">
        <v>52940</v>
      </c>
      <c r="N474" s="11">
        <v>0</v>
      </c>
      <c r="O474" s="11">
        <v>0</v>
      </c>
      <c r="P474" s="11">
        <v>0</v>
      </c>
      <c r="Q474" s="11">
        <v>900</v>
      </c>
      <c r="R474" s="11">
        <v>109104</v>
      </c>
      <c r="V474" s="33" t="s">
        <v>120</v>
      </c>
      <c r="W474" s="34" t="s">
        <v>5</v>
      </c>
      <c r="X474" s="34">
        <v>0</v>
      </c>
      <c r="Y474" s="34">
        <v>0</v>
      </c>
      <c r="Z474" s="34">
        <v>26305</v>
      </c>
      <c r="AA474" s="34">
        <v>0</v>
      </c>
      <c r="AB474" s="34">
        <v>0</v>
      </c>
      <c r="AC474" s="34">
        <v>34100</v>
      </c>
      <c r="AD474" s="34">
        <v>0</v>
      </c>
      <c r="AE474" s="34">
        <v>0</v>
      </c>
      <c r="AF474" s="34">
        <v>30100</v>
      </c>
      <c r="AG474" s="34">
        <v>0</v>
      </c>
      <c r="AH474" s="34">
        <v>11139</v>
      </c>
      <c r="AI474" s="34">
        <v>31317</v>
      </c>
      <c r="AJ474" s="34">
        <v>6718</v>
      </c>
    </row>
    <row r="475" spans="1:36" ht="15">
      <c r="A475" s="4">
        <v>445</v>
      </c>
      <c r="B475" s="9" t="s">
        <v>1656</v>
      </c>
      <c r="C475" s="10" t="s">
        <v>1657</v>
      </c>
      <c r="D475" s="9" t="s">
        <v>1566</v>
      </c>
      <c r="E475" s="10" t="s">
        <v>1658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V475" s="33" t="s">
        <v>123</v>
      </c>
      <c r="W475" s="34" t="s">
        <v>6</v>
      </c>
      <c r="X475" s="34">
        <v>0</v>
      </c>
      <c r="Y475" s="34">
        <v>0</v>
      </c>
      <c r="Z475" s="34">
        <v>0</v>
      </c>
      <c r="AA475" s="34">
        <v>0</v>
      </c>
      <c r="AB475" s="34">
        <v>0</v>
      </c>
      <c r="AC475" s="34">
        <v>0</v>
      </c>
      <c r="AD475" s="34">
        <v>0</v>
      </c>
      <c r="AE475" s="34">
        <v>0</v>
      </c>
      <c r="AF475" s="34">
        <v>0</v>
      </c>
      <c r="AG475" s="34">
        <v>0</v>
      </c>
      <c r="AH475" s="34">
        <v>0</v>
      </c>
      <c r="AI475" s="34">
        <v>0</v>
      </c>
      <c r="AJ475" s="34">
        <v>8315</v>
      </c>
    </row>
    <row r="476" spans="1:36" ht="15">
      <c r="A476" s="4">
        <v>446</v>
      </c>
      <c r="B476" s="9" t="s">
        <v>1659</v>
      </c>
      <c r="C476" s="10" t="s">
        <v>1660</v>
      </c>
      <c r="D476" s="9" t="s">
        <v>1566</v>
      </c>
      <c r="E476" s="10" t="s">
        <v>1661</v>
      </c>
      <c r="F476" s="11">
        <v>0</v>
      </c>
      <c r="G476" s="11">
        <v>0</v>
      </c>
      <c r="H476" s="11">
        <v>5030</v>
      </c>
      <c r="I476" s="11">
        <v>0</v>
      </c>
      <c r="J476" s="11">
        <v>0</v>
      </c>
      <c r="K476" s="11">
        <v>0</v>
      </c>
      <c r="L476" s="11">
        <v>0</v>
      </c>
      <c r="M476" s="11">
        <v>2400</v>
      </c>
      <c r="N476" s="11">
        <v>0</v>
      </c>
      <c r="O476" s="11">
        <v>0</v>
      </c>
      <c r="P476" s="11">
        <v>0</v>
      </c>
      <c r="Q476" s="11">
        <v>2500</v>
      </c>
      <c r="R476" s="11">
        <v>2264</v>
      </c>
      <c r="V476" s="33" t="s">
        <v>126</v>
      </c>
      <c r="W476" s="34" t="s">
        <v>7</v>
      </c>
      <c r="X476" s="34">
        <v>0</v>
      </c>
      <c r="Y476" s="34">
        <v>2025</v>
      </c>
      <c r="Z476" s="34">
        <v>0</v>
      </c>
      <c r="AA476" s="34">
        <v>0</v>
      </c>
      <c r="AB476" s="34">
        <v>0</v>
      </c>
      <c r="AC476" s="34">
        <v>0</v>
      </c>
      <c r="AD476" s="34">
        <v>0</v>
      </c>
      <c r="AE476" s="34">
        <v>0</v>
      </c>
      <c r="AF476" s="34">
        <v>9220</v>
      </c>
      <c r="AG476" s="34">
        <v>0</v>
      </c>
      <c r="AH476" s="34">
        <v>0</v>
      </c>
      <c r="AI476" s="34">
        <v>0</v>
      </c>
      <c r="AJ476" s="34">
        <v>19003</v>
      </c>
    </row>
    <row r="477" spans="1:36" s="2" customFormat="1" ht="15">
      <c r="A477" s="4">
        <v>447</v>
      </c>
      <c r="B477" s="9" t="s">
        <v>1662</v>
      </c>
      <c r="C477" s="10" t="s">
        <v>1663</v>
      </c>
      <c r="D477" s="9" t="s">
        <v>1566</v>
      </c>
      <c r="E477" s="10" t="s">
        <v>1664</v>
      </c>
      <c r="F477" s="11">
        <v>0</v>
      </c>
      <c r="G477" s="11">
        <v>0</v>
      </c>
      <c r="H477" s="11">
        <v>3845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50109</v>
      </c>
      <c r="V477" s="33" t="s">
        <v>129</v>
      </c>
      <c r="W477" s="34" t="s">
        <v>8</v>
      </c>
      <c r="X477" s="34">
        <v>0</v>
      </c>
      <c r="Y477" s="34">
        <v>0</v>
      </c>
      <c r="Z477" s="34">
        <v>0</v>
      </c>
      <c r="AA477" s="34">
        <v>0</v>
      </c>
      <c r="AB477" s="34">
        <v>0</v>
      </c>
      <c r="AC477" s="34">
        <v>0</v>
      </c>
      <c r="AD477" s="34">
        <v>0</v>
      </c>
      <c r="AE477" s="34">
        <v>0</v>
      </c>
      <c r="AF477" s="34">
        <v>0</v>
      </c>
      <c r="AG477" s="34">
        <v>0</v>
      </c>
      <c r="AH477" s="34">
        <v>0</v>
      </c>
      <c r="AI477" s="34">
        <v>6900</v>
      </c>
      <c r="AJ477" s="34">
        <v>12670</v>
      </c>
    </row>
    <row r="478" spans="1:36" ht="15">
      <c r="A478" s="4">
        <v>448</v>
      </c>
      <c r="B478" s="9" t="s">
        <v>1666</v>
      </c>
      <c r="C478" s="10" t="s">
        <v>1667</v>
      </c>
      <c r="D478" s="9" t="s">
        <v>1665</v>
      </c>
      <c r="E478" s="10" t="s">
        <v>1668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V478" s="33" t="s">
        <v>132</v>
      </c>
      <c r="W478" s="34" t="s">
        <v>9</v>
      </c>
      <c r="X478" s="34">
        <v>0</v>
      </c>
      <c r="Y478" s="34">
        <v>0</v>
      </c>
      <c r="Z478" s="34">
        <v>0</v>
      </c>
      <c r="AA478" s="34">
        <v>0</v>
      </c>
      <c r="AB478" s="34">
        <v>0</v>
      </c>
      <c r="AC478" s="34">
        <v>0</v>
      </c>
      <c r="AD478" s="34">
        <v>0</v>
      </c>
      <c r="AE478" s="34">
        <v>0</v>
      </c>
      <c r="AF478" s="34">
        <v>0</v>
      </c>
      <c r="AG478" s="34">
        <v>0</v>
      </c>
      <c r="AH478" s="34">
        <v>22400</v>
      </c>
      <c r="AI478" s="34">
        <v>0</v>
      </c>
      <c r="AJ478" s="34">
        <v>280</v>
      </c>
    </row>
    <row r="479" spans="1:36" ht="15">
      <c r="A479" s="4">
        <v>449</v>
      </c>
      <c r="B479" s="9" t="s">
        <v>1669</v>
      </c>
      <c r="C479" s="10" t="s">
        <v>1670</v>
      </c>
      <c r="D479" s="9" t="s">
        <v>1665</v>
      </c>
      <c r="E479" s="10" t="s">
        <v>1671</v>
      </c>
      <c r="F479" s="11">
        <v>256</v>
      </c>
      <c r="G479" s="11">
        <v>0</v>
      </c>
      <c r="H479" s="11">
        <v>0</v>
      </c>
      <c r="I479" s="11">
        <v>0</v>
      </c>
      <c r="J479" s="11">
        <v>0</v>
      </c>
      <c r="K479" s="11">
        <v>1097135</v>
      </c>
      <c r="L479" s="11">
        <v>479594</v>
      </c>
      <c r="M479" s="11">
        <v>0</v>
      </c>
      <c r="N479" s="11">
        <v>0</v>
      </c>
      <c r="O479" s="11">
        <v>0</v>
      </c>
      <c r="P479" s="11">
        <v>0</v>
      </c>
      <c r="Q479" s="11">
        <v>10000</v>
      </c>
      <c r="R479" s="11">
        <v>1696</v>
      </c>
      <c r="V479" s="33" t="s">
        <v>135</v>
      </c>
      <c r="W479" s="34" t="s">
        <v>10</v>
      </c>
      <c r="X479" s="34">
        <v>0</v>
      </c>
      <c r="Y479" s="34">
        <v>0</v>
      </c>
      <c r="Z479" s="34">
        <v>0</v>
      </c>
      <c r="AA479" s="34">
        <v>0</v>
      </c>
      <c r="AB479" s="34">
        <v>0</v>
      </c>
      <c r="AC479" s="34">
        <v>0</v>
      </c>
      <c r="AD479" s="34">
        <v>0</v>
      </c>
      <c r="AE479" s="34">
        <v>0</v>
      </c>
      <c r="AF479" s="34">
        <v>0</v>
      </c>
      <c r="AG479" s="34">
        <v>0</v>
      </c>
      <c r="AH479" s="34">
        <v>0</v>
      </c>
      <c r="AI479" s="34">
        <v>11325</v>
      </c>
      <c r="AJ479" s="34">
        <v>0</v>
      </c>
    </row>
    <row r="480" spans="1:36" ht="15">
      <c r="A480" s="4">
        <v>450</v>
      </c>
      <c r="B480" s="9" t="s">
        <v>1672</v>
      </c>
      <c r="C480" s="10" t="s">
        <v>1673</v>
      </c>
      <c r="D480" s="9" t="s">
        <v>1665</v>
      </c>
      <c r="E480" s="10" t="s">
        <v>1674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912</v>
      </c>
      <c r="V480" s="33" t="s">
        <v>138</v>
      </c>
      <c r="W480" s="34" t="s">
        <v>11</v>
      </c>
      <c r="X480" s="34">
        <v>0</v>
      </c>
      <c r="Y480" s="34">
        <v>0</v>
      </c>
      <c r="Z480" s="34">
        <v>0</v>
      </c>
      <c r="AA480" s="34">
        <v>0</v>
      </c>
      <c r="AB480" s="34">
        <v>0</v>
      </c>
      <c r="AC480" s="34">
        <v>0</v>
      </c>
      <c r="AD480" s="34">
        <v>0</v>
      </c>
      <c r="AE480" s="34">
        <v>0</v>
      </c>
      <c r="AF480" s="34">
        <v>0</v>
      </c>
      <c r="AG480" s="34">
        <v>0</v>
      </c>
      <c r="AH480" s="34">
        <v>0</v>
      </c>
      <c r="AI480" s="34">
        <v>0</v>
      </c>
      <c r="AJ480" s="34">
        <v>0</v>
      </c>
    </row>
    <row r="481" spans="1:36" ht="15">
      <c r="A481" s="4">
        <v>451</v>
      </c>
      <c r="B481" s="9" t="s">
        <v>1675</v>
      </c>
      <c r="C481" s="10" t="s">
        <v>1676</v>
      </c>
      <c r="D481" s="9" t="s">
        <v>1665</v>
      </c>
      <c r="E481" s="10" t="s">
        <v>1677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773</v>
      </c>
      <c r="V481" s="33" t="s">
        <v>141</v>
      </c>
      <c r="W481" s="34" t="s">
        <v>12</v>
      </c>
      <c r="X481" s="34">
        <v>0</v>
      </c>
      <c r="Y481" s="34">
        <v>8809</v>
      </c>
      <c r="Z481" s="34">
        <v>32752</v>
      </c>
      <c r="AA481" s="34">
        <v>1040</v>
      </c>
      <c r="AB481" s="34">
        <v>0</v>
      </c>
      <c r="AC481" s="34">
        <v>0</v>
      </c>
      <c r="AD481" s="34">
        <v>0</v>
      </c>
      <c r="AE481" s="34">
        <v>8290</v>
      </c>
      <c r="AF481" s="34">
        <v>0</v>
      </c>
      <c r="AG481" s="34">
        <v>0</v>
      </c>
      <c r="AH481" s="34">
        <v>0</v>
      </c>
      <c r="AI481" s="34">
        <v>16000</v>
      </c>
      <c r="AJ481" s="34">
        <v>13977</v>
      </c>
    </row>
    <row r="482" spans="1:36" ht="15">
      <c r="A482" s="4">
        <v>452</v>
      </c>
      <c r="B482" s="9" t="s">
        <v>1678</v>
      </c>
      <c r="C482" s="10" t="s">
        <v>1679</v>
      </c>
      <c r="D482" s="9" t="s">
        <v>1665</v>
      </c>
      <c r="E482" s="10" t="s">
        <v>1680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19300</v>
      </c>
      <c r="R482" s="11">
        <v>2844</v>
      </c>
      <c r="V482" s="33" t="s">
        <v>144</v>
      </c>
      <c r="W482" s="34" t="s">
        <v>13</v>
      </c>
      <c r="X482" s="34">
        <v>0</v>
      </c>
      <c r="Y482" s="34">
        <v>0</v>
      </c>
      <c r="Z482" s="34">
        <v>0</v>
      </c>
      <c r="AA482" s="34">
        <v>0</v>
      </c>
      <c r="AB482" s="34">
        <v>0</v>
      </c>
      <c r="AC482" s="34">
        <v>0</v>
      </c>
      <c r="AD482" s="34">
        <v>920</v>
      </c>
      <c r="AE482" s="34">
        <v>0</v>
      </c>
      <c r="AF482" s="34">
        <v>0</v>
      </c>
      <c r="AG482" s="34">
        <v>0</v>
      </c>
      <c r="AH482" s="34">
        <v>0</v>
      </c>
      <c r="AI482" s="34">
        <v>0</v>
      </c>
      <c r="AJ482" s="34">
        <v>0</v>
      </c>
    </row>
    <row r="483" spans="1:36" ht="15">
      <c r="A483" s="4">
        <v>453</v>
      </c>
      <c r="B483" s="9" t="s">
        <v>1681</v>
      </c>
      <c r="C483" s="10" t="s">
        <v>1682</v>
      </c>
      <c r="D483" s="9" t="s">
        <v>1665</v>
      </c>
      <c r="E483" s="10" t="s">
        <v>1683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6039</v>
      </c>
      <c r="V483" s="33" t="s">
        <v>147</v>
      </c>
      <c r="W483" s="34" t="s">
        <v>14</v>
      </c>
      <c r="X483" s="34">
        <v>0</v>
      </c>
      <c r="Y483" s="34">
        <v>0</v>
      </c>
      <c r="Z483" s="34">
        <v>0</v>
      </c>
      <c r="AA483" s="34">
        <v>0</v>
      </c>
      <c r="AB483" s="34">
        <v>0</v>
      </c>
      <c r="AC483" s="34">
        <v>0</v>
      </c>
      <c r="AD483" s="34">
        <v>0</v>
      </c>
      <c r="AE483" s="34">
        <v>0</v>
      </c>
      <c r="AF483" s="34">
        <v>0</v>
      </c>
      <c r="AG483" s="34">
        <v>0</v>
      </c>
      <c r="AH483" s="34">
        <v>0</v>
      </c>
      <c r="AI483" s="34">
        <v>0</v>
      </c>
      <c r="AJ483" s="34">
        <v>20035</v>
      </c>
    </row>
    <row r="484" spans="1:36" ht="15">
      <c r="A484" s="4">
        <v>454</v>
      </c>
      <c r="B484" s="9" t="s">
        <v>1684</v>
      </c>
      <c r="C484" s="10" t="s">
        <v>1685</v>
      </c>
      <c r="D484" s="9" t="s">
        <v>1665</v>
      </c>
      <c r="E484" s="10" t="s">
        <v>1686</v>
      </c>
      <c r="F484" s="11">
        <v>0</v>
      </c>
      <c r="G484" s="11">
        <v>0</v>
      </c>
      <c r="H484" s="11">
        <v>0</v>
      </c>
      <c r="I484" s="11">
        <v>2100</v>
      </c>
      <c r="J484" s="11">
        <v>0</v>
      </c>
      <c r="K484" s="11">
        <v>24781</v>
      </c>
      <c r="L484" s="11">
        <v>0</v>
      </c>
      <c r="M484" s="11">
        <v>0</v>
      </c>
      <c r="N484" s="11">
        <v>9095</v>
      </c>
      <c r="O484" s="11">
        <v>0</v>
      </c>
      <c r="P484" s="11">
        <v>1500</v>
      </c>
      <c r="Q484" s="11">
        <v>7481</v>
      </c>
      <c r="R484" s="11">
        <v>1149</v>
      </c>
      <c r="V484" s="33" t="s">
        <v>150</v>
      </c>
      <c r="W484" s="34" t="s">
        <v>923</v>
      </c>
      <c r="X484" s="34">
        <v>0</v>
      </c>
      <c r="Y484" s="34">
        <v>0</v>
      </c>
      <c r="Z484" s="34">
        <v>0</v>
      </c>
      <c r="AA484" s="34">
        <v>0</v>
      </c>
      <c r="AB484" s="34">
        <v>0</v>
      </c>
      <c r="AC484" s="34">
        <v>0</v>
      </c>
      <c r="AD484" s="34">
        <v>0</v>
      </c>
      <c r="AE484" s="34">
        <v>14637</v>
      </c>
      <c r="AF484" s="34">
        <v>0</v>
      </c>
      <c r="AG484" s="34">
        <v>0</v>
      </c>
      <c r="AH484" s="34">
        <v>0</v>
      </c>
      <c r="AI484" s="34">
        <v>2</v>
      </c>
      <c r="AJ484" s="34">
        <v>194</v>
      </c>
    </row>
    <row r="485" spans="1:36" ht="15">
      <c r="A485" s="4">
        <v>455</v>
      </c>
      <c r="B485" s="9" t="s">
        <v>1687</v>
      </c>
      <c r="C485" s="10" t="s">
        <v>1688</v>
      </c>
      <c r="D485" s="9" t="s">
        <v>1665</v>
      </c>
      <c r="E485" s="10" t="s">
        <v>1689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36317</v>
      </c>
      <c r="L485" s="11">
        <v>0</v>
      </c>
      <c r="M485" s="11">
        <v>149757</v>
      </c>
      <c r="N485" s="11">
        <v>0</v>
      </c>
      <c r="O485" s="11">
        <v>0</v>
      </c>
      <c r="P485" s="11">
        <v>0</v>
      </c>
      <c r="Q485" s="11">
        <v>7348</v>
      </c>
      <c r="R485" s="11">
        <v>420</v>
      </c>
      <c r="V485" s="33" t="s">
        <v>153</v>
      </c>
      <c r="W485" s="34" t="s">
        <v>15</v>
      </c>
      <c r="X485" s="34">
        <v>0</v>
      </c>
      <c r="Y485" s="34">
        <v>0</v>
      </c>
      <c r="Z485" s="34">
        <v>6167</v>
      </c>
      <c r="AA485" s="34">
        <v>0</v>
      </c>
      <c r="AB485" s="34">
        <v>0</v>
      </c>
      <c r="AC485" s="34">
        <v>0</v>
      </c>
      <c r="AD485" s="34">
        <v>139704</v>
      </c>
      <c r="AE485" s="34">
        <v>0</v>
      </c>
      <c r="AF485" s="34">
        <v>0</v>
      </c>
      <c r="AG485" s="34">
        <v>0</v>
      </c>
      <c r="AH485" s="34">
        <v>0</v>
      </c>
      <c r="AI485" s="34">
        <v>50389</v>
      </c>
      <c r="AJ485" s="34">
        <v>26282</v>
      </c>
    </row>
    <row r="486" spans="1:36" ht="15">
      <c r="A486" s="4">
        <v>456</v>
      </c>
      <c r="B486" s="9" t="s">
        <v>1690</v>
      </c>
      <c r="C486" s="10" t="s">
        <v>1691</v>
      </c>
      <c r="D486" s="9" t="s">
        <v>1665</v>
      </c>
      <c r="E486" s="10" t="s">
        <v>1692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37784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V486" s="33" t="s">
        <v>168</v>
      </c>
      <c r="W486" s="34" t="s">
        <v>16</v>
      </c>
      <c r="X486" s="34">
        <v>0</v>
      </c>
      <c r="Y486" s="34">
        <v>0</v>
      </c>
      <c r="Z486" s="34">
        <v>2185</v>
      </c>
      <c r="AA486" s="34">
        <v>0</v>
      </c>
      <c r="AB486" s="34">
        <v>0</v>
      </c>
      <c r="AC486" s="34">
        <v>0</v>
      </c>
      <c r="AD486" s="34">
        <v>0</v>
      </c>
      <c r="AE486" s="34">
        <v>0</v>
      </c>
      <c r="AF486" s="34">
        <v>0</v>
      </c>
      <c r="AG486" s="34">
        <v>0</v>
      </c>
      <c r="AH486" s="34">
        <v>0</v>
      </c>
      <c r="AI486" s="34">
        <v>8000</v>
      </c>
      <c r="AJ486" s="34">
        <v>39407</v>
      </c>
    </row>
    <row r="487" spans="1:36" ht="15">
      <c r="A487" s="4">
        <v>457</v>
      </c>
      <c r="B487" s="9" t="s">
        <v>1693</v>
      </c>
      <c r="C487" s="10" t="s">
        <v>1694</v>
      </c>
      <c r="D487" s="9" t="s">
        <v>1665</v>
      </c>
      <c r="E487" s="10" t="s">
        <v>1695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V487" s="33" t="s">
        <v>170</v>
      </c>
      <c r="W487" s="34" t="s">
        <v>17</v>
      </c>
      <c r="X487" s="34">
        <v>0</v>
      </c>
      <c r="Y487" s="34">
        <v>0</v>
      </c>
      <c r="Z487" s="34">
        <v>0</v>
      </c>
      <c r="AA487" s="34">
        <v>0</v>
      </c>
      <c r="AB487" s="34">
        <v>0</v>
      </c>
      <c r="AC487" s="34">
        <v>10880</v>
      </c>
      <c r="AD487" s="34">
        <v>0</v>
      </c>
      <c r="AE487" s="34">
        <v>0</v>
      </c>
      <c r="AF487" s="34">
        <v>19553</v>
      </c>
      <c r="AG487" s="34">
        <v>0</v>
      </c>
      <c r="AH487" s="34">
        <v>0</v>
      </c>
      <c r="AI487" s="34">
        <v>1656</v>
      </c>
      <c r="AJ487" s="34">
        <v>1338</v>
      </c>
    </row>
    <row r="488" spans="1:36" ht="15">
      <c r="A488" s="4">
        <v>458</v>
      </c>
      <c r="B488" s="9" t="s">
        <v>1696</v>
      </c>
      <c r="C488" s="10" t="s">
        <v>1697</v>
      </c>
      <c r="D488" s="9" t="s">
        <v>1665</v>
      </c>
      <c r="E488" s="10" t="s">
        <v>1698</v>
      </c>
      <c r="F488" s="11">
        <v>0</v>
      </c>
      <c r="G488" s="11">
        <v>0</v>
      </c>
      <c r="H488" s="11">
        <v>0</v>
      </c>
      <c r="I488" s="11">
        <v>9100</v>
      </c>
      <c r="J488" s="11">
        <v>0</v>
      </c>
      <c r="K488" s="11">
        <v>2058</v>
      </c>
      <c r="L488" s="11">
        <v>1046</v>
      </c>
      <c r="M488" s="11">
        <v>0</v>
      </c>
      <c r="N488" s="11">
        <v>0</v>
      </c>
      <c r="O488" s="11">
        <v>50592</v>
      </c>
      <c r="P488" s="11">
        <v>0</v>
      </c>
      <c r="Q488" s="11">
        <v>41500</v>
      </c>
      <c r="R488" s="11">
        <v>720</v>
      </c>
      <c r="V488" s="33" t="s">
        <v>174</v>
      </c>
      <c r="W488" s="34" t="s">
        <v>924</v>
      </c>
      <c r="X488" s="34">
        <v>0</v>
      </c>
      <c r="Y488" s="34">
        <v>0</v>
      </c>
      <c r="Z488" s="34">
        <v>0</v>
      </c>
      <c r="AA488" s="34">
        <v>0</v>
      </c>
      <c r="AB488" s="34">
        <v>1600</v>
      </c>
      <c r="AC488" s="34">
        <v>0</v>
      </c>
      <c r="AD488" s="34">
        <v>0</v>
      </c>
      <c r="AE488" s="34">
        <v>0</v>
      </c>
      <c r="AF488" s="34">
        <v>0</v>
      </c>
      <c r="AG488" s="34">
        <v>0</v>
      </c>
      <c r="AH488" s="34">
        <v>0</v>
      </c>
      <c r="AI488" s="34">
        <v>0</v>
      </c>
      <c r="AJ488" s="34">
        <v>344</v>
      </c>
    </row>
    <row r="489" spans="1:36" ht="15">
      <c r="A489" s="4">
        <v>459</v>
      </c>
      <c r="B489" s="9" t="s">
        <v>1699</v>
      </c>
      <c r="C489" s="10" t="s">
        <v>1700</v>
      </c>
      <c r="D489" s="9" t="s">
        <v>1665</v>
      </c>
      <c r="E489" s="10" t="s">
        <v>1701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30800</v>
      </c>
      <c r="O489" s="11">
        <v>0</v>
      </c>
      <c r="P489" s="11">
        <v>0</v>
      </c>
      <c r="Q489" s="11">
        <v>0</v>
      </c>
      <c r="R489" s="11">
        <v>0</v>
      </c>
      <c r="V489" s="33" t="s">
        <v>177</v>
      </c>
      <c r="W489" s="34" t="s">
        <v>18</v>
      </c>
      <c r="X489" s="34">
        <v>0</v>
      </c>
      <c r="Y489" s="34">
        <v>72223</v>
      </c>
      <c r="Z489" s="34">
        <v>0</v>
      </c>
      <c r="AA489" s="34">
        <v>0</v>
      </c>
      <c r="AB489" s="34">
        <v>0</v>
      </c>
      <c r="AC489" s="34">
        <v>27294</v>
      </c>
      <c r="AD489" s="34">
        <v>0</v>
      </c>
      <c r="AE489" s="34">
        <v>0</v>
      </c>
      <c r="AF489" s="34">
        <v>0</v>
      </c>
      <c r="AG489" s="34">
        <v>0</v>
      </c>
      <c r="AH489" s="34">
        <v>0</v>
      </c>
      <c r="AI489" s="34">
        <v>105754</v>
      </c>
      <c r="AJ489" s="34">
        <v>0</v>
      </c>
    </row>
    <row r="490" spans="1:36" ht="15">
      <c r="A490" s="4">
        <v>460</v>
      </c>
      <c r="B490" s="9" t="s">
        <v>1702</v>
      </c>
      <c r="C490" s="10" t="s">
        <v>1703</v>
      </c>
      <c r="D490" s="9" t="s">
        <v>1665</v>
      </c>
      <c r="E490" s="10" t="s">
        <v>1704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223202</v>
      </c>
      <c r="L490" s="11">
        <v>1767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2345</v>
      </c>
      <c r="V490" s="33" t="s">
        <v>180</v>
      </c>
      <c r="W490" s="34" t="s">
        <v>19</v>
      </c>
      <c r="X490" s="34">
        <v>0</v>
      </c>
      <c r="Y490" s="34">
        <v>0</v>
      </c>
      <c r="Z490" s="34">
        <v>3718</v>
      </c>
      <c r="AA490" s="34">
        <v>0</v>
      </c>
      <c r="AB490" s="34">
        <v>0</v>
      </c>
      <c r="AC490" s="34">
        <v>214327</v>
      </c>
      <c r="AD490" s="34">
        <v>0</v>
      </c>
      <c r="AE490" s="34">
        <v>277153</v>
      </c>
      <c r="AF490" s="34">
        <v>0</v>
      </c>
      <c r="AG490" s="34">
        <v>0</v>
      </c>
      <c r="AH490" s="34">
        <v>47908</v>
      </c>
      <c r="AI490" s="34">
        <v>80099</v>
      </c>
      <c r="AJ490" s="34">
        <v>4550</v>
      </c>
    </row>
    <row r="491" spans="1:36" ht="15">
      <c r="A491" s="4">
        <v>461</v>
      </c>
      <c r="B491" s="9" t="s">
        <v>1705</v>
      </c>
      <c r="C491" s="10" t="s">
        <v>1706</v>
      </c>
      <c r="D491" s="9" t="s">
        <v>1665</v>
      </c>
      <c r="E491" s="10" t="s">
        <v>1707</v>
      </c>
      <c r="F491" s="11">
        <v>0</v>
      </c>
      <c r="G491" s="11">
        <v>0</v>
      </c>
      <c r="H491" s="11">
        <v>10336</v>
      </c>
      <c r="I491" s="11">
        <v>0</v>
      </c>
      <c r="J491" s="11">
        <v>0</v>
      </c>
      <c r="K491" s="11">
        <v>0</v>
      </c>
      <c r="L491" s="11">
        <v>89393</v>
      </c>
      <c r="M491" s="11">
        <v>154619</v>
      </c>
      <c r="N491" s="11">
        <v>0</v>
      </c>
      <c r="O491" s="11">
        <v>0</v>
      </c>
      <c r="P491" s="11">
        <v>0</v>
      </c>
      <c r="Q491" s="11">
        <v>0</v>
      </c>
      <c r="R491" s="11">
        <v>0</v>
      </c>
      <c r="V491" s="33" t="s">
        <v>183</v>
      </c>
      <c r="W491" s="34" t="s">
        <v>20</v>
      </c>
      <c r="X491" s="34">
        <v>0</v>
      </c>
      <c r="Y491" s="34">
        <v>0</v>
      </c>
      <c r="Z491" s="34">
        <v>0</v>
      </c>
      <c r="AA491" s="34">
        <v>0</v>
      </c>
      <c r="AB491" s="34">
        <v>0</v>
      </c>
      <c r="AC491" s="34">
        <v>0</v>
      </c>
      <c r="AD491" s="34">
        <v>0</v>
      </c>
      <c r="AE491" s="34">
        <v>0</v>
      </c>
      <c r="AF491" s="34">
        <v>0</v>
      </c>
      <c r="AG491" s="34">
        <v>0</v>
      </c>
      <c r="AH491" s="34">
        <v>0</v>
      </c>
      <c r="AI491" s="34">
        <v>0</v>
      </c>
      <c r="AJ491" s="34">
        <v>500</v>
      </c>
    </row>
    <row r="492" spans="1:36" ht="15">
      <c r="A492" s="4">
        <v>462</v>
      </c>
      <c r="B492" s="9" t="s">
        <v>1708</v>
      </c>
      <c r="C492" s="10" t="s">
        <v>1709</v>
      </c>
      <c r="D492" s="9" t="s">
        <v>1665</v>
      </c>
      <c r="E492" s="10" t="s">
        <v>1710</v>
      </c>
      <c r="F492" s="11">
        <v>0</v>
      </c>
      <c r="G492" s="11">
        <v>0</v>
      </c>
      <c r="H492" s="11">
        <v>5012</v>
      </c>
      <c r="I492" s="11">
        <v>0</v>
      </c>
      <c r="J492" s="11">
        <v>0</v>
      </c>
      <c r="K492" s="11">
        <v>0</v>
      </c>
      <c r="L492" s="11">
        <v>0</v>
      </c>
      <c r="M492" s="11">
        <v>7667</v>
      </c>
      <c r="N492" s="11">
        <v>0</v>
      </c>
      <c r="O492" s="11">
        <v>0</v>
      </c>
      <c r="P492" s="11">
        <v>0</v>
      </c>
      <c r="Q492" s="11">
        <v>4800</v>
      </c>
      <c r="R492" s="11">
        <v>16817</v>
      </c>
      <c r="V492" s="33" t="s">
        <v>186</v>
      </c>
      <c r="W492" s="34" t="s">
        <v>21</v>
      </c>
      <c r="X492" s="34">
        <v>0</v>
      </c>
      <c r="Y492" s="34">
        <v>0</v>
      </c>
      <c r="Z492" s="34">
        <v>0</v>
      </c>
      <c r="AA492" s="34">
        <v>0</v>
      </c>
      <c r="AB492" s="34">
        <v>0</v>
      </c>
      <c r="AC492" s="34">
        <v>0</v>
      </c>
      <c r="AD492" s="34">
        <v>0</v>
      </c>
      <c r="AE492" s="34">
        <v>0</v>
      </c>
      <c r="AF492" s="34">
        <v>0</v>
      </c>
      <c r="AG492" s="34">
        <v>0</v>
      </c>
      <c r="AH492" s="34">
        <v>0</v>
      </c>
      <c r="AI492" s="34">
        <v>0</v>
      </c>
      <c r="AJ492" s="34">
        <v>0</v>
      </c>
    </row>
    <row r="493" spans="1:36" ht="15">
      <c r="A493" s="4">
        <v>463</v>
      </c>
      <c r="B493" s="9" t="s">
        <v>1711</v>
      </c>
      <c r="C493" s="10" t="s">
        <v>1712</v>
      </c>
      <c r="D493" s="9" t="s">
        <v>1665</v>
      </c>
      <c r="E493" s="10" t="s">
        <v>1713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1596</v>
      </c>
      <c r="V493" s="33" t="s">
        <v>189</v>
      </c>
      <c r="W493" s="34" t="s">
        <v>22</v>
      </c>
      <c r="X493" s="34">
        <v>0</v>
      </c>
      <c r="Y493" s="34">
        <v>0</v>
      </c>
      <c r="Z493" s="34">
        <v>0</v>
      </c>
      <c r="AA493" s="34">
        <v>0</v>
      </c>
      <c r="AB493" s="34">
        <v>0</v>
      </c>
      <c r="AC493" s="34">
        <v>0</v>
      </c>
      <c r="AD493" s="34">
        <v>0</v>
      </c>
      <c r="AE493" s="34">
        <v>0</v>
      </c>
      <c r="AF493" s="34">
        <v>0</v>
      </c>
      <c r="AG493" s="34">
        <v>0</v>
      </c>
      <c r="AH493" s="34">
        <v>0</v>
      </c>
      <c r="AI493" s="34">
        <v>0</v>
      </c>
      <c r="AJ493" s="34">
        <v>1666</v>
      </c>
    </row>
    <row r="494" spans="1:36" ht="15">
      <c r="A494" s="4">
        <v>464</v>
      </c>
      <c r="B494" s="9" t="s">
        <v>1715</v>
      </c>
      <c r="C494" s="10" t="s">
        <v>1716</v>
      </c>
      <c r="D494" s="9" t="s">
        <v>1714</v>
      </c>
      <c r="E494" s="10" t="s">
        <v>1717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46995</v>
      </c>
      <c r="V494" s="33" t="s">
        <v>192</v>
      </c>
      <c r="W494" s="34" t="s">
        <v>23</v>
      </c>
      <c r="X494" s="34">
        <v>0</v>
      </c>
      <c r="Y494" s="34">
        <v>0</v>
      </c>
      <c r="Z494" s="34">
        <v>0</v>
      </c>
      <c r="AA494" s="34">
        <v>0</v>
      </c>
      <c r="AB494" s="34">
        <v>0</v>
      </c>
      <c r="AC494" s="34">
        <v>0</v>
      </c>
      <c r="AD494" s="34">
        <v>0</v>
      </c>
      <c r="AE494" s="34">
        <v>0</v>
      </c>
      <c r="AF494" s="34">
        <v>0</v>
      </c>
      <c r="AG494" s="34">
        <v>0</v>
      </c>
      <c r="AH494" s="34">
        <v>0</v>
      </c>
      <c r="AI494" s="34">
        <v>0</v>
      </c>
      <c r="AJ494" s="34">
        <v>240</v>
      </c>
    </row>
    <row r="495" spans="1:36" s="2" customFormat="1" ht="15">
      <c r="A495" s="4">
        <v>465</v>
      </c>
      <c r="B495" s="9" t="s">
        <v>1718</v>
      </c>
      <c r="C495" s="10" t="s">
        <v>1719</v>
      </c>
      <c r="D495" s="9" t="s">
        <v>1714</v>
      </c>
      <c r="E495" s="10" t="s">
        <v>1720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V495" s="33" t="s">
        <v>195</v>
      </c>
      <c r="W495" s="34" t="s">
        <v>24</v>
      </c>
      <c r="X495" s="34">
        <v>0</v>
      </c>
      <c r="Y495" s="34">
        <v>5531</v>
      </c>
      <c r="Z495" s="34">
        <v>1150</v>
      </c>
      <c r="AA495" s="34">
        <v>0</v>
      </c>
      <c r="AB495" s="34">
        <v>0</v>
      </c>
      <c r="AC495" s="34">
        <v>15544</v>
      </c>
      <c r="AD495" s="34">
        <v>0</v>
      </c>
      <c r="AE495" s="34">
        <v>3360</v>
      </c>
      <c r="AF495" s="34">
        <v>0</v>
      </c>
      <c r="AG495" s="34">
        <v>0</v>
      </c>
      <c r="AH495" s="34">
        <v>0</v>
      </c>
      <c r="AI495" s="34">
        <v>13600</v>
      </c>
      <c r="AJ495" s="34">
        <v>5639</v>
      </c>
    </row>
    <row r="496" spans="1:36" ht="15">
      <c r="A496" s="4">
        <v>466</v>
      </c>
      <c r="B496" s="9" t="s">
        <v>1721</v>
      </c>
      <c r="C496" s="10" t="s">
        <v>1722</v>
      </c>
      <c r="D496" s="9" t="s">
        <v>1714</v>
      </c>
      <c r="E496" s="10" t="s">
        <v>1723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v>3756</v>
      </c>
      <c r="R496" s="11">
        <v>0</v>
      </c>
      <c r="V496" s="33" t="s">
        <v>198</v>
      </c>
      <c r="W496" s="34" t="s">
        <v>25</v>
      </c>
      <c r="X496" s="34">
        <v>0</v>
      </c>
      <c r="Y496" s="34">
        <v>0</v>
      </c>
      <c r="Z496" s="34">
        <v>4455</v>
      </c>
      <c r="AA496" s="34">
        <v>0</v>
      </c>
      <c r="AB496" s="34">
        <v>0</v>
      </c>
      <c r="AC496" s="34">
        <v>0</v>
      </c>
      <c r="AD496" s="34">
        <v>0</v>
      </c>
      <c r="AE496" s="34">
        <v>0</v>
      </c>
      <c r="AF496" s="34">
        <v>0</v>
      </c>
      <c r="AG496" s="34">
        <v>0</v>
      </c>
      <c r="AH496" s="34">
        <v>0</v>
      </c>
      <c r="AI496" s="34">
        <v>1120</v>
      </c>
      <c r="AJ496" s="34">
        <v>176</v>
      </c>
    </row>
    <row r="497" spans="1:36" ht="15">
      <c r="A497" s="4">
        <v>467</v>
      </c>
      <c r="B497" s="9" t="s">
        <v>1724</v>
      </c>
      <c r="C497" s="10" t="s">
        <v>1725</v>
      </c>
      <c r="D497" s="9" t="s">
        <v>1714</v>
      </c>
      <c r="E497" s="10" t="s">
        <v>1726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3750</v>
      </c>
      <c r="O497" s="11">
        <v>0</v>
      </c>
      <c r="P497" s="11">
        <v>0</v>
      </c>
      <c r="Q497" s="11">
        <v>0</v>
      </c>
      <c r="R497" s="11">
        <v>85900</v>
      </c>
      <c r="V497" s="33" t="s">
        <v>201</v>
      </c>
      <c r="W497" s="34" t="s">
        <v>26</v>
      </c>
      <c r="X497" s="34">
        <v>0</v>
      </c>
      <c r="Y497" s="34">
        <v>0</v>
      </c>
      <c r="Z497" s="34">
        <v>3838</v>
      </c>
      <c r="AA497" s="34">
        <v>0</v>
      </c>
      <c r="AB497" s="34">
        <v>0</v>
      </c>
      <c r="AC497" s="34">
        <v>0</v>
      </c>
      <c r="AD497" s="34">
        <v>0</v>
      </c>
      <c r="AE497" s="34">
        <v>0</v>
      </c>
      <c r="AF497" s="34">
        <v>0</v>
      </c>
      <c r="AG497" s="34">
        <v>0</v>
      </c>
      <c r="AH497" s="34">
        <v>0</v>
      </c>
      <c r="AI497" s="34">
        <v>0</v>
      </c>
      <c r="AJ497" s="34">
        <v>240</v>
      </c>
    </row>
    <row r="498" spans="1:36" ht="15">
      <c r="A498" s="4">
        <v>468</v>
      </c>
      <c r="B498" s="9" t="s">
        <v>1727</v>
      </c>
      <c r="C498" s="10" t="s">
        <v>1728</v>
      </c>
      <c r="D498" s="9" t="s">
        <v>1714</v>
      </c>
      <c r="E498" s="10" t="s">
        <v>1729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13368</v>
      </c>
      <c r="V498" s="33" t="s">
        <v>204</v>
      </c>
      <c r="W498" s="34" t="s">
        <v>27</v>
      </c>
      <c r="X498" s="34">
        <v>0</v>
      </c>
      <c r="Y498" s="34">
        <v>0</v>
      </c>
      <c r="Z498" s="34">
        <v>0</v>
      </c>
      <c r="AA498" s="34">
        <v>0</v>
      </c>
      <c r="AB498" s="34">
        <v>0</v>
      </c>
      <c r="AC498" s="34">
        <v>0</v>
      </c>
      <c r="AD498" s="34">
        <v>0</v>
      </c>
      <c r="AE498" s="34">
        <v>0</v>
      </c>
      <c r="AF498" s="34">
        <v>0</v>
      </c>
      <c r="AG498" s="34">
        <v>0</v>
      </c>
      <c r="AH498" s="34">
        <v>0</v>
      </c>
      <c r="AI498" s="34">
        <v>0</v>
      </c>
      <c r="AJ498" s="34">
        <v>0</v>
      </c>
    </row>
    <row r="499" spans="1:36" ht="15">
      <c r="A499" s="4">
        <v>469</v>
      </c>
      <c r="B499" s="9" t="s">
        <v>1730</v>
      </c>
      <c r="C499" s="10" t="s">
        <v>1731</v>
      </c>
      <c r="D499" s="9" t="s">
        <v>1714</v>
      </c>
      <c r="E499" s="10" t="s">
        <v>1732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1696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9010</v>
      </c>
      <c r="R499" s="11">
        <v>13024</v>
      </c>
      <c r="V499" s="33" t="s">
        <v>207</v>
      </c>
      <c r="W499" s="34" t="s">
        <v>28</v>
      </c>
      <c r="X499" s="34">
        <v>0</v>
      </c>
      <c r="Y499" s="34">
        <v>208</v>
      </c>
      <c r="Z499" s="34">
        <v>1111</v>
      </c>
      <c r="AA499" s="34">
        <v>0</v>
      </c>
      <c r="AB499" s="34">
        <v>0</v>
      </c>
      <c r="AC499" s="34">
        <v>138127</v>
      </c>
      <c r="AD499" s="34">
        <v>46355</v>
      </c>
      <c r="AE499" s="34">
        <v>0</v>
      </c>
      <c r="AF499" s="34">
        <v>0</v>
      </c>
      <c r="AG499" s="34">
        <v>0</v>
      </c>
      <c r="AH499" s="34">
        <v>19075</v>
      </c>
      <c r="AI499" s="34">
        <v>208884</v>
      </c>
      <c r="AJ499" s="34">
        <v>8287</v>
      </c>
    </row>
    <row r="500" spans="1:36" ht="15">
      <c r="A500" s="4">
        <v>470</v>
      </c>
      <c r="B500" s="9" t="s">
        <v>1733</v>
      </c>
      <c r="C500" s="10" t="s">
        <v>1734</v>
      </c>
      <c r="D500" s="9" t="s">
        <v>1714</v>
      </c>
      <c r="E500" s="10" t="s">
        <v>1735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V500" s="33" t="s">
        <v>210</v>
      </c>
      <c r="W500" s="34" t="s">
        <v>925</v>
      </c>
      <c r="X500" s="34">
        <v>0</v>
      </c>
      <c r="Y500" s="34">
        <v>0</v>
      </c>
      <c r="Z500" s="34">
        <v>0</v>
      </c>
      <c r="AA500" s="34">
        <v>0</v>
      </c>
      <c r="AB500" s="34">
        <v>0</v>
      </c>
      <c r="AC500" s="34">
        <v>0</v>
      </c>
      <c r="AD500" s="34">
        <v>0</v>
      </c>
      <c r="AE500" s="34">
        <v>28881</v>
      </c>
      <c r="AF500" s="34">
        <v>0</v>
      </c>
      <c r="AG500" s="34">
        <v>0</v>
      </c>
      <c r="AH500" s="34">
        <v>0</v>
      </c>
      <c r="AI500" s="34">
        <v>0</v>
      </c>
      <c r="AJ500" s="34">
        <v>378</v>
      </c>
    </row>
    <row r="501" spans="1:36" ht="15">
      <c r="A501" s="4">
        <v>471</v>
      </c>
      <c r="B501" s="9" t="s">
        <v>1736</v>
      </c>
      <c r="C501" s="10" t="s">
        <v>1737</v>
      </c>
      <c r="D501" s="9" t="s">
        <v>1714</v>
      </c>
      <c r="E501" s="10" t="s">
        <v>1738</v>
      </c>
      <c r="F501" s="11">
        <v>0</v>
      </c>
      <c r="G501" s="11">
        <v>0</v>
      </c>
      <c r="H501" s="11">
        <v>3886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924</v>
      </c>
      <c r="O501" s="11">
        <v>0</v>
      </c>
      <c r="P501" s="11">
        <v>0</v>
      </c>
      <c r="Q501" s="11">
        <v>28300</v>
      </c>
      <c r="R501" s="11">
        <v>10664</v>
      </c>
      <c r="V501" s="33" t="s">
        <v>213</v>
      </c>
      <c r="W501" s="34" t="s">
        <v>29</v>
      </c>
      <c r="X501" s="34">
        <v>0</v>
      </c>
      <c r="Y501" s="34">
        <v>0</v>
      </c>
      <c r="Z501" s="34">
        <v>0</v>
      </c>
      <c r="AA501" s="34">
        <v>0</v>
      </c>
      <c r="AB501" s="34">
        <v>0</v>
      </c>
      <c r="AC501" s="34">
        <v>0</v>
      </c>
      <c r="AD501" s="34">
        <v>0</v>
      </c>
      <c r="AE501" s="34">
        <v>0</v>
      </c>
      <c r="AF501" s="34">
        <v>0</v>
      </c>
      <c r="AG501" s="34">
        <v>0</v>
      </c>
      <c r="AH501" s="34">
        <v>0</v>
      </c>
      <c r="AI501" s="34">
        <v>0</v>
      </c>
      <c r="AJ501" s="34">
        <v>0</v>
      </c>
    </row>
    <row r="502" spans="1:36" ht="15">
      <c r="A502" s="4">
        <v>472</v>
      </c>
      <c r="B502" s="9" t="s">
        <v>1739</v>
      </c>
      <c r="C502" s="10" t="s">
        <v>1740</v>
      </c>
      <c r="D502" s="9" t="s">
        <v>1714</v>
      </c>
      <c r="E502" s="10" t="s">
        <v>1741</v>
      </c>
      <c r="F502" s="11">
        <v>6200</v>
      </c>
      <c r="G502" s="11">
        <v>0</v>
      </c>
      <c r="H502" s="11">
        <v>0</v>
      </c>
      <c r="I502" s="11">
        <v>0</v>
      </c>
      <c r="J502" s="11">
        <v>0</v>
      </c>
      <c r="K502" s="11">
        <v>1936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14880</v>
      </c>
      <c r="R502" s="11">
        <v>24555</v>
      </c>
      <c r="V502" s="33" t="s">
        <v>216</v>
      </c>
      <c r="W502" s="34" t="s">
        <v>30</v>
      </c>
      <c r="X502" s="34">
        <v>0</v>
      </c>
      <c r="Y502" s="34">
        <v>0</v>
      </c>
      <c r="Z502" s="34">
        <v>0</v>
      </c>
      <c r="AA502" s="34">
        <v>0</v>
      </c>
      <c r="AB502" s="34">
        <v>0</v>
      </c>
      <c r="AC502" s="34">
        <v>8501</v>
      </c>
      <c r="AD502" s="34">
        <v>0</v>
      </c>
      <c r="AE502" s="34">
        <v>0</v>
      </c>
      <c r="AF502" s="34">
        <v>0</v>
      </c>
      <c r="AG502" s="34">
        <v>0</v>
      </c>
      <c r="AH502" s="34">
        <v>0</v>
      </c>
      <c r="AI502" s="34">
        <v>0</v>
      </c>
      <c r="AJ502" s="34">
        <v>0</v>
      </c>
    </row>
    <row r="503" spans="1:36" ht="15">
      <c r="A503" s="4">
        <v>473</v>
      </c>
      <c r="B503" s="9" t="s">
        <v>1742</v>
      </c>
      <c r="C503" s="10" t="s">
        <v>1743</v>
      </c>
      <c r="D503" s="9" t="s">
        <v>1714</v>
      </c>
      <c r="E503" s="10" t="s">
        <v>1744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51416</v>
      </c>
      <c r="V503" s="33" t="s">
        <v>219</v>
      </c>
      <c r="W503" s="34" t="s">
        <v>1915</v>
      </c>
      <c r="X503" s="34">
        <v>244</v>
      </c>
      <c r="Y503" s="34">
        <v>0</v>
      </c>
      <c r="Z503" s="34">
        <v>0</v>
      </c>
      <c r="AA503" s="34">
        <v>0</v>
      </c>
      <c r="AB503" s="34">
        <v>0</v>
      </c>
      <c r="AC503" s="34">
        <v>0</v>
      </c>
      <c r="AD503" s="34">
        <v>0</v>
      </c>
      <c r="AE503" s="34">
        <v>8710</v>
      </c>
      <c r="AF503" s="34">
        <v>0</v>
      </c>
      <c r="AG503" s="34">
        <v>0</v>
      </c>
      <c r="AH503" s="34">
        <v>0</v>
      </c>
      <c r="AI503" s="34">
        <v>0</v>
      </c>
      <c r="AJ503" s="34">
        <v>0</v>
      </c>
    </row>
    <row r="504" spans="1:36" ht="15">
      <c r="A504" s="4">
        <v>474</v>
      </c>
      <c r="B504" s="9" t="s">
        <v>1745</v>
      </c>
      <c r="C504" s="10" t="s">
        <v>1746</v>
      </c>
      <c r="D504" s="9" t="s">
        <v>1714</v>
      </c>
      <c r="E504" s="10" t="s">
        <v>1752</v>
      </c>
      <c r="F504" s="11">
        <v>3640</v>
      </c>
      <c r="G504" s="11">
        <v>0</v>
      </c>
      <c r="H504" s="11">
        <v>0</v>
      </c>
      <c r="I504" s="11">
        <v>0</v>
      </c>
      <c r="J504" s="11">
        <v>0</v>
      </c>
      <c r="K504" s="11">
        <v>120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10516</v>
      </c>
      <c r="V504" s="33" t="s">
        <v>221</v>
      </c>
      <c r="W504" s="34" t="s">
        <v>31</v>
      </c>
      <c r="X504" s="34">
        <v>0</v>
      </c>
      <c r="Y504" s="34">
        <v>0</v>
      </c>
      <c r="Z504" s="34">
        <v>416</v>
      </c>
      <c r="AA504" s="34">
        <v>0</v>
      </c>
      <c r="AB504" s="34">
        <v>0</v>
      </c>
      <c r="AC504" s="34">
        <v>0</v>
      </c>
      <c r="AD504" s="34">
        <v>0</v>
      </c>
      <c r="AE504" s="34">
        <v>2801</v>
      </c>
      <c r="AF504" s="34">
        <v>0</v>
      </c>
      <c r="AG504" s="34">
        <v>0</v>
      </c>
      <c r="AH504" s="34">
        <v>3313</v>
      </c>
      <c r="AI504" s="34">
        <v>720</v>
      </c>
      <c r="AJ504" s="34">
        <v>5420</v>
      </c>
    </row>
    <row r="505" spans="1:36" ht="15">
      <c r="A505" s="4">
        <v>475</v>
      </c>
      <c r="B505" s="9" t="s">
        <v>1753</v>
      </c>
      <c r="C505" s="10" t="s">
        <v>1754</v>
      </c>
      <c r="D505" s="9" t="s">
        <v>1714</v>
      </c>
      <c r="E505" s="10" t="s">
        <v>1755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2400</v>
      </c>
      <c r="R505" s="11">
        <v>1618</v>
      </c>
      <c r="V505" s="33" t="s">
        <v>224</v>
      </c>
      <c r="W505" s="34" t="s">
        <v>2036</v>
      </c>
      <c r="X505" s="34">
        <v>0</v>
      </c>
      <c r="Y505" s="34">
        <v>5051</v>
      </c>
      <c r="Z505" s="34">
        <v>0</v>
      </c>
      <c r="AA505" s="34">
        <v>0</v>
      </c>
      <c r="AB505" s="34">
        <v>0</v>
      </c>
      <c r="AC505" s="34">
        <v>0</v>
      </c>
      <c r="AD505" s="34">
        <v>0</v>
      </c>
      <c r="AE505" s="34">
        <v>52156</v>
      </c>
      <c r="AF505" s="34">
        <v>0</v>
      </c>
      <c r="AG505" s="34">
        <v>0</v>
      </c>
      <c r="AH505" s="34">
        <v>0</v>
      </c>
      <c r="AI505" s="34">
        <v>0</v>
      </c>
      <c r="AJ505" s="34">
        <v>600</v>
      </c>
    </row>
    <row r="506" spans="1:36" ht="15">
      <c r="A506" s="4">
        <v>476</v>
      </c>
      <c r="B506" s="9" t="s">
        <v>1756</v>
      </c>
      <c r="C506" s="10" t="s">
        <v>1757</v>
      </c>
      <c r="D506" s="9" t="s">
        <v>1714</v>
      </c>
      <c r="E506" s="10" t="s">
        <v>1758</v>
      </c>
      <c r="F506" s="11">
        <v>0</v>
      </c>
      <c r="G506" s="11">
        <v>0</v>
      </c>
      <c r="H506" s="11">
        <v>1392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10400</v>
      </c>
      <c r="R506" s="11">
        <v>5930</v>
      </c>
      <c r="V506" s="33" t="s">
        <v>226</v>
      </c>
      <c r="W506" s="34" t="s">
        <v>32</v>
      </c>
      <c r="X506" s="34">
        <v>2248</v>
      </c>
      <c r="Y506" s="34">
        <v>0</v>
      </c>
      <c r="Z506" s="34">
        <v>0</v>
      </c>
      <c r="AA506" s="34">
        <v>0</v>
      </c>
      <c r="AB506" s="34">
        <v>0</v>
      </c>
      <c r="AC506" s="34">
        <v>755</v>
      </c>
      <c r="AD506" s="34">
        <v>0</v>
      </c>
      <c r="AE506" s="34">
        <v>0</v>
      </c>
      <c r="AF506" s="34">
        <v>0</v>
      </c>
      <c r="AG506" s="34">
        <v>0</v>
      </c>
      <c r="AH506" s="34">
        <v>0</v>
      </c>
      <c r="AI506" s="34">
        <v>0</v>
      </c>
      <c r="AJ506" s="34">
        <v>880</v>
      </c>
    </row>
    <row r="507" spans="1:36" ht="15">
      <c r="A507" s="4">
        <v>477</v>
      </c>
      <c r="B507" s="9" t="s">
        <v>1759</v>
      </c>
      <c r="C507" s="10" t="s">
        <v>1760</v>
      </c>
      <c r="D507" s="9" t="s">
        <v>1714</v>
      </c>
      <c r="E507" s="10" t="s">
        <v>1761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31052</v>
      </c>
      <c r="V507" s="33" t="s">
        <v>229</v>
      </c>
      <c r="W507" s="34" t="s">
        <v>33</v>
      </c>
      <c r="X507" s="34">
        <v>0</v>
      </c>
      <c r="Y507" s="34">
        <v>0</v>
      </c>
      <c r="Z507" s="34">
        <v>0</v>
      </c>
      <c r="AA507" s="34">
        <v>0</v>
      </c>
      <c r="AB507" s="34">
        <v>0</v>
      </c>
      <c r="AC507" s="34">
        <v>2960</v>
      </c>
      <c r="AD507" s="34">
        <v>0</v>
      </c>
      <c r="AE507" s="34">
        <v>0</v>
      </c>
      <c r="AF507" s="34">
        <v>0</v>
      </c>
      <c r="AG507" s="34">
        <v>0</v>
      </c>
      <c r="AH507" s="34">
        <v>0</v>
      </c>
      <c r="AI507" s="34">
        <v>0</v>
      </c>
      <c r="AJ507" s="34">
        <v>0</v>
      </c>
    </row>
    <row r="508" spans="1:36" ht="15">
      <c r="A508" s="4">
        <v>478</v>
      </c>
      <c r="B508" s="9" t="s">
        <v>1762</v>
      </c>
      <c r="C508" s="10" t="s">
        <v>1763</v>
      </c>
      <c r="D508" s="9" t="s">
        <v>1714</v>
      </c>
      <c r="E508" s="10" t="s">
        <v>1764</v>
      </c>
      <c r="F508" s="11">
        <v>0</v>
      </c>
      <c r="G508" s="11">
        <v>0</v>
      </c>
      <c r="H508" s="11">
        <v>42038</v>
      </c>
      <c r="I508" s="11">
        <v>0</v>
      </c>
      <c r="J508" s="11">
        <v>0</v>
      </c>
      <c r="K508" s="11">
        <v>11000</v>
      </c>
      <c r="L508" s="11">
        <v>0</v>
      </c>
      <c r="M508" s="11">
        <v>15512</v>
      </c>
      <c r="N508" s="11">
        <v>0</v>
      </c>
      <c r="O508" s="11">
        <v>0</v>
      </c>
      <c r="P508" s="11">
        <v>39178</v>
      </c>
      <c r="Q508" s="11">
        <v>0</v>
      </c>
      <c r="R508" s="11">
        <v>0</v>
      </c>
      <c r="V508" s="33" t="s">
        <v>232</v>
      </c>
      <c r="W508" s="34" t="s">
        <v>34</v>
      </c>
      <c r="X508" s="34">
        <v>0</v>
      </c>
      <c r="Y508" s="34">
        <v>0</v>
      </c>
      <c r="Z508" s="34">
        <v>0</v>
      </c>
      <c r="AA508" s="34">
        <v>0</v>
      </c>
      <c r="AB508" s="34">
        <v>0</v>
      </c>
      <c r="AC508" s="34">
        <v>0</v>
      </c>
      <c r="AD508" s="34">
        <v>0</v>
      </c>
      <c r="AE508" s="34">
        <v>0</v>
      </c>
      <c r="AF508" s="34">
        <v>0</v>
      </c>
      <c r="AG508" s="34">
        <v>0</v>
      </c>
      <c r="AH508" s="34">
        <v>0</v>
      </c>
      <c r="AI508" s="34">
        <v>307344</v>
      </c>
      <c r="AJ508" s="34">
        <v>4629</v>
      </c>
    </row>
    <row r="509" spans="1:36" ht="15">
      <c r="A509" s="4">
        <v>479</v>
      </c>
      <c r="B509" s="9" t="s">
        <v>1766</v>
      </c>
      <c r="C509" s="10" t="s">
        <v>1767</v>
      </c>
      <c r="D509" s="9" t="s">
        <v>1765</v>
      </c>
      <c r="E509" s="10" t="s">
        <v>1768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800</v>
      </c>
      <c r="O509" s="11">
        <v>0</v>
      </c>
      <c r="P509" s="11">
        <v>0</v>
      </c>
      <c r="Q509" s="11">
        <v>0</v>
      </c>
      <c r="R509" s="11">
        <v>16808</v>
      </c>
      <c r="V509" s="33" t="s">
        <v>233</v>
      </c>
      <c r="W509" s="34" t="s">
        <v>35</v>
      </c>
      <c r="X509" s="34">
        <v>0</v>
      </c>
      <c r="Y509" s="34">
        <v>1726</v>
      </c>
      <c r="Z509" s="34">
        <v>0</v>
      </c>
      <c r="AA509" s="34">
        <v>0</v>
      </c>
      <c r="AB509" s="34">
        <v>0</v>
      </c>
      <c r="AC509" s="34">
        <v>0</v>
      </c>
      <c r="AD509" s="34">
        <v>0</v>
      </c>
      <c r="AE509" s="34">
        <v>0</v>
      </c>
      <c r="AF509" s="34">
        <v>0</v>
      </c>
      <c r="AG509" s="34">
        <v>0</v>
      </c>
      <c r="AH509" s="34">
        <v>0</v>
      </c>
      <c r="AI509" s="34">
        <v>0</v>
      </c>
      <c r="AJ509" s="34">
        <v>480</v>
      </c>
    </row>
    <row r="510" spans="1:36" ht="15">
      <c r="A510" s="4">
        <v>480</v>
      </c>
      <c r="B510" s="9" t="s">
        <v>1769</v>
      </c>
      <c r="C510" s="10" t="s">
        <v>1770</v>
      </c>
      <c r="D510" s="9" t="s">
        <v>1765</v>
      </c>
      <c r="E510" s="10" t="s">
        <v>1771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264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9600</v>
      </c>
      <c r="R510" s="11">
        <v>8729</v>
      </c>
      <c r="V510" s="33" t="s">
        <v>234</v>
      </c>
      <c r="W510" s="34" t="s">
        <v>36</v>
      </c>
      <c r="X510" s="34">
        <v>0</v>
      </c>
      <c r="Y510" s="34">
        <v>0</v>
      </c>
      <c r="Z510" s="34">
        <v>0</v>
      </c>
      <c r="AA510" s="34">
        <v>0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0</v>
      </c>
      <c r="AH510" s="34">
        <v>0</v>
      </c>
      <c r="AI510" s="34">
        <v>0</v>
      </c>
      <c r="AJ510" s="34">
        <v>272</v>
      </c>
    </row>
    <row r="511" spans="1:36" ht="15">
      <c r="A511" s="4">
        <v>481</v>
      </c>
      <c r="B511" s="9" t="s">
        <v>1772</v>
      </c>
      <c r="C511" s="10" t="s">
        <v>1773</v>
      </c>
      <c r="D511" s="9" t="s">
        <v>1765</v>
      </c>
      <c r="E511" s="10" t="s">
        <v>1774</v>
      </c>
      <c r="F511" s="11">
        <v>5986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24418</v>
      </c>
      <c r="N511" s="11">
        <v>0</v>
      </c>
      <c r="O511" s="11">
        <v>0</v>
      </c>
      <c r="P511" s="11">
        <v>0</v>
      </c>
      <c r="Q511" s="11">
        <v>0</v>
      </c>
      <c r="R511" s="11">
        <v>6202</v>
      </c>
      <c r="V511" s="33" t="s">
        <v>235</v>
      </c>
      <c r="W511" s="34" t="s">
        <v>37</v>
      </c>
      <c r="X511" s="34">
        <v>0</v>
      </c>
      <c r="Y511" s="34">
        <v>0</v>
      </c>
      <c r="Z511" s="34">
        <v>0</v>
      </c>
      <c r="AA511" s="34">
        <v>0</v>
      </c>
      <c r="AB511" s="34">
        <v>0</v>
      </c>
      <c r="AC511" s="34">
        <v>0</v>
      </c>
      <c r="AD511" s="34">
        <v>0</v>
      </c>
      <c r="AE511" s="34">
        <v>0</v>
      </c>
      <c r="AF511" s="34">
        <v>288</v>
      </c>
      <c r="AG511" s="34">
        <v>0</v>
      </c>
      <c r="AH511" s="34">
        <v>0</v>
      </c>
      <c r="AI511" s="34">
        <v>3440</v>
      </c>
      <c r="AJ511" s="34">
        <v>22711</v>
      </c>
    </row>
    <row r="512" spans="1:36" ht="15">
      <c r="A512" s="4">
        <v>482</v>
      </c>
      <c r="B512" s="9" t="s">
        <v>1775</v>
      </c>
      <c r="C512" s="10" t="s">
        <v>1776</v>
      </c>
      <c r="D512" s="9" t="s">
        <v>1765</v>
      </c>
      <c r="E512" s="10" t="s">
        <v>1777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V512" s="33" t="s">
        <v>239</v>
      </c>
      <c r="W512" s="34" t="s">
        <v>1992</v>
      </c>
      <c r="X512" s="34">
        <v>0</v>
      </c>
      <c r="Y512" s="34">
        <v>0</v>
      </c>
      <c r="Z512" s="34">
        <v>0</v>
      </c>
      <c r="AA512" s="34">
        <v>0</v>
      </c>
      <c r="AB512" s="34">
        <v>0</v>
      </c>
      <c r="AC512" s="34">
        <v>0</v>
      </c>
      <c r="AD512" s="34">
        <v>0</v>
      </c>
      <c r="AE512" s="34">
        <v>0</v>
      </c>
      <c r="AF512" s="34">
        <v>786</v>
      </c>
      <c r="AG512" s="34">
        <v>0</v>
      </c>
      <c r="AH512" s="34">
        <v>0</v>
      </c>
      <c r="AI512" s="34">
        <v>105773</v>
      </c>
      <c r="AJ512" s="34">
        <v>8708</v>
      </c>
    </row>
    <row r="513" spans="1:36" ht="15">
      <c r="A513" s="4">
        <v>483</v>
      </c>
      <c r="B513" s="9" t="s">
        <v>1778</v>
      </c>
      <c r="C513" s="10" t="s">
        <v>1779</v>
      </c>
      <c r="D513" s="9" t="s">
        <v>1765</v>
      </c>
      <c r="E513" s="10" t="s">
        <v>1780</v>
      </c>
      <c r="F513" s="11">
        <v>9554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27520</v>
      </c>
      <c r="N513" s="11">
        <v>65721</v>
      </c>
      <c r="O513" s="11">
        <v>0</v>
      </c>
      <c r="P513" s="11">
        <v>0</v>
      </c>
      <c r="Q513" s="11">
        <v>43699</v>
      </c>
      <c r="R513" s="11">
        <v>13194</v>
      </c>
      <c r="V513" s="33" t="s">
        <v>242</v>
      </c>
      <c r="W513" s="34" t="s">
        <v>38</v>
      </c>
      <c r="X513" s="34">
        <v>0</v>
      </c>
      <c r="Y513" s="34">
        <v>0</v>
      </c>
      <c r="Z513" s="34">
        <v>0</v>
      </c>
      <c r="AA513" s="34">
        <v>0</v>
      </c>
      <c r="AB513" s="34">
        <v>0</v>
      </c>
      <c r="AC513" s="34">
        <v>0</v>
      </c>
      <c r="AD513" s="34">
        <v>0</v>
      </c>
      <c r="AE513" s="34">
        <v>0</v>
      </c>
      <c r="AF513" s="34">
        <v>6500</v>
      </c>
      <c r="AG513" s="34">
        <v>0</v>
      </c>
      <c r="AH513" s="34">
        <v>0</v>
      </c>
      <c r="AI513" s="34">
        <v>0</v>
      </c>
      <c r="AJ513" s="34">
        <v>5198</v>
      </c>
    </row>
    <row r="514" spans="1:36" ht="15">
      <c r="A514" s="4">
        <v>484</v>
      </c>
      <c r="B514" s="9" t="s">
        <v>1781</v>
      </c>
      <c r="C514" s="10" t="s">
        <v>1782</v>
      </c>
      <c r="D514" s="9" t="s">
        <v>1765</v>
      </c>
      <c r="E514" s="10" t="s">
        <v>1783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12965</v>
      </c>
      <c r="L514" s="11">
        <v>0</v>
      </c>
      <c r="M514" s="11">
        <v>167090</v>
      </c>
      <c r="N514" s="11">
        <v>0</v>
      </c>
      <c r="O514" s="11">
        <v>0</v>
      </c>
      <c r="P514" s="11">
        <v>0</v>
      </c>
      <c r="Q514" s="11">
        <v>0</v>
      </c>
      <c r="R514" s="11">
        <v>14703</v>
      </c>
      <c r="V514" s="33" t="s">
        <v>248</v>
      </c>
      <c r="W514" s="34" t="s">
        <v>39</v>
      </c>
      <c r="X514" s="34">
        <v>0</v>
      </c>
      <c r="Y514" s="34">
        <v>0</v>
      </c>
      <c r="Z514" s="34">
        <v>0</v>
      </c>
      <c r="AA514" s="34">
        <v>0</v>
      </c>
      <c r="AB514" s="34">
        <v>0</v>
      </c>
      <c r="AC514" s="34">
        <v>0</v>
      </c>
      <c r="AD514" s="34">
        <v>0</v>
      </c>
      <c r="AE514" s="34">
        <v>0</v>
      </c>
      <c r="AF514" s="34">
        <v>0</v>
      </c>
      <c r="AG514" s="34">
        <v>0</v>
      </c>
      <c r="AH514" s="34">
        <v>0</v>
      </c>
      <c r="AI514" s="34">
        <v>0</v>
      </c>
      <c r="AJ514" s="34">
        <v>3129</v>
      </c>
    </row>
    <row r="515" spans="1:36" ht="15">
      <c r="A515" s="4">
        <v>485</v>
      </c>
      <c r="B515" s="9" t="s">
        <v>1784</v>
      </c>
      <c r="C515" s="10" t="s">
        <v>1785</v>
      </c>
      <c r="D515" s="9" t="s">
        <v>1765</v>
      </c>
      <c r="E515" s="10" t="s">
        <v>1786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3446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V515" s="33" t="s">
        <v>250</v>
      </c>
      <c r="W515" s="34" t="s">
        <v>40</v>
      </c>
      <c r="X515" s="34">
        <v>0</v>
      </c>
      <c r="Y515" s="34">
        <v>0</v>
      </c>
      <c r="Z515" s="34">
        <v>0</v>
      </c>
      <c r="AA515" s="34">
        <v>0</v>
      </c>
      <c r="AB515" s="34">
        <v>0</v>
      </c>
      <c r="AC515" s="34">
        <v>0</v>
      </c>
      <c r="AD515" s="34">
        <v>0</v>
      </c>
      <c r="AE515" s="34">
        <v>0</v>
      </c>
      <c r="AF515" s="34">
        <v>0</v>
      </c>
      <c r="AG515" s="34">
        <v>0</v>
      </c>
      <c r="AH515" s="34">
        <v>0</v>
      </c>
      <c r="AI515" s="34">
        <v>0</v>
      </c>
      <c r="AJ515" s="34">
        <v>0</v>
      </c>
    </row>
    <row r="516" spans="1:36" ht="15">
      <c r="A516" s="4">
        <v>486</v>
      </c>
      <c r="B516" s="9" t="s">
        <v>1787</v>
      </c>
      <c r="C516" s="10" t="s">
        <v>1788</v>
      </c>
      <c r="D516" s="9" t="s">
        <v>1765</v>
      </c>
      <c r="E516" s="10" t="s">
        <v>1009</v>
      </c>
      <c r="F516" s="11">
        <v>0</v>
      </c>
      <c r="G516" s="11">
        <v>0</v>
      </c>
      <c r="H516" s="11">
        <v>0</v>
      </c>
      <c r="I516" s="11">
        <v>1</v>
      </c>
      <c r="J516" s="11">
        <v>0</v>
      </c>
      <c r="K516" s="11">
        <v>1193249</v>
      </c>
      <c r="L516" s="11">
        <v>163071</v>
      </c>
      <c r="M516" s="11">
        <v>0</v>
      </c>
      <c r="N516" s="11">
        <v>0</v>
      </c>
      <c r="O516" s="11">
        <v>0</v>
      </c>
      <c r="P516" s="11">
        <v>1</v>
      </c>
      <c r="Q516" s="11">
        <v>4656</v>
      </c>
      <c r="R516" s="11">
        <v>12726</v>
      </c>
      <c r="V516" s="33" t="s">
        <v>253</v>
      </c>
      <c r="W516" s="34" t="s">
        <v>41</v>
      </c>
      <c r="X516" s="34">
        <v>0</v>
      </c>
      <c r="Y516" s="34">
        <v>0</v>
      </c>
      <c r="Z516" s="34">
        <v>0</v>
      </c>
      <c r="AA516" s="34">
        <v>0</v>
      </c>
      <c r="AB516" s="34">
        <v>0</v>
      </c>
      <c r="AC516" s="34">
        <v>0</v>
      </c>
      <c r="AD516" s="34">
        <v>0</v>
      </c>
      <c r="AE516" s="34">
        <v>0</v>
      </c>
      <c r="AF516" s="34">
        <v>0</v>
      </c>
      <c r="AG516" s="34">
        <v>0</v>
      </c>
      <c r="AH516" s="34">
        <v>0</v>
      </c>
      <c r="AI516" s="34">
        <v>0</v>
      </c>
      <c r="AJ516" s="34">
        <v>6860</v>
      </c>
    </row>
    <row r="517" spans="1:36" ht="15">
      <c r="A517" s="4">
        <v>487</v>
      </c>
      <c r="B517" s="9" t="s">
        <v>1789</v>
      </c>
      <c r="C517" s="10" t="s">
        <v>1790</v>
      </c>
      <c r="D517" s="9" t="s">
        <v>1765</v>
      </c>
      <c r="E517" s="10" t="s">
        <v>53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78213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V517" s="33" t="s">
        <v>255</v>
      </c>
      <c r="W517" s="34" t="s">
        <v>42</v>
      </c>
      <c r="X517" s="34">
        <v>0</v>
      </c>
      <c r="Y517" s="34">
        <v>0</v>
      </c>
      <c r="Z517" s="34">
        <v>0</v>
      </c>
      <c r="AA517" s="34">
        <v>0</v>
      </c>
      <c r="AB517" s="34">
        <v>0</v>
      </c>
      <c r="AC517" s="34">
        <v>1710</v>
      </c>
      <c r="AD517" s="34">
        <v>0</v>
      </c>
      <c r="AE517" s="34">
        <v>0</v>
      </c>
      <c r="AF517" s="34">
        <v>0</v>
      </c>
      <c r="AG517" s="34">
        <v>0</v>
      </c>
      <c r="AH517" s="34">
        <v>0</v>
      </c>
      <c r="AI517" s="34">
        <v>0</v>
      </c>
      <c r="AJ517" s="34">
        <v>2376</v>
      </c>
    </row>
    <row r="518" spans="1:36" ht="15">
      <c r="A518" s="4">
        <v>488</v>
      </c>
      <c r="B518" s="9" t="s">
        <v>54</v>
      </c>
      <c r="C518" s="10" t="s">
        <v>55</v>
      </c>
      <c r="D518" s="9" t="s">
        <v>1765</v>
      </c>
      <c r="E518" s="10" t="s">
        <v>56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30013</v>
      </c>
      <c r="V518" s="33" t="s">
        <v>258</v>
      </c>
      <c r="W518" s="34" t="s">
        <v>43</v>
      </c>
      <c r="X518" s="34">
        <v>0</v>
      </c>
      <c r="Y518" s="34">
        <v>0</v>
      </c>
      <c r="Z518" s="34">
        <v>216</v>
      </c>
      <c r="AA518" s="34">
        <v>0</v>
      </c>
      <c r="AB518" s="34">
        <v>0</v>
      </c>
      <c r="AC518" s="34">
        <v>0</v>
      </c>
      <c r="AD518" s="34">
        <v>0</v>
      </c>
      <c r="AE518" s="34">
        <v>0</v>
      </c>
      <c r="AF518" s="34">
        <v>0</v>
      </c>
      <c r="AG518" s="34">
        <v>0</v>
      </c>
      <c r="AH518" s="34">
        <v>0</v>
      </c>
      <c r="AI518" s="34">
        <v>5500</v>
      </c>
      <c r="AJ518" s="34">
        <v>12776</v>
      </c>
    </row>
    <row r="519" spans="1:36" s="2" customFormat="1" ht="15">
      <c r="A519" s="4">
        <v>489</v>
      </c>
      <c r="B519" s="9" t="s">
        <v>57</v>
      </c>
      <c r="C519" s="10" t="s">
        <v>58</v>
      </c>
      <c r="D519" s="9" t="s">
        <v>1765</v>
      </c>
      <c r="E519" s="10" t="s">
        <v>59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600</v>
      </c>
      <c r="V519" s="33" t="s">
        <v>261</v>
      </c>
      <c r="W519" s="34" t="s">
        <v>44</v>
      </c>
      <c r="X519" s="34">
        <v>0</v>
      </c>
      <c r="Y519" s="34">
        <v>0</v>
      </c>
      <c r="Z519" s="34">
        <v>0</v>
      </c>
      <c r="AA519" s="34">
        <v>0</v>
      </c>
      <c r="AB519" s="34">
        <v>0</v>
      </c>
      <c r="AC519" s="34">
        <v>0</v>
      </c>
      <c r="AD519" s="34">
        <v>0</v>
      </c>
      <c r="AE519" s="34">
        <v>0</v>
      </c>
      <c r="AF519" s="34">
        <v>0</v>
      </c>
      <c r="AG519" s="34">
        <v>0</v>
      </c>
      <c r="AH519" s="34">
        <v>0</v>
      </c>
      <c r="AI519" s="34">
        <v>5922</v>
      </c>
      <c r="AJ519" s="34">
        <v>13790</v>
      </c>
    </row>
    <row r="520" spans="1:36" ht="15">
      <c r="A520" s="4">
        <v>490</v>
      </c>
      <c r="B520" s="9" t="s">
        <v>60</v>
      </c>
      <c r="C520" s="10" t="s">
        <v>61</v>
      </c>
      <c r="D520" s="9" t="s">
        <v>1765</v>
      </c>
      <c r="E520" s="10" t="s">
        <v>62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576</v>
      </c>
      <c r="V520" s="33" t="s">
        <v>264</v>
      </c>
      <c r="W520" s="34" t="s">
        <v>45</v>
      </c>
      <c r="X520" s="34">
        <v>0</v>
      </c>
      <c r="Y520" s="34">
        <v>0</v>
      </c>
      <c r="Z520" s="34">
        <v>720</v>
      </c>
      <c r="AA520" s="34">
        <v>0</v>
      </c>
      <c r="AB520" s="34">
        <v>0</v>
      </c>
      <c r="AC520" s="34">
        <v>0</v>
      </c>
      <c r="AD520" s="34">
        <v>0</v>
      </c>
      <c r="AE520" s="34">
        <v>0</v>
      </c>
      <c r="AF520" s="34">
        <v>0</v>
      </c>
      <c r="AG520" s="34">
        <v>0</v>
      </c>
      <c r="AH520" s="34">
        <v>0</v>
      </c>
      <c r="AI520" s="34">
        <v>0</v>
      </c>
      <c r="AJ520" s="34">
        <v>9258</v>
      </c>
    </row>
    <row r="521" spans="1:36" ht="15">
      <c r="A521" s="4">
        <v>491</v>
      </c>
      <c r="B521" s="9" t="s">
        <v>63</v>
      </c>
      <c r="C521" s="10" t="s">
        <v>64</v>
      </c>
      <c r="D521" s="9" t="s">
        <v>1765</v>
      </c>
      <c r="E521" s="10" t="s">
        <v>65</v>
      </c>
      <c r="F521" s="11">
        <v>0</v>
      </c>
      <c r="G521" s="11">
        <v>0</v>
      </c>
      <c r="H521" s="11">
        <v>4750</v>
      </c>
      <c r="I521" s="11">
        <v>20146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2973</v>
      </c>
      <c r="Q521" s="11">
        <v>16750</v>
      </c>
      <c r="R521" s="11">
        <v>10145</v>
      </c>
      <c r="V521" s="33" t="s">
        <v>267</v>
      </c>
      <c r="W521" s="34" t="s">
        <v>46</v>
      </c>
      <c r="X521" s="34">
        <v>0</v>
      </c>
      <c r="Y521" s="34">
        <v>0</v>
      </c>
      <c r="Z521" s="34">
        <v>0</v>
      </c>
      <c r="AA521" s="34">
        <v>0</v>
      </c>
      <c r="AB521" s="34">
        <v>21864</v>
      </c>
      <c r="AC521" s="34">
        <v>0</v>
      </c>
      <c r="AD521" s="34">
        <v>0</v>
      </c>
      <c r="AE521" s="34">
        <v>0</v>
      </c>
      <c r="AF521" s="34">
        <v>0</v>
      </c>
      <c r="AG521" s="34">
        <v>0</v>
      </c>
      <c r="AH521" s="34">
        <v>0</v>
      </c>
      <c r="AI521" s="34">
        <v>35750</v>
      </c>
      <c r="AJ521" s="34">
        <v>4437</v>
      </c>
    </row>
    <row r="522" spans="1:36" ht="15">
      <c r="A522" s="4">
        <v>492</v>
      </c>
      <c r="B522" s="9" t="s">
        <v>66</v>
      </c>
      <c r="C522" s="10" t="s">
        <v>67</v>
      </c>
      <c r="D522" s="9" t="s">
        <v>1765</v>
      </c>
      <c r="E522" s="10" t="s">
        <v>68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V522" s="33" t="s">
        <v>270</v>
      </c>
      <c r="W522" s="34" t="s">
        <v>1899</v>
      </c>
      <c r="X522" s="34">
        <v>0</v>
      </c>
      <c r="Y522" s="34">
        <v>0</v>
      </c>
      <c r="Z522" s="34">
        <v>4880</v>
      </c>
      <c r="AA522" s="34">
        <v>0</v>
      </c>
      <c r="AB522" s="34">
        <v>396</v>
      </c>
      <c r="AC522" s="34">
        <v>0</v>
      </c>
      <c r="AD522" s="34">
        <v>0</v>
      </c>
      <c r="AE522" s="34">
        <v>13160</v>
      </c>
      <c r="AF522" s="34">
        <v>0</v>
      </c>
      <c r="AG522" s="34">
        <v>0</v>
      </c>
      <c r="AH522" s="34">
        <v>0</v>
      </c>
      <c r="AI522" s="34">
        <v>0</v>
      </c>
      <c r="AJ522" s="34">
        <v>23520</v>
      </c>
    </row>
    <row r="523" spans="1:36" ht="15">
      <c r="A523" s="4">
        <v>493</v>
      </c>
      <c r="B523" s="9" t="s">
        <v>69</v>
      </c>
      <c r="C523" s="10" t="s">
        <v>70</v>
      </c>
      <c r="D523" s="9" t="s">
        <v>1765</v>
      </c>
      <c r="E523" s="10" t="s">
        <v>1749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1800</v>
      </c>
      <c r="Q523" s="11">
        <v>0</v>
      </c>
      <c r="R523" s="11">
        <v>261</v>
      </c>
      <c r="V523" s="33" t="s">
        <v>273</v>
      </c>
      <c r="W523" s="34" t="s">
        <v>47</v>
      </c>
      <c r="X523" s="34">
        <v>0</v>
      </c>
      <c r="Y523" s="34">
        <v>0</v>
      </c>
      <c r="Z523" s="34">
        <v>0</v>
      </c>
      <c r="AA523" s="34">
        <v>0</v>
      </c>
      <c r="AB523" s="34">
        <v>0</v>
      </c>
      <c r="AC523" s="34">
        <v>0</v>
      </c>
      <c r="AD523" s="34">
        <v>0</v>
      </c>
      <c r="AE523" s="34">
        <v>0</v>
      </c>
      <c r="AF523" s="34">
        <v>0</v>
      </c>
      <c r="AG523" s="34">
        <v>0</v>
      </c>
      <c r="AH523" s="34">
        <v>0</v>
      </c>
      <c r="AI523" s="34">
        <v>0</v>
      </c>
      <c r="AJ523" s="34">
        <v>960</v>
      </c>
    </row>
    <row r="524" spans="1:36" ht="15">
      <c r="A524" s="4">
        <v>494</v>
      </c>
      <c r="B524" s="9" t="s">
        <v>71</v>
      </c>
      <c r="C524" s="10" t="s">
        <v>72</v>
      </c>
      <c r="D524" s="9" t="s">
        <v>1765</v>
      </c>
      <c r="E524" s="10" t="s">
        <v>73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V524" s="33" t="s">
        <v>276</v>
      </c>
      <c r="W524" s="34" t="s">
        <v>48</v>
      </c>
      <c r="X524" s="34">
        <v>0</v>
      </c>
      <c r="Y524" s="34">
        <v>0</v>
      </c>
      <c r="Z524" s="34">
        <v>0</v>
      </c>
      <c r="AA524" s="34">
        <v>0</v>
      </c>
      <c r="AB524" s="34">
        <v>0</v>
      </c>
      <c r="AC524" s="34">
        <v>0</v>
      </c>
      <c r="AD524" s="34">
        <v>0</v>
      </c>
      <c r="AE524" s="34">
        <v>0</v>
      </c>
      <c r="AF524" s="34">
        <v>0</v>
      </c>
      <c r="AG524" s="34">
        <v>0</v>
      </c>
      <c r="AH524" s="34">
        <v>0</v>
      </c>
      <c r="AI524" s="34">
        <v>0</v>
      </c>
      <c r="AJ524" s="34">
        <v>312</v>
      </c>
    </row>
    <row r="525" spans="1:36" ht="15">
      <c r="A525" s="4">
        <v>495</v>
      </c>
      <c r="B525" s="9" t="s">
        <v>74</v>
      </c>
      <c r="C525" s="10" t="s">
        <v>75</v>
      </c>
      <c r="D525" s="9" t="s">
        <v>1765</v>
      </c>
      <c r="E525" s="10" t="s">
        <v>76</v>
      </c>
      <c r="F525" s="11">
        <v>0</v>
      </c>
      <c r="G525" s="11">
        <v>0</v>
      </c>
      <c r="H525" s="11">
        <v>10000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V525" s="33" t="s">
        <v>279</v>
      </c>
      <c r="W525" s="34" t="s">
        <v>49</v>
      </c>
      <c r="X525" s="34">
        <v>0</v>
      </c>
      <c r="Y525" s="34">
        <v>0</v>
      </c>
      <c r="Z525" s="34">
        <v>0</v>
      </c>
      <c r="AA525" s="34">
        <v>0</v>
      </c>
      <c r="AB525" s="34">
        <v>0</v>
      </c>
      <c r="AC525" s="34">
        <v>0</v>
      </c>
      <c r="AD525" s="34">
        <v>0</v>
      </c>
      <c r="AE525" s="34">
        <v>0</v>
      </c>
      <c r="AF525" s="34">
        <v>0</v>
      </c>
      <c r="AG525" s="34">
        <v>0</v>
      </c>
      <c r="AH525" s="34">
        <v>0</v>
      </c>
      <c r="AI525" s="34">
        <v>0</v>
      </c>
      <c r="AJ525" s="34">
        <v>3372</v>
      </c>
    </row>
    <row r="526" spans="1:36" ht="15">
      <c r="A526" s="4">
        <v>496</v>
      </c>
      <c r="B526" s="9" t="s">
        <v>77</v>
      </c>
      <c r="C526" s="10" t="s">
        <v>78</v>
      </c>
      <c r="D526" s="9" t="s">
        <v>1765</v>
      </c>
      <c r="E526" s="10" t="s">
        <v>79</v>
      </c>
      <c r="F526" s="11">
        <v>0</v>
      </c>
      <c r="G526" s="11">
        <v>0</v>
      </c>
      <c r="H526" s="11">
        <v>5831</v>
      </c>
      <c r="I526" s="11">
        <v>0</v>
      </c>
      <c r="J526" s="11">
        <v>0</v>
      </c>
      <c r="K526" s="11">
        <v>1510</v>
      </c>
      <c r="L526" s="11">
        <v>0</v>
      </c>
      <c r="M526" s="11">
        <v>0</v>
      </c>
      <c r="N526" s="11">
        <v>0</v>
      </c>
      <c r="O526" s="11">
        <v>0</v>
      </c>
      <c r="P526" s="11">
        <v>7000</v>
      </c>
      <c r="Q526" s="11">
        <v>0</v>
      </c>
      <c r="R526" s="11">
        <v>780</v>
      </c>
      <c r="V526" s="33" t="s">
        <v>281</v>
      </c>
      <c r="W526" s="34" t="s">
        <v>50</v>
      </c>
      <c r="X526" s="34">
        <v>0</v>
      </c>
      <c r="Y526" s="34">
        <v>0</v>
      </c>
      <c r="Z526" s="34">
        <v>0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0</v>
      </c>
      <c r="AG526" s="34">
        <v>0</v>
      </c>
      <c r="AH526" s="34">
        <v>0</v>
      </c>
      <c r="AI526" s="34">
        <v>0</v>
      </c>
      <c r="AJ526" s="34">
        <v>720</v>
      </c>
    </row>
    <row r="527" spans="1:36" ht="15">
      <c r="A527" s="4">
        <v>497</v>
      </c>
      <c r="B527" s="9" t="s">
        <v>80</v>
      </c>
      <c r="C527" s="10" t="s">
        <v>81</v>
      </c>
      <c r="D527" s="9" t="s">
        <v>1765</v>
      </c>
      <c r="E527" s="10" t="s">
        <v>1750</v>
      </c>
      <c r="F527" s="11">
        <v>104</v>
      </c>
      <c r="G527" s="11">
        <v>0</v>
      </c>
      <c r="H527" s="11">
        <v>0</v>
      </c>
      <c r="I527" s="11">
        <v>0</v>
      </c>
      <c r="J527" s="11">
        <v>0</v>
      </c>
      <c r="K527" s="11">
        <v>6994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V527" s="33" t="s">
        <v>284</v>
      </c>
      <c r="W527" s="34" t="s">
        <v>1879</v>
      </c>
      <c r="X527" s="34">
        <v>0</v>
      </c>
      <c r="Y527" s="34">
        <v>0</v>
      </c>
      <c r="Z527" s="34">
        <v>0</v>
      </c>
      <c r="AA527" s="34">
        <v>0</v>
      </c>
      <c r="AB527" s="34">
        <v>0</v>
      </c>
      <c r="AC527" s="34">
        <v>0</v>
      </c>
      <c r="AD527" s="34">
        <v>11862</v>
      </c>
      <c r="AE527" s="34">
        <v>0</v>
      </c>
      <c r="AF527" s="34">
        <v>0</v>
      </c>
      <c r="AG527" s="34">
        <v>0</v>
      </c>
      <c r="AH527" s="34">
        <v>0</v>
      </c>
      <c r="AI527" s="34">
        <v>0</v>
      </c>
      <c r="AJ527" s="34">
        <v>1561</v>
      </c>
    </row>
    <row r="528" spans="1:36" ht="15">
      <c r="A528" s="4">
        <v>498</v>
      </c>
      <c r="B528" s="9" t="s">
        <v>82</v>
      </c>
      <c r="C528" s="10" t="s">
        <v>83</v>
      </c>
      <c r="D528" s="9" t="s">
        <v>1765</v>
      </c>
      <c r="E528" s="10" t="s">
        <v>84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107559</v>
      </c>
      <c r="N528" s="11">
        <v>7097</v>
      </c>
      <c r="O528" s="11">
        <v>0</v>
      </c>
      <c r="P528" s="11">
        <v>0</v>
      </c>
      <c r="Q528" s="11">
        <v>0</v>
      </c>
      <c r="R528" s="11">
        <v>17965</v>
      </c>
      <c r="V528" s="33" t="s">
        <v>287</v>
      </c>
      <c r="W528" s="34" t="s">
        <v>51</v>
      </c>
      <c r="X528" s="34">
        <v>0</v>
      </c>
      <c r="Y528" s="34">
        <v>0</v>
      </c>
      <c r="Z528" s="34">
        <v>0</v>
      </c>
      <c r="AA528" s="34">
        <v>0</v>
      </c>
      <c r="AB528" s="34">
        <v>0</v>
      </c>
      <c r="AC528" s="34">
        <v>24651</v>
      </c>
      <c r="AD528" s="34">
        <v>0</v>
      </c>
      <c r="AE528" s="34">
        <v>0</v>
      </c>
      <c r="AF528" s="34">
        <v>0</v>
      </c>
      <c r="AG528" s="34">
        <v>0</v>
      </c>
      <c r="AH528" s="34">
        <v>0</v>
      </c>
      <c r="AI528" s="34">
        <v>1080</v>
      </c>
      <c r="AJ528" s="34">
        <v>194429</v>
      </c>
    </row>
    <row r="529" spans="1:36" ht="15">
      <c r="A529" s="4">
        <v>499</v>
      </c>
      <c r="B529" s="9" t="s">
        <v>85</v>
      </c>
      <c r="C529" s="10" t="s">
        <v>86</v>
      </c>
      <c r="D529" s="9" t="s">
        <v>1765</v>
      </c>
      <c r="E529" s="10" t="s">
        <v>87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26526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7743</v>
      </c>
      <c r="V529" s="33" t="s">
        <v>290</v>
      </c>
      <c r="W529" s="34" t="s">
        <v>52</v>
      </c>
      <c r="X529" s="34">
        <v>0</v>
      </c>
      <c r="Y529" s="34">
        <v>0</v>
      </c>
      <c r="Z529" s="34">
        <v>91206</v>
      </c>
      <c r="AA529" s="34">
        <v>1</v>
      </c>
      <c r="AB529" s="34">
        <v>0</v>
      </c>
      <c r="AC529" s="34">
        <v>248260</v>
      </c>
      <c r="AD529" s="34">
        <v>0</v>
      </c>
      <c r="AE529" s="34">
        <v>0</v>
      </c>
      <c r="AF529" s="34">
        <v>0</v>
      </c>
      <c r="AG529" s="34">
        <v>0</v>
      </c>
      <c r="AH529" s="34">
        <v>21000</v>
      </c>
      <c r="AI529" s="34">
        <v>401190</v>
      </c>
      <c r="AJ529" s="34">
        <v>571326</v>
      </c>
    </row>
    <row r="530" spans="1:18" ht="15">
      <c r="A530" s="4">
        <v>500</v>
      </c>
      <c r="B530" s="9" t="s">
        <v>89</v>
      </c>
      <c r="C530" s="10" t="s">
        <v>90</v>
      </c>
      <c r="D530" s="9" t="s">
        <v>88</v>
      </c>
      <c r="E530" s="10" t="s">
        <v>91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</row>
    <row r="531" spans="1:18" ht="15">
      <c r="A531" s="4">
        <v>501</v>
      </c>
      <c r="B531" s="9" t="s">
        <v>92</v>
      </c>
      <c r="C531" s="10" t="s">
        <v>93</v>
      </c>
      <c r="D531" s="9" t="s">
        <v>88</v>
      </c>
      <c r="E531" s="10" t="s">
        <v>94</v>
      </c>
      <c r="F531" s="11">
        <v>0</v>
      </c>
      <c r="G531" s="11">
        <v>5580</v>
      </c>
      <c r="H531" s="11">
        <v>0</v>
      </c>
      <c r="I531" s="11">
        <v>0</v>
      </c>
      <c r="J531" s="11">
        <v>0</v>
      </c>
      <c r="K531" s="11">
        <v>1020</v>
      </c>
      <c r="L531" s="11">
        <v>3240</v>
      </c>
      <c r="M531" s="11">
        <v>0</v>
      </c>
      <c r="N531" s="11">
        <v>0</v>
      </c>
      <c r="O531" s="11">
        <v>0</v>
      </c>
      <c r="P531" s="11">
        <v>1904</v>
      </c>
      <c r="Q531" s="11">
        <v>4000</v>
      </c>
      <c r="R531" s="11">
        <v>2560</v>
      </c>
    </row>
    <row r="532" spans="1:18" ht="15">
      <c r="A532" s="4">
        <v>502</v>
      </c>
      <c r="B532" s="9" t="s">
        <v>95</v>
      </c>
      <c r="C532" s="10" t="s">
        <v>96</v>
      </c>
      <c r="D532" s="9" t="s">
        <v>88</v>
      </c>
      <c r="E532" s="10" t="s">
        <v>97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</row>
    <row r="533" spans="1:18" ht="15">
      <c r="A533" s="4">
        <v>503</v>
      </c>
      <c r="B533" s="9" t="s">
        <v>98</v>
      </c>
      <c r="C533" s="10" t="s">
        <v>99</v>
      </c>
      <c r="D533" s="9" t="s">
        <v>88</v>
      </c>
      <c r="E533" s="10" t="s">
        <v>100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2700</v>
      </c>
      <c r="R533" s="11">
        <v>5148</v>
      </c>
    </row>
    <row r="534" spans="1:18" ht="15">
      <c r="A534" s="4">
        <v>504</v>
      </c>
      <c r="B534" s="9" t="s">
        <v>101</v>
      </c>
      <c r="C534" s="10" t="s">
        <v>102</v>
      </c>
      <c r="D534" s="9" t="s">
        <v>88</v>
      </c>
      <c r="E534" s="10" t="s">
        <v>103</v>
      </c>
      <c r="F534" s="11">
        <v>1440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2280</v>
      </c>
      <c r="M534" s="11">
        <v>0</v>
      </c>
      <c r="N534" s="11">
        <v>20095</v>
      </c>
      <c r="O534" s="11">
        <v>0</v>
      </c>
      <c r="P534" s="11">
        <v>0</v>
      </c>
      <c r="Q534" s="11">
        <v>0</v>
      </c>
      <c r="R534" s="11">
        <v>45999</v>
      </c>
    </row>
    <row r="535" spans="1:18" ht="15">
      <c r="A535" s="4">
        <v>505</v>
      </c>
      <c r="B535" s="9" t="s">
        <v>104</v>
      </c>
      <c r="C535" s="10" t="s">
        <v>105</v>
      </c>
      <c r="D535" s="9" t="s">
        <v>88</v>
      </c>
      <c r="E535" s="10" t="s">
        <v>106</v>
      </c>
      <c r="F535" s="11">
        <v>0</v>
      </c>
      <c r="G535" s="11">
        <v>0</v>
      </c>
      <c r="H535" s="11">
        <v>3074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6000</v>
      </c>
      <c r="O535" s="11">
        <v>0</v>
      </c>
      <c r="P535" s="11">
        <v>0</v>
      </c>
      <c r="Q535" s="11">
        <v>0</v>
      </c>
      <c r="R535" s="11">
        <v>2540</v>
      </c>
    </row>
    <row r="536" spans="1:18" ht="15">
      <c r="A536" s="4">
        <v>506</v>
      </c>
      <c r="B536" s="9" t="s">
        <v>107</v>
      </c>
      <c r="C536" s="10" t="s">
        <v>108</v>
      </c>
      <c r="D536" s="9" t="s">
        <v>88</v>
      </c>
      <c r="E536" s="10" t="s">
        <v>109</v>
      </c>
      <c r="F536" s="11">
        <v>3422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0</v>
      </c>
      <c r="R536" s="11">
        <v>20293</v>
      </c>
    </row>
    <row r="537" spans="1:18" ht="15">
      <c r="A537" s="4">
        <v>507</v>
      </c>
      <c r="B537" s="9" t="s">
        <v>110</v>
      </c>
      <c r="C537" s="10" t="s">
        <v>111</v>
      </c>
      <c r="D537" s="9" t="s">
        <v>88</v>
      </c>
      <c r="E537" s="10" t="s">
        <v>112</v>
      </c>
      <c r="F537" s="11">
        <v>0</v>
      </c>
      <c r="G537" s="11">
        <v>0</v>
      </c>
      <c r="H537" s="11">
        <v>0</v>
      </c>
      <c r="I537" s="11">
        <v>6123</v>
      </c>
      <c r="J537" s="11">
        <v>0</v>
      </c>
      <c r="K537" s="11">
        <v>0</v>
      </c>
      <c r="L537" s="11">
        <v>0</v>
      </c>
      <c r="M537" s="11">
        <v>0</v>
      </c>
      <c r="N537" s="11">
        <v>34400</v>
      </c>
      <c r="O537" s="11">
        <v>0</v>
      </c>
      <c r="P537" s="11">
        <v>0</v>
      </c>
      <c r="Q537" s="11">
        <v>0</v>
      </c>
      <c r="R537" s="11">
        <v>12622</v>
      </c>
    </row>
    <row r="538" spans="1:18" ht="15">
      <c r="A538" s="4">
        <v>508</v>
      </c>
      <c r="B538" s="9" t="s">
        <v>113</v>
      </c>
      <c r="C538" s="10" t="s">
        <v>114</v>
      </c>
      <c r="D538" s="9" t="s">
        <v>88</v>
      </c>
      <c r="E538" s="10" t="s">
        <v>115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</row>
    <row r="539" spans="1:18" ht="15">
      <c r="A539" s="4">
        <v>509</v>
      </c>
      <c r="B539" s="9" t="s">
        <v>116</v>
      </c>
      <c r="C539" s="10" t="s">
        <v>117</v>
      </c>
      <c r="D539" s="9" t="s">
        <v>88</v>
      </c>
      <c r="E539" s="10" t="s">
        <v>118</v>
      </c>
      <c r="F539" s="11">
        <v>0</v>
      </c>
      <c r="G539" s="11">
        <v>0</v>
      </c>
      <c r="H539" s="11">
        <v>3300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1082</v>
      </c>
      <c r="O539" s="11">
        <v>0</v>
      </c>
      <c r="P539" s="11">
        <v>0</v>
      </c>
      <c r="Q539" s="11">
        <v>0</v>
      </c>
      <c r="R539" s="11">
        <v>21514</v>
      </c>
    </row>
    <row r="540" spans="1:18" ht="15">
      <c r="A540" s="4">
        <v>510</v>
      </c>
      <c r="B540" s="9" t="s">
        <v>119</v>
      </c>
      <c r="C540" s="10" t="s">
        <v>120</v>
      </c>
      <c r="D540" s="9" t="s">
        <v>88</v>
      </c>
      <c r="E540" s="10" t="s">
        <v>121</v>
      </c>
      <c r="F540" s="11">
        <v>0</v>
      </c>
      <c r="G540" s="11">
        <v>0</v>
      </c>
      <c r="H540" s="11">
        <v>26305</v>
      </c>
      <c r="I540" s="11">
        <v>0</v>
      </c>
      <c r="J540" s="11">
        <v>0</v>
      </c>
      <c r="K540" s="11">
        <v>34100</v>
      </c>
      <c r="L540" s="11">
        <v>0</v>
      </c>
      <c r="M540" s="11">
        <v>0</v>
      </c>
      <c r="N540" s="11">
        <v>30100</v>
      </c>
      <c r="O540" s="11">
        <v>0</v>
      </c>
      <c r="P540" s="11">
        <v>11139</v>
      </c>
      <c r="Q540" s="11">
        <v>31317</v>
      </c>
      <c r="R540" s="11">
        <v>6718</v>
      </c>
    </row>
    <row r="541" spans="1:18" ht="15">
      <c r="A541" s="4">
        <v>511</v>
      </c>
      <c r="B541" s="9" t="s">
        <v>122</v>
      </c>
      <c r="C541" s="10" t="s">
        <v>123</v>
      </c>
      <c r="D541" s="9" t="s">
        <v>88</v>
      </c>
      <c r="E541" s="10" t="s">
        <v>124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8315</v>
      </c>
    </row>
    <row r="542" spans="1:18" ht="15">
      <c r="A542" s="4">
        <v>512</v>
      </c>
      <c r="B542" s="9" t="s">
        <v>125</v>
      </c>
      <c r="C542" s="10" t="s">
        <v>126</v>
      </c>
      <c r="D542" s="9" t="s">
        <v>88</v>
      </c>
      <c r="E542" s="10" t="s">
        <v>127</v>
      </c>
      <c r="F542" s="11">
        <v>0</v>
      </c>
      <c r="G542" s="11">
        <v>2025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9220</v>
      </c>
      <c r="O542" s="11">
        <v>0</v>
      </c>
      <c r="P542" s="11">
        <v>0</v>
      </c>
      <c r="Q542" s="11">
        <v>0</v>
      </c>
      <c r="R542" s="11">
        <v>19003</v>
      </c>
    </row>
    <row r="543" spans="1:18" ht="15">
      <c r="A543" s="4">
        <v>513</v>
      </c>
      <c r="B543" s="9" t="s">
        <v>128</v>
      </c>
      <c r="C543" s="10" t="s">
        <v>129</v>
      </c>
      <c r="D543" s="9" t="s">
        <v>88</v>
      </c>
      <c r="E543" s="10" t="s">
        <v>130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6900</v>
      </c>
      <c r="R543" s="11">
        <v>12670</v>
      </c>
    </row>
    <row r="544" spans="1:18" ht="15">
      <c r="A544" s="4">
        <v>514</v>
      </c>
      <c r="B544" s="9" t="s">
        <v>131</v>
      </c>
      <c r="C544" s="10" t="s">
        <v>132</v>
      </c>
      <c r="D544" s="9" t="s">
        <v>88</v>
      </c>
      <c r="E544" s="10" t="s">
        <v>133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22400</v>
      </c>
      <c r="Q544" s="11">
        <v>0</v>
      </c>
      <c r="R544" s="11">
        <v>280</v>
      </c>
    </row>
    <row r="545" spans="1:18" ht="15">
      <c r="A545" s="4">
        <v>515</v>
      </c>
      <c r="B545" s="9" t="s">
        <v>134</v>
      </c>
      <c r="C545" s="10" t="s">
        <v>135</v>
      </c>
      <c r="D545" s="9" t="s">
        <v>88</v>
      </c>
      <c r="E545" s="10" t="s">
        <v>136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11325</v>
      </c>
      <c r="R545" s="11">
        <v>0</v>
      </c>
    </row>
    <row r="546" spans="1:18" s="2" customFormat="1" ht="15">
      <c r="A546" s="4">
        <v>516</v>
      </c>
      <c r="B546" s="9" t="s">
        <v>137</v>
      </c>
      <c r="C546" s="10" t="s">
        <v>138</v>
      </c>
      <c r="D546" s="9" t="s">
        <v>88</v>
      </c>
      <c r="E546" s="10" t="s">
        <v>139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</row>
    <row r="547" spans="1:18" ht="15">
      <c r="A547" s="4">
        <v>517</v>
      </c>
      <c r="B547" s="9" t="s">
        <v>140</v>
      </c>
      <c r="C547" s="10" t="s">
        <v>141</v>
      </c>
      <c r="D547" s="9" t="s">
        <v>88</v>
      </c>
      <c r="E547" s="10" t="s">
        <v>142</v>
      </c>
      <c r="F547" s="11">
        <v>0</v>
      </c>
      <c r="G547" s="11">
        <v>8809</v>
      </c>
      <c r="H547" s="11">
        <v>32752</v>
      </c>
      <c r="I547" s="11">
        <v>1040</v>
      </c>
      <c r="J547" s="11">
        <v>0</v>
      </c>
      <c r="K547" s="11">
        <v>0</v>
      </c>
      <c r="L547" s="11">
        <v>0</v>
      </c>
      <c r="M547" s="11">
        <v>8290</v>
      </c>
      <c r="N547" s="11">
        <v>0</v>
      </c>
      <c r="O547" s="11">
        <v>0</v>
      </c>
      <c r="P547" s="11">
        <v>0</v>
      </c>
      <c r="Q547" s="11">
        <v>16000</v>
      </c>
      <c r="R547" s="11">
        <v>13977</v>
      </c>
    </row>
    <row r="548" spans="1:18" ht="15">
      <c r="A548" s="4">
        <v>518</v>
      </c>
      <c r="B548" s="9" t="s">
        <v>143</v>
      </c>
      <c r="C548" s="10" t="s">
        <v>144</v>
      </c>
      <c r="D548" s="9" t="s">
        <v>88</v>
      </c>
      <c r="E548" s="10" t="s">
        <v>145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920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</row>
    <row r="549" spans="1:18" ht="15">
      <c r="A549" s="4">
        <v>519</v>
      </c>
      <c r="B549" s="9" t="s">
        <v>146</v>
      </c>
      <c r="C549" s="10" t="s">
        <v>147</v>
      </c>
      <c r="D549" s="9" t="s">
        <v>88</v>
      </c>
      <c r="E549" s="10" t="s">
        <v>148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1">
        <v>20035</v>
      </c>
    </row>
    <row r="550" spans="1:18" ht="15">
      <c r="A550" s="4">
        <v>520</v>
      </c>
      <c r="B550" s="9" t="s">
        <v>149</v>
      </c>
      <c r="C550" s="10" t="s">
        <v>150</v>
      </c>
      <c r="D550" s="9" t="s">
        <v>88</v>
      </c>
      <c r="E550" s="10" t="s">
        <v>151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14637</v>
      </c>
      <c r="N550" s="11">
        <v>0</v>
      </c>
      <c r="O550" s="11">
        <v>0</v>
      </c>
      <c r="P550" s="11">
        <v>0</v>
      </c>
      <c r="Q550" s="11">
        <v>2</v>
      </c>
      <c r="R550" s="11">
        <v>194</v>
      </c>
    </row>
    <row r="551" spans="1:18" ht="15">
      <c r="A551" s="4">
        <v>521</v>
      </c>
      <c r="B551" s="9" t="s">
        <v>152</v>
      </c>
      <c r="C551" s="10" t="s">
        <v>153</v>
      </c>
      <c r="D551" s="9" t="s">
        <v>88</v>
      </c>
      <c r="E551" s="10" t="s">
        <v>163</v>
      </c>
      <c r="F551" s="11">
        <v>0</v>
      </c>
      <c r="G551" s="11">
        <v>0</v>
      </c>
      <c r="H551" s="11">
        <v>6167</v>
      </c>
      <c r="I551" s="11">
        <v>0</v>
      </c>
      <c r="J551" s="11">
        <v>0</v>
      </c>
      <c r="K551" s="11">
        <v>0</v>
      </c>
      <c r="L551" s="11">
        <v>139704</v>
      </c>
      <c r="M551" s="11">
        <v>0</v>
      </c>
      <c r="N551" s="11">
        <v>0</v>
      </c>
      <c r="O551" s="11">
        <v>0</v>
      </c>
      <c r="P551" s="11">
        <v>0</v>
      </c>
      <c r="Q551" s="11">
        <v>50389</v>
      </c>
      <c r="R551" s="11">
        <v>26282</v>
      </c>
    </row>
    <row r="552" spans="1:18" ht="15">
      <c r="A552" s="4">
        <v>522</v>
      </c>
      <c r="B552" s="9" t="s">
        <v>164</v>
      </c>
      <c r="C552" s="10" t="s">
        <v>165</v>
      </c>
      <c r="D552" s="9" t="s">
        <v>88</v>
      </c>
      <c r="E552" s="10" t="s">
        <v>166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</row>
    <row r="553" spans="1:18" ht="15">
      <c r="A553" s="4">
        <v>523</v>
      </c>
      <c r="B553" s="9" t="s">
        <v>167</v>
      </c>
      <c r="C553" s="10" t="s">
        <v>168</v>
      </c>
      <c r="D553" s="9" t="s">
        <v>88</v>
      </c>
      <c r="E553" s="10" t="s">
        <v>169</v>
      </c>
      <c r="F553" s="11">
        <v>0</v>
      </c>
      <c r="G553" s="11">
        <v>0</v>
      </c>
      <c r="H553" s="11">
        <v>2185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8000</v>
      </c>
      <c r="R553" s="11">
        <v>39407</v>
      </c>
    </row>
    <row r="554" spans="1:18" ht="15">
      <c r="A554" s="4">
        <v>524</v>
      </c>
      <c r="B554" s="9" t="s">
        <v>172</v>
      </c>
      <c r="C554" s="10" t="s">
        <v>170</v>
      </c>
      <c r="D554" s="9" t="s">
        <v>171</v>
      </c>
      <c r="E554" s="10" t="s">
        <v>173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10880</v>
      </c>
      <c r="L554" s="11">
        <v>0</v>
      </c>
      <c r="M554" s="11">
        <v>0</v>
      </c>
      <c r="N554" s="11">
        <v>19553</v>
      </c>
      <c r="O554" s="11">
        <v>0</v>
      </c>
      <c r="P554" s="11">
        <v>0</v>
      </c>
      <c r="Q554" s="11">
        <v>1656</v>
      </c>
      <c r="R554" s="11">
        <v>1338</v>
      </c>
    </row>
    <row r="555" spans="1:18" ht="15">
      <c r="A555" s="4">
        <v>525</v>
      </c>
      <c r="B555" s="9" t="s">
        <v>175</v>
      </c>
      <c r="C555" s="10" t="s">
        <v>174</v>
      </c>
      <c r="D555" s="9" t="s">
        <v>171</v>
      </c>
      <c r="E555" s="10" t="s">
        <v>176</v>
      </c>
      <c r="F555" s="11">
        <v>0</v>
      </c>
      <c r="G555" s="11">
        <v>0</v>
      </c>
      <c r="H555" s="11">
        <v>0</v>
      </c>
      <c r="I555" s="11">
        <v>0</v>
      </c>
      <c r="J555" s="11">
        <v>1600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344</v>
      </c>
    </row>
    <row r="556" spans="1:18" ht="15">
      <c r="A556" s="4">
        <v>526</v>
      </c>
      <c r="B556" s="9" t="s">
        <v>178</v>
      </c>
      <c r="C556" s="10" t="s">
        <v>177</v>
      </c>
      <c r="D556" s="9" t="s">
        <v>171</v>
      </c>
      <c r="E556" s="10" t="s">
        <v>179</v>
      </c>
      <c r="F556" s="11">
        <v>0</v>
      </c>
      <c r="G556" s="11">
        <v>72223</v>
      </c>
      <c r="H556" s="11">
        <v>0</v>
      </c>
      <c r="I556" s="11">
        <v>0</v>
      </c>
      <c r="J556" s="11">
        <v>0</v>
      </c>
      <c r="K556" s="11">
        <v>27294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105754</v>
      </c>
      <c r="R556" s="11">
        <v>0</v>
      </c>
    </row>
    <row r="557" spans="1:18" ht="15">
      <c r="A557" s="4">
        <v>527</v>
      </c>
      <c r="B557" s="9" t="s">
        <v>181</v>
      </c>
      <c r="C557" s="10" t="s">
        <v>180</v>
      </c>
      <c r="D557" s="9" t="s">
        <v>171</v>
      </c>
      <c r="E557" s="10" t="s">
        <v>182</v>
      </c>
      <c r="F557" s="11">
        <v>0</v>
      </c>
      <c r="G557" s="11">
        <v>0</v>
      </c>
      <c r="H557" s="11">
        <v>3718</v>
      </c>
      <c r="I557" s="11">
        <v>0</v>
      </c>
      <c r="J557" s="11">
        <v>0</v>
      </c>
      <c r="K557" s="11">
        <v>214327</v>
      </c>
      <c r="L557" s="11">
        <v>0</v>
      </c>
      <c r="M557" s="11">
        <v>277153</v>
      </c>
      <c r="N557" s="11">
        <v>0</v>
      </c>
      <c r="O557" s="11">
        <v>0</v>
      </c>
      <c r="P557" s="11">
        <v>47908</v>
      </c>
      <c r="Q557" s="11">
        <v>80099</v>
      </c>
      <c r="R557" s="11">
        <v>4550</v>
      </c>
    </row>
    <row r="558" spans="1:18" ht="15">
      <c r="A558" s="4">
        <v>528</v>
      </c>
      <c r="B558" s="9" t="s">
        <v>184</v>
      </c>
      <c r="C558" s="10" t="s">
        <v>183</v>
      </c>
      <c r="D558" s="9" t="s">
        <v>171</v>
      </c>
      <c r="E558" s="10" t="s">
        <v>185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500</v>
      </c>
    </row>
    <row r="559" spans="1:18" ht="15">
      <c r="A559" s="4">
        <v>529</v>
      </c>
      <c r="B559" s="9" t="s">
        <v>187</v>
      </c>
      <c r="C559" s="10" t="s">
        <v>186</v>
      </c>
      <c r="D559" s="9" t="s">
        <v>171</v>
      </c>
      <c r="E559" s="10" t="s">
        <v>188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</row>
    <row r="560" spans="1:18" ht="15">
      <c r="A560" s="4">
        <v>530</v>
      </c>
      <c r="B560" s="9" t="s">
        <v>190</v>
      </c>
      <c r="C560" s="10" t="s">
        <v>189</v>
      </c>
      <c r="D560" s="9" t="s">
        <v>171</v>
      </c>
      <c r="E560" s="10" t="s">
        <v>191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1666</v>
      </c>
    </row>
    <row r="561" spans="1:18" ht="15">
      <c r="A561" s="4">
        <v>531</v>
      </c>
      <c r="B561" s="9" t="s">
        <v>193</v>
      </c>
      <c r="C561" s="10" t="s">
        <v>192</v>
      </c>
      <c r="D561" s="9" t="s">
        <v>171</v>
      </c>
      <c r="E561" s="10" t="s">
        <v>194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240</v>
      </c>
    </row>
    <row r="562" spans="1:18" ht="15">
      <c r="A562" s="4">
        <v>532</v>
      </c>
      <c r="B562" s="9" t="s">
        <v>196</v>
      </c>
      <c r="C562" s="10" t="s">
        <v>195</v>
      </c>
      <c r="D562" s="9" t="s">
        <v>171</v>
      </c>
      <c r="E562" s="10" t="s">
        <v>197</v>
      </c>
      <c r="F562" s="11">
        <v>0</v>
      </c>
      <c r="G562" s="11">
        <v>5531</v>
      </c>
      <c r="H562" s="11">
        <v>1150</v>
      </c>
      <c r="I562" s="11">
        <v>0</v>
      </c>
      <c r="J562" s="11">
        <v>0</v>
      </c>
      <c r="K562" s="11">
        <v>15544</v>
      </c>
      <c r="L562" s="11">
        <v>0</v>
      </c>
      <c r="M562" s="11">
        <v>3360</v>
      </c>
      <c r="N562" s="11">
        <v>0</v>
      </c>
      <c r="O562" s="11">
        <v>0</v>
      </c>
      <c r="P562" s="11">
        <v>0</v>
      </c>
      <c r="Q562" s="11">
        <v>13600</v>
      </c>
      <c r="R562" s="11">
        <v>5639</v>
      </c>
    </row>
    <row r="563" spans="1:18" ht="15">
      <c r="A563" s="4">
        <v>533</v>
      </c>
      <c r="B563" s="9" t="s">
        <v>199</v>
      </c>
      <c r="C563" s="10" t="s">
        <v>198</v>
      </c>
      <c r="D563" s="9" t="s">
        <v>171</v>
      </c>
      <c r="E563" s="10" t="s">
        <v>200</v>
      </c>
      <c r="F563" s="11">
        <v>0</v>
      </c>
      <c r="G563" s="11">
        <v>0</v>
      </c>
      <c r="H563" s="11">
        <v>4455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1120</v>
      </c>
      <c r="R563" s="11">
        <v>176</v>
      </c>
    </row>
    <row r="564" spans="1:18" ht="15">
      <c r="A564" s="4">
        <v>534</v>
      </c>
      <c r="B564" s="9" t="s">
        <v>202</v>
      </c>
      <c r="C564" s="10" t="s">
        <v>201</v>
      </c>
      <c r="D564" s="9" t="s">
        <v>171</v>
      </c>
      <c r="E564" s="10" t="s">
        <v>203</v>
      </c>
      <c r="F564" s="11">
        <v>0</v>
      </c>
      <c r="G564" s="11">
        <v>0</v>
      </c>
      <c r="H564" s="11">
        <v>3838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240</v>
      </c>
    </row>
    <row r="565" spans="1:18" ht="15">
      <c r="A565" s="4">
        <v>535</v>
      </c>
      <c r="B565" s="9" t="s">
        <v>205</v>
      </c>
      <c r="C565" s="10" t="s">
        <v>204</v>
      </c>
      <c r="D565" s="9" t="s">
        <v>171</v>
      </c>
      <c r="E565" s="10" t="s">
        <v>206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</row>
    <row r="566" spans="1:18" ht="15">
      <c r="A566" s="4">
        <v>536</v>
      </c>
      <c r="B566" s="9" t="s">
        <v>208</v>
      </c>
      <c r="C566" s="10" t="s">
        <v>207</v>
      </c>
      <c r="D566" s="9" t="s">
        <v>171</v>
      </c>
      <c r="E566" s="10" t="s">
        <v>209</v>
      </c>
      <c r="F566" s="11">
        <v>0</v>
      </c>
      <c r="G566" s="11">
        <v>208</v>
      </c>
      <c r="H566" s="11">
        <v>1111</v>
      </c>
      <c r="I566" s="11">
        <v>0</v>
      </c>
      <c r="J566" s="11">
        <v>0</v>
      </c>
      <c r="K566" s="11">
        <v>138127</v>
      </c>
      <c r="L566" s="11">
        <v>46355</v>
      </c>
      <c r="M566" s="11">
        <v>0</v>
      </c>
      <c r="N566" s="11">
        <v>0</v>
      </c>
      <c r="O566" s="11">
        <v>0</v>
      </c>
      <c r="P566" s="11">
        <v>19075</v>
      </c>
      <c r="Q566" s="11">
        <v>208884</v>
      </c>
      <c r="R566" s="11">
        <v>8287</v>
      </c>
    </row>
    <row r="567" spans="1:18" ht="15">
      <c r="A567" s="4">
        <v>537</v>
      </c>
      <c r="B567" s="9" t="s">
        <v>211</v>
      </c>
      <c r="C567" s="10" t="s">
        <v>210</v>
      </c>
      <c r="D567" s="9" t="s">
        <v>171</v>
      </c>
      <c r="E567" s="10" t="s">
        <v>212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28881</v>
      </c>
      <c r="N567" s="11">
        <v>0</v>
      </c>
      <c r="O567" s="11">
        <v>0</v>
      </c>
      <c r="P567" s="11">
        <v>0</v>
      </c>
      <c r="Q567" s="11">
        <v>0</v>
      </c>
      <c r="R567" s="11">
        <v>378</v>
      </c>
    </row>
    <row r="568" spans="1:18" ht="15">
      <c r="A568" s="4">
        <v>538</v>
      </c>
      <c r="B568" s="9" t="s">
        <v>214</v>
      </c>
      <c r="C568" s="10" t="s">
        <v>213</v>
      </c>
      <c r="D568" s="9" t="s">
        <v>171</v>
      </c>
      <c r="E568" s="10" t="s">
        <v>215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</row>
    <row r="569" spans="1:18" ht="15">
      <c r="A569" s="4">
        <v>539</v>
      </c>
      <c r="B569" s="9" t="s">
        <v>217</v>
      </c>
      <c r="C569" s="10" t="s">
        <v>216</v>
      </c>
      <c r="D569" s="9" t="s">
        <v>171</v>
      </c>
      <c r="E569" s="10" t="s">
        <v>218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8501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</row>
    <row r="570" spans="1:18" s="2" customFormat="1" ht="15">
      <c r="A570" s="4">
        <v>540</v>
      </c>
      <c r="B570" s="9" t="s">
        <v>220</v>
      </c>
      <c r="C570" s="10" t="s">
        <v>219</v>
      </c>
      <c r="D570" s="9" t="s">
        <v>171</v>
      </c>
      <c r="E570" s="10" t="s">
        <v>680</v>
      </c>
      <c r="F570" s="11">
        <v>244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8710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</row>
    <row r="571" spans="1:18" ht="15">
      <c r="A571" s="4">
        <v>541</v>
      </c>
      <c r="B571" s="9" t="s">
        <v>222</v>
      </c>
      <c r="C571" s="10" t="s">
        <v>221</v>
      </c>
      <c r="D571" s="9" t="s">
        <v>171</v>
      </c>
      <c r="E571" s="10" t="s">
        <v>223</v>
      </c>
      <c r="F571" s="11">
        <v>0</v>
      </c>
      <c r="G571" s="11">
        <v>0</v>
      </c>
      <c r="H571" s="11">
        <v>416</v>
      </c>
      <c r="I571" s="11">
        <v>0</v>
      </c>
      <c r="J571" s="11">
        <v>0</v>
      </c>
      <c r="K571" s="11">
        <v>0</v>
      </c>
      <c r="L571" s="11">
        <v>0</v>
      </c>
      <c r="M571" s="11">
        <v>2801</v>
      </c>
      <c r="N571" s="11">
        <v>0</v>
      </c>
      <c r="O571" s="11">
        <v>0</v>
      </c>
      <c r="P571" s="11">
        <v>3313</v>
      </c>
      <c r="Q571" s="11">
        <v>720</v>
      </c>
      <c r="R571" s="11">
        <v>5420</v>
      </c>
    </row>
    <row r="572" spans="1:18" ht="15">
      <c r="A572" s="4">
        <v>542</v>
      </c>
      <c r="B572" s="9" t="s">
        <v>225</v>
      </c>
      <c r="C572" s="10" t="s">
        <v>224</v>
      </c>
      <c r="D572" s="9" t="s">
        <v>171</v>
      </c>
      <c r="E572" s="10" t="s">
        <v>1176</v>
      </c>
      <c r="F572" s="11">
        <v>0</v>
      </c>
      <c r="G572" s="11">
        <v>5051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52156</v>
      </c>
      <c r="N572" s="11">
        <v>0</v>
      </c>
      <c r="O572" s="11">
        <v>0</v>
      </c>
      <c r="P572" s="11">
        <v>0</v>
      </c>
      <c r="Q572" s="11">
        <v>0</v>
      </c>
      <c r="R572" s="11">
        <v>600</v>
      </c>
    </row>
    <row r="573" spans="1:18" ht="15">
      <c r="A573" s="4">
        <v>543</v>
      </c>
      <c r="B573" s="9" t="s">
        <v>227</v>
      </c>
      <c r="C573" s="10" t="s">
        <v>226</v>
      </c>
      <c r="D573" s="9" t="s">
        <v>171</v>
      </c>
      <c r="E573" s="10" t="s">
        <v>228</v>
      </c>
      <c r="F573" s="11">
        <v>2248</v>
      </c>
      <c r="G573" s="11">
        <v>0</v>
      </c>
      <c r="H573" s="11">
        <v>0</v>
      </c>
      <c r="I573" s="11">
        <v>0</v>
      </c>
      <c r="J573" s="11">
        <v>0</v>
      </c>
      <c r="K573" s="11">
        <v>755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880</v>
      </c>
    </row>
    <row r="574" spans="1:18" ht="15">
      <c r="A574" s="4">
        <v>544</v>
      </c>
      <c r="B574" s="9" t="s">
        <v>230</v>
      </c>
      <c r="C574" s="10" t="s">
        <v>229</v>
      </c>
      <c r="D574" s="9" t="s">
        <v>171</v>
      </c>
      <c r="E574" s="10" t="s">
        <v>231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2960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</row>
    <row r="575" spans="1:18" ht="15">
      <c r="A575" s="4">
        <v>545</v>
      </c>
      <c r="B575" s="9" t="s">
        <v>237</v>
      </c>
      <c r="C575" s="10" t="s">
        <v>232</v>
      </c>
      <c r="D575" s="9" t="s">
        <v>236</v>
      </c>
      <c r="E575" s="10" t="s">
        <v>238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307344</v>
      </c>
      <c r="R575" s="11">
        <v>4629</v>
      </c>
    </row>
    <row r="576" spans="1:18" ht="15">
      <c r="A576" s="4">
        <v>546</v>
      </c>
      <c r="B576" s="9" t="s">
        <v>240</v>
      </c>
      <c r="C576" s="10" t="s">
        <v>233</v>
      </c>
      <c r="D576" s="9" t="s">
        <v>236</v>
      </c>
      <c r="E576" s="10" t="s">
        <v>241</v>
      </c>
      <c r="F576" s="11">
        <v>0</v>
      </c>
      <c r="G576" s="11">
        <v>1726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480</v>
      </c>
    </row>
    <row r="577" spans="1:18" ht="15">
      <c r="A577" s="4">
        <v>547</v>
      </c>
      <c r="B577" s="9" t="s">
        <v>243</v>
      </c>
      <c r="C577" s="10" t="s">
        <v>234</v>
      </c>
      <c r="D577" s="9" t="s">
        <v>236</v>
      </c>
      <c r="E577" s="10" t="s">
        <v>244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272</v>
      </c>
    </row>
    <row r="578" spans="1:18" ht="15">
      <c r="A578" s="4">
        <v>548</v>
      </c>
      <c r="B578" s="9" t="s">
        <v>246</v>
      </c>
      <c r="C578" s="10" t="s">
        <v>235</v>
      </c>
      <c r="D578" s="9" t="s">
        <v>236</v>
      </c>
      <c r="E578" s="10" t="s">
        <v>247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288</v>
      </c>
      <c r="O578" s="11">
        <v>0</v>
      </c>
      <c r="P578" s="11">
        <v>0</v>
      </c>
      <c r="Q578" s="11">
        <v>3440</v>
      </c>
      <c r="R578" s="11">
        <v>22711</v>
      </c>
    </row>
    <row r="579" spans="1:18" ht="15">
      <c r="A579" s="4">
        <v>549</v>
      </c>
      <c r="B579" s="9" t="s">
        <v>249</v>
      </c>
      <c r="C579" s="10" t="s">
        <v>239</v>
      </c>
      <c r="D579" s="9" t="s">
        <v>236</v>
      </c>
      <c r="E579" s="10" t="s">
        <v>1009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786</v>
      </c>
      <c r="O579" s="11">
        <v>0</v>
      </c>
      <c r="P579" s="11">
        <v>0</v>
      </c>
      <c r="Q579" s="11">
        <v>105773</v>
      </c>
      <c r="R579" s="11">
        <v>8708</v>
      </c>
    </row>
    <row r="580" spans="1:18" ht="15">
      <c r="A580" s="4">
        <v>550</v>
      </c>
      <c r="B580" s="9" t="s">
        <v>251</v>
      </c>
      <c r="C580" s="10" t="s">
        <v>242</v>
      </c>
      <c r="D580" s="9" t="s">
        <v>236</v>
      </c>
      <c r="E580" s="10" t="s">
        <v>252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6500</v>
      </c>
      <c r="O580" s="11">
        <v>0</v>
      </c>
      <c r="P580" s="11">
        <v>0</v>
      </c>
      <c r="Q580" s="11">
        <v>0</v>
      </c>
      <c r="R580" s="11">
        <v>5198</v>
      </c>
    </row>
    <row r="581" spans="1:18" ht="15">
      <c r="A581" s="4">
        <v>551</v>
      </c>
      <c r="B581" s="9" t="s">
        <v>254</v>
      </c>
      <c r="C581" s="10" t="s">
        <v>245</v>
      </c>
      <c r="D581" s="9" t="s">
        <v>236</v>
      </c>
      <c r="E581" s="10" t="s">
        <v>877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</row>
    <row r="582" spans="1:18" ht="15">
      <c r="A582" s="4">
        <v>552</v>
      </c>
      <c r="B582" s="9" t="s">
        <v>256</v>
      </c>
      <c r="C582" s="10" t="s">
        <v>248</v>
      </c>
      <c r="D582" s="9" t="s">
        <v>236</v>
      </c>
      <c r="E582" s="10" t="s">
        <v>257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3129</v>
      </c>
    </row>
    <row r="583" spans="1:18" ht="15">
      <c r="A583" s="4">
        <v>553</v>
      </c>
      <c r="B583" s="9" t="s">
        <v>259</v>
      </c>
      <c r="C583" s="10" t="s">
        <v>250</v>
      </c>
      <c r="D583" s="9" t="s">
        <v>236</v>
      </c>
      <c r="E583" s="10" t="s">
        <v>260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</row>
    <row r="584" spans="1:18" ht="15">
      <c r="A584" s="4">
        <v>554</v>
      </c>
      <c r="B584" s="9" t="s">
        <v>262</v>
      </c>
      <c r="C584" s="10" t="s">
        <v>253</v>
      </c>
      <c r="D584" s="9" t="s">
        <v>236</v>
      </c>
      <c r="E584" s="10" t="s">
        <v>263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6860</v>
      </c>
    </row>
    <row r="585" spans="1:18" ht="15">
      <c r="A585" s="4">
        <v>555</v>
      </c>
      <c r="B585" s="9" t="s">
        <v>265</v>
      </c>
      <c r="C585" s="10" t="s">
        <v>255</v>
      </c>
      <c r="D585" s="9" t="s">
        <v>236</v>
      </c>
      <c r="E585" s="10" t="s">
        <v>266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1710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2376</v>
      </c>
    </row>
    <row r="586" spans="1:18" ht="15">
      <c r="A586" s="4">
        <v>556</v>
      </c>
      <c r="B586" s="9" t="s">
        <v>268</v>
      </c>
      <c r="C586" s="10" t="s">
        <v>258</v>
      </c>
      <c r="D586" s="9" t="s">
        <v>236</v>
      </c>
      <c r="E586" s="10" t="s">
        <v>269</v>
      </c>
      <c r="F586" s="11">
        <v>0</v>
      </c>
      <c r="G586" s="11">
        <v>0</v>
      </c>
      <c r="H586" s="11">
        <v>216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5500</v>
      </c>
      <c r="R586" s="11">
        <v>12776</v>
      </c>
    </row>
    <row r="587" spans="1:18" ht="15">
      <c r="A587" s="4">
        <v>557</v>
      </c>
      <c r="B587" s="9" t="s">
        <v>271</v>
      </c>
      <c r="C587" s="10" t="s">
        <v>261</v>
      </c>
      <c r="D587" s="9" t="s">
        <v>236</v>
      </c>
      <c r="E587" s="10" t="s">
        <v>272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5922</v>
      </c>
      <c r="R587" s="11">
        <v>13790</v>
      </c>
    </row>
    <row r="588" spans="1:18" ht="15">
      <c r="A588" s="4">
        <v>558</v>
      </c>
      <c r="B588" s="9" t="s">
        <v>274</v>
      </c>
      <c r="C588" s="10" t="s">
        <v>264</v>
      </c>
      <c r="D588" s="9" t="s">
        <v>236</v>
      </c>
      <c r="E588" s="10" t="s">
        <v>275</v>
      </c>
      <c r="F588" s="11">
        <v>0</v>
      </c>
      <c r="G588" s="11">
        <v>0</v>
      </c>
      <c r="H588" s="11">
        <v>720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9258</v>
      </c>
    </row>
    <row r="589" spans="1:18" ht="15">
      <c r="A589" s="4">
        <v>559</v>
      </c>
      <c r="B589" s="9" t="s">
        <v>277</v>
      </c>
      <c r="C589" s="10" t="s">
        <v>267</v>
      </c>
      <c r="D589" s="9" t="s">
        <v>236</v>
      </c>
      <c r="E589" s="10" t="s">
        <v>278</v>
      </c>
      <c r="F589" s="11">
        <v>0</v>
      </c>
      <c r="G589" s="11">
        <v>0</v>
      </c>
      <c r="H589" s="11">
        <v>0</v>
      </c>
      <c r="I589" s="11">
        <v>0</v>
      </c>
      <c r="J589" s="11">
        <v>21864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35750</v>
      </c>
      <c r="R589" s="11">
        <v>4437</v>
      </c>
    </row>
    <row r="590" spans="1:18" ht="15">
      <c r="A590" s="4">
        <v>560</v>
      </c>
      <c r="B590" s="9" t="s">
        <v>280</v>
      </c>
      <c r="C590" s="10" t="s">
        <v>270</v>
      </c>
      <c r="D590" s="9" t="s">
        <v>236</v>
      </c>
      <c r="E590" s="10" t="s">
        <v>632</v>
      </c>
      <c r="F590" s="11">
        <v>0</v>
      </c>
      <c r="G590" s="11">
        <v>0</v>
      </c>
      <c r="H590" s="11">
        <v>4880</v>
      </c>
      <c r="I590" s="11">
        <v>0</v>
      </c>
      <c r="J590" s="11">
        <v>396</v>
      </c>
      <c r="K590" s="11">
        <v>0</v>
      </c>
      <c r="L590" s="11">
        <v>0</v>
      </c>
      <c r="M590" s="11">
        <v>13160</v>
      </c>
      <c r="N590" s="11">
        <v>0</v>
      </c>
      <c r="O590" s="11">
        <v>0</v>
      </c>
      <c r="P590" s="11">
        <v>0</v>
      </c>
      <c r="Q590" s="11">
        <v>0</v>
      </c>
      <c r="R590" s="11">
        <v>23520</v>
      </c>
    </row>
    <row r="591" spans="1:18" ht="15">
      <c r="A591" s="4">
        <v>561</v>
      </c>
      <c r="B591" s="9" t="s">
        <v>282</v>
      </c>
      <c r="C591" s="10" t="s">
        <v>273</v>
      </c>
      <c r="D591" s="9" t="s">
        <v>236</v>
      </c>
      <c r="E591" s="10" t="s">
        <v>283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960</v>
      </c>
    </row>
    <row r="592" spans="1:18" ht="15">
      <c r="A592" s="4">
        <v>562</v>
      </c>
      <c r="B592" s="13">
        <v>41090</v>
      </c>
      <c r="C592" s="14">
        <v>2118</v>
      </c>
      <c r="D592" s="9" t="s">
        <v>236</v>
      </c>
      <c r="E592" s="10" t="s">
        <v>161</v>
      </c>
      <c r="F592" s="15" t="s">
        <v>162</v>
      </c>
      <c r="G592" s="15" t="s">
        <v>162</v>
      </c>
      <c r="H592" s="15" t="s">
        <v>162</v>
      </c>
      <c r="I592" s="15" t="s">
        <v>162</v>
      </c>
      <c r="J592" s="15" t="s">
        <v>162</v>
      </c>
      <c r="K592" s="15" t="s">
        <v>162</v>
      </c>
      <c r="L592" s="15" t="s">
        <v>162</v>
      </c>
      <c r="M592" s="15" t="s">
        <v>162</v>
      </c>
      <c r="N592" s="15" t="s">
        <v>162</v>
      </c>
      <c r="O592" s="15" t="s">
        <v>162</v>
      </c>
      <c r="P592" s="15" t="s">
        <v>162</v>
      </c>
      <c r="Q592" s="15" t="s">
        <v>162</v>
      </c>
      <c r="R592" s="15" t="s">
        <v>162</v>
      </c>
    </row>
    <row r="593" spans="1:18" ht="15">
      <c r="A593" s="4">
        <v>563</v>
      </c>
      <c r="B593" s="9" t="s">
        <v>285</v>
      </c>
      <c r="C593" s="10" t="s">
        <v>276</v>
      </c>
      <c r="D593" s="9" t="s">
        <v>236</v>
      </c>
      <c r="E593" s="10" t="s">
        <v>286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312</v>
      </c>
    </row>
    <row r="594" spans="1:18" ht="15">
      <c r="A594" s="4">
        <v>564</v>
      </c>
      <c r="B594" s="9" t="s">
        <v>288</v>
      </c>
      <c r="C594" s="10" t="s">
        <v>279</v>
      </c>
      <c r="D594" s="9" t="s">
        <v>236</v>
      </c>
      <c r="E594" s="10" t="s">
        <v>289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3372</v>
      </c>
    </row>
    <row r="595" spans="1:18" ht="15">
      <c r="A595" s="4">
        <v>565</v>
      </c>
      <c r="B595" s="9" t="s">
        <v>291</v>
      </c>
      <c r="C595" s="10" t="s">
        <v>281</v>
      </c>
      <c r="D595" s="9" t="s">
        <v>236</v>
      </c>
      <c r="E595" s="10" t="s">
        <v>292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720</v>
      </c>
    </row>
    <row r="596" spans="1:18" s="2" customFormat="1" ht="15">
      <c r="A596" s="4">
        <v>566</v>
      </c>
      <c r="B596" s="9" t="s">
        <v>293</v>
      </c>
      <c r="C596" s="10" t="s">
        <v>284</v>
      </c>
      <c r="D596" s="9" t="s">
        <v>236</v>
      </c>
      <c r="E596" s="10" t="s">
        <v>565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11862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R596" s="11">
        <v>1561</v>
      </c>
    </row>
    <row r="597" spans="1:18" ht="15">
      <c r="A597" s="4">
        <v>567</v>
      </c>
      <c r="B597" s="9" t="s">
        <v>294</v>
      </c>
      <c r="C597" s="10" t="s">
        <v>287</v>
      </c>
      <c r="D597" s="9" t="s">
        <v>236</v>
      </c>
      <c r="E597" s="10" t="s">
        <v>295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24651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1080</v>
      </c>
      <c r="R597" s="11">
        <v>194429</v>
      </c>
    </row>
    <row r="598" spans="1:18" s="3" customFormat="1" ht="15.75">
      <c r="A598" s="16">
        <v>568</v>
      </c>
      <c r="B598" s="17"/>
      <c r="C598" s="10" t="s">
        <v>290</v>
      </c>
      <c r="D598" s="9"/>
      <c r="E598" s="18" t="s">
        <v>160</v>
      </c>
      <c r="F598" s="11">
        <v>0</v>
      </c>
      <c r="G598" s="11">
        <v>0</v>
      </c>
      <c r="H598" s="11">
        <v>91206</v>
      </c>
      <c r="I598" s="11">
        <v>1</v>
      </c>
      <c r="J598" s="11">
        <v>0</v>
      </c>
      <c r="K598" s="11">
        <v>248260</v>
      </c>
      <c r="L598" s="11">
        <v>0</v>
      </c>
      <c r="M598" s="11">
        <v>0</v>
      </c>
      <c r="N598" s="11">
        <v>0</v>
      </c>
      <c r="O598" s="11">
        <v>0</v>
      </c>
      <c r="P598" s="11">
        <v>21000</v>
      </c>
      <c r="Q598" s="11">
        <v>401190</v>
      </c>
      <c r="R598" s="11">
        <v>571326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2005-05-13T13:12:58Z</dcterms:modified>
  <cp:category/>
  <cp:version/>
  <cp:contentType/>
  <cp:contentStatus/>
</cp:coreProperties>
</file>