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'certs'!$A$31:$F$598</definedName>
    <definedName name="_xlnm.Print_Titles" localSheetId="3">'certs'!$1:$6</definedName>
    <definedName name="RANGE1">#REF!</definedName>
    <definedName name="RANGE2">#REF!</definedName>
    <definedName name="RANGE3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<sst xmlns="http://schemas.openxmlformats.org/spreadsheetml/2006/main" count="4902" uniqueCount="1727">
  <si>
    <t>Missing data</t>
  </si>
  <si>
    <t>See Hardwick Twp.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</si>
  <si>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</si>
  <si>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</si>
  <si>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</si>
  <si>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</si>
  <si>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</si>
  <si>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</si>
  <si>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</si>
  <si>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</si>
  <si>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</si>
  <si>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</si>
  <si>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</si>
  <si>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</si>
  <si>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</si>
  <si>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</si>
  <si>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</si>
  <si>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</si>
  <si>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</si>
  <si>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</si>
  <si>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</si>
  <si>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</si>
  <si>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</si>
  <si>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</si>
  <si>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</si>
  <si>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</si>
  <si>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</si>
  <si>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</si>
  <si>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</si>
  <si>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</si>
  <si>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</si>
  <si>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</si>
  <si>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</si>
  <si>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</si>
  <si>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</si>
  <si>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</si>
  <si>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</si>
  <si>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</si>
  <si>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</si>
  <si>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</si>
  <si>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</si>
  <si>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</si>
  <si>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</si>
  <si>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</si>
  <si>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</si>
  <si>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</si>
  <si>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</si>
  <si>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</si>
  <si>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</si>
  <si>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</si>
  <si>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</si>
  <si>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</si>
  <si>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</si>
  <si>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</si>
  <si>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</si>
  <si>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</si>
  <si>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</si>
  <si>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</si>
  <si>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</si>
  <si>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</si>
  <si>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</si>
  <si>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</si>
  <si>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</si>
  <si>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</si>
  <si>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</si>
  <si>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</si>
  <si>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</si>
  <si>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</si>
  <si>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</si>
  <si>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</si>
  <si>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</si>
  <si>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</si>
  <si>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</si>
  <si>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</si>
  <si>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</si>
  <si>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</si>
  <si>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</si>
  <si>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</si>
  <si>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</si>
  <si>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</si>
  <si>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</si>
  <si>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</si>
  <si>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</si>
  <si>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</si>
  <si>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</si>
  <si>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</si>
  <si>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</si>
  <si>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</si>
  <si>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</si>
  <si>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</si>
  <si>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</si>
  <si>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</si>
  <si>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</si>
  <si>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</si>
  <si>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</si>
  <si>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</si>
  <si>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</si>
  <si>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</si>
  <si>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</si>
  <si>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</si>
  <si>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</si>
  <si>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</si>
  <si>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</si>
  <si>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</si>
  <si>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</si>
  <si>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</si>
  <si>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</si>
  <si>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</si>
  <si>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</si>
  <si>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</si>
  <si>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</si>
  <si>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</si>
  <si>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</si>
  <si>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</si>
  <si>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</si>
  <si>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</si>
  <si>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</si>
  <si>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</si>
  <si>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</si>
  <si>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</si>
  <si>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</si>
  <si>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</si>
  <si>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</si>
  <si>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</si>
  <si>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</si>
  <si>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</si>
  <si>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</si>
  <si>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</si>
  <si>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</si>
  <si>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</si>
  <si>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</si>
  <si>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</si>
  <si>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</si>
  <si>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</si>
  <si>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</si>
  <si>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</si>
  <si>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</si>
  <si>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</si>
  <si>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</si>
  <si>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</si>
  <si>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</si>
  <si>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</si>
  <si>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</si>
  <si>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</si>
  <si>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</si>
  <si>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</si>
  <si>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</si>
  <si>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</si>
  <si>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</si>
  <si>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</si>
  <si>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</si>
  <si>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</si>
  <si>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</si>
  <si>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</si>
  <si>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</si>
  <si>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</si>
  <si>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</si>
  <si>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</si>
  <si>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</si>
  <si>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</si>
  <si>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</si>
  <si>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</si>
  <si>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</si>
  <si>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</si>
  <si>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</si>
  <si>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</si>
  <si>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</si>
  <si>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</si>
  <si>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</si>
  <si>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</si>
  <si>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</si>
  <si>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</si>
  <si>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</si>
  <si>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</si>
  <si>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</si>
  <si>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</si>
  <si>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</si>
  <si>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</si>
  <si>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</si>
  <si>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</si>
  <si>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</si>
  <si>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</si>
  <si>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</si>
  <si>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</si>
  <si>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</si>
  <si>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</si>
  <si>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</si>
  <si>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</si>
  <si>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</si>
  <si>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</si>
  <si>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</si>
  <si>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</si>
  <si>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</si>
  <si>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</si>
  <si>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</si>
  <si>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</si>
  <si>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</si>
  <si>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</si>
  <si>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</si>
  <si>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</si>
  <si>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</si>
  <si>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</si>
  <si>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</si>
  <si>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</si>
  <si>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</si>
  <si>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</si>
  <si>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</si>
  <si>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</si>
  <si>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</si>
  <si>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</si>
  <si>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</si>
  <si>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</si>
  <si>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</si>
  <si>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</si>
  <si>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</si>
  <si>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</si>
  <si>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</si>
  <si>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</si>
  <si>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</si>
  <si>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</si>
  <si>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</si>
  <si>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</si>
  <si>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</si>
  <si>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</si>
  <si>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</si>
  <si>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</si>
  <si>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</si>
  <si>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</si>
  <si>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</si>
  <si>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</si>
  <si>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</si>
  <si>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</si>
  <si>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</si>
  <si>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</si>
  <si>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</si>
  <si>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</si>
  <si>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</si>
  <si>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</si>
  <si>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</si>
  <si>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</si>
  <si>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</si>
  <si>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</si>
  <si>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</si>
  <si>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</si>
  <si>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</si>
  <si>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</si>
  <si>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</si>
  <si>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</si>
  <si>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</si>
  <si>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</si>
  <si>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</si>
  <si>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</si>
  <si>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</si>
  <si>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</si>
  <si>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</si>
  <si>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</si>
  <si>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</si>
  <si>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</si>
  <si>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</si>
  <si>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</si>
  <si>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</si>
  <si>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</si>
  <si>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</si>
  <si>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</si>
  <si>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</si>
  <si>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</si>
  <si>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</si>
  <si>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</si>
  <si>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</si>
  <si>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</si>
  <si>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</si>
  <si>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</si>
  <si>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</si>
  <si>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</si>
  <si>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</si>
  <si>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</si>
  <si>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</si>
  <si>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</si>
  <si>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</si>
  <si>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</si>
  <si>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</si>
  <si>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</si>
  <si>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</si>
  <si>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</si>
  <si>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</si>
  <si>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</si>
  <si>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</si>
  <si>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</si>
  <si>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</si>
  <si>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</si>
  <si>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</si>
  <si>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</si>
  <si>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</si>
  <si>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</si>
  <si>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</si>
  <si>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</si>
  <si>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</si>
  <si>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</si>
  <si>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</si>
  <si>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</si>
  <si>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</si>
  <si>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</si>
  <si>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</si>
  <si>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</si>
  <si>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</si>
  <si>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</si>
  <si>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</si>
  <si>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</si>
  <si>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</si>
  <si>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</si>
  <si>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</si>
  <si>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</si>
  <si>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</si>
  <si>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</si>
  <si>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</si>
  <si>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</si>
  <si>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</si>
  <si>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</si>
  <si>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</si>
  <si>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</si>
  <si>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</si>
  <si>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</si>
  <si>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</si>
  <si>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</si>
  <si>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</si>
  <si>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</si>
  <si>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</si>
  <si>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</si>
  <si>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</si>
  <si>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</si>
  <si>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</si>
  <si>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</si>
  <si>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</si>
  <si>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</si>
  <si>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</si>
  <si>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</si>
  <si>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</si>
  <si>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</si>
  <si>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</si>
  <si>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</si>
  <si>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</si>
  <si>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</si>
  <si>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</si>
  <si>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</si>
  <si>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</si>
  <si>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</si>
  <si>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</si>
  <si>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</si>
  <si>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</si>
  <si>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</si>
  <si>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</si>
  <si>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</si>
  <si>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</si>
  <si>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</si>
  <si>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</si>
  <si>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</si>
  <si>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</si>
  <si>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</si>
  <si>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</si>
  <si>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</si>
  <si>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</si>
  <si>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</si>
  <si>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</si>
  <si>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</si>
  <si>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</si>
  <si>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</si>
  <si>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</si>
  <si>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</si>
  <si>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</si>
  <si>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</si>
  <si>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</si>
  <si>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</si>
  <si>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</si>
  <si>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</si>
  <si>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</si>
  <si>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</si>
  <si>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</si>
  <si>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</si>
  <si>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</si>
  <si>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</si>
  <si>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</si>
  <si>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</si>
  <si>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</si>
  <si>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</si>
  <si>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</si>
  <si>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</si>
  <si>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</si>
  <si>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</si>
  <si>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</si>
  <si>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</si>
  <si>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</si>
  <si>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</si>
  <si>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</si>
  <si>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</si>
  <si>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</si>
  <si>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</si>
  <si>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</si>
  <si>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</si>
  <si>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</si>
  <si>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</si>
  <si>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</si>
  <si>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</si>
  <si>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</si>
  <si>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</si>
  <si>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</si>
  <si>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</si>
  <si>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</si>
  <si>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</si>
  <si>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</si>
  <si>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</si>
  <si>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</si>
  <si>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</si>
  <si>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</si>
  <si>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</si>
  <si>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</si>
  <si>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</si>
  <si>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</si>
  <si>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</si>
  <si>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</si>
  <si>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</si>
  <si>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</si>
  <si>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</si>
  <si>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</si>
  <si>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</si>
  <si>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</si>
  <si>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</si>
  <si>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</si>
  <si>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</si>
  <si>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</si>
  <si>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</si>
  <si>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</si>
  <si>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</si>
  <si>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</si>
  <si>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</si>
  <si>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</si>
  <si>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</si>
  <si>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</si>
  <si>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</si>
  <si>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</si>
  <si>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</si>
  <si>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</si>
  <si>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</si>
  <si>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</si>
  <si>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</si>
  <si>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</si>
  <si>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</si>
  <si>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</si>
  <si>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</si>
  <si>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</si>
  <si>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</si>
  <si>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</si>
  <si>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</si>
  <si>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</si>
  <si>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</si>
  <si>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</si>
  <si>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</si>
  <si>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</si>
  <si>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</si>
  <si>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</si>
  <si>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</si>
  <si>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</si>
  <si>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</si>
  <si>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</si>
  <si>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</si>
  <si>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</si>
  <si>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</si>
  <si>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</si>
  <si>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</si>
  <si>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</si>
  <si>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</si>
  <si>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</si>
  <si>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</si>
  <si>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</si>
  <si>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</si>
  <si>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</si>
  <si>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</si>
  <si>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</si>
  <si>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</si>
  <si>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</si>
  <si>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</si>
  <si>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</si>
  <si>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</si>
  <si>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</si>
  <si>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</si>
  <si>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</si>
  <si>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</si>
  <si>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</si>
  <si>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</si>
  <si>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</si>
  <si>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</si>
  <si>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</si>
  <si>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</si>
  <si>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</si>
  <si>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</si>
  <si>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</si>
  <si>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</si>
  <si>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</si>
  <si>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</si>
  <si>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</si>
  <si>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</si>
  <si>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</si>
  <si>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</si>
  <si>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</si>
  <si>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</si>
  <si>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</si>
  <si>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</si>
  <si>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</si>
  <si>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</si>
  <si>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</si>
  <si>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</si>
  <si>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</si>
  <si>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</si>
  <si>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</si>
  <si>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</si>
  <si>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</si>
  <si>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</si>
  <si>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</si>
  <si>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</si>
  <si>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</si>
  <si>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</si>
  <si>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</si>
  <si>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</si>
  <si>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</si>
  <si>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</si>
  <si>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</si>
  <si>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</si>
  <si>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</si>
  <si>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</si>
  <si>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</si>
  <si>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</si>
  <si>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</si>
  <si>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</si>
  <si>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</si>
  <si>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</si>
  <si>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</si>
  <si>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</si>
  <si>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</si>
  <si>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</si>
  <si>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</si>
  <si>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</si>
  <si>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</si>
  <si>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</si>
  <si>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</si>
  <si>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</si>
  <si>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</si>
  <si>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</si>
  <si>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</si>
  <si>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</si>
  <si>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</si>
  <si>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</si>
  <si>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</si>
  <si>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</si>
  <si>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</si>
  <si>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</si>
  <si>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</si>
  <si>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</si>
  <si>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</si>
  <si>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</si>
  <si>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</si>
  <si>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</si>
  <si>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</si>
  <si>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</si>
  <si>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</si>
  <si>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</si>
  <si>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</si>
  <si>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</si>
  <si>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</si>
  <si>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</si>
  <si>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</si>
  <si>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</si>
  <si>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</si>
  <si>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</si>
  <si>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</si>
  <si>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</si>
  <si>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</si>
  <si>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</si>
  <si>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</si>
  <si>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</si>
  <si>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</si>
  <si>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</si>
  <si>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</si>
  <si>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</si>
  <si>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</si>
  <si>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</si>
  <si>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</si>
  <si>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</si>
  <si>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</si>
  <si>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</si>
  <si>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</si>
  <si>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</si>
  <si>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</si>
  <si>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</si>
  <si>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</si>
  <si>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</si>
  <si>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</si>
  <si>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</si>
  <si>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</si>
  <si>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</si>
  <si>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</si>
  <si>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</si>
  <si>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</si>
  <si>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</si>
  <si>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</si>
  <si>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</si>
  <si>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</si>
  <si>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</si>
  <si>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</si>
  <si>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</si>
  <si>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</si>
  <si>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</si>
  <si>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</si>
  <si>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</si>
  <si>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</si>
  <si>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</si>
  <si>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</si>
  <si>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</si>
  <si>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</si>
  <si>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</si>
  <si>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</si>
  <si>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</si>
  <si>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</si>
  <si>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</si>
  <si>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</si>
  <si>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</si>
  <si>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</si>
  <si>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</si>
  <si>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</si>
  <si>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</si>
  <si>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</si>
  <si>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</si>
  <si>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</si>
  <si>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</si>
  <si>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</si>
  <si>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</si>
  <si>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</si>
  <si>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</si>
  <si>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</si>
  <si>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</si>
  <si>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</si>
  <si>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</si>
  <si>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</si>
  <si>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</si>
  <si>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</si>
  <si>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</si>
  <si>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</si>
  <si>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</si>
  <si>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</si>
  <si>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</si>
  <si>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</si>
  <si>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</si>
  <si>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</si>
  <si>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</si>
  <si>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</si>
  <si>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</si>
  <si>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</si>
  <si>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</si>
  <si>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</si>
  <si>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</si>
  <si>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</si>
  <si>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</si>
  <si>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</si>
  <si>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</si>
  <si>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</si>
  <si>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</si>
  <si>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</si>
  <si>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</si>
  <si>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</si>
  <si>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</si>
  <si>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</si>
  <si>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</si>
  <si>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</si>
  <si>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</si>
  <si>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</si>
  <si>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</si>
  <si>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</si>
  <si>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</si>
  <si>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</si>
  <si>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</si>
  <si>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</si>
  <si>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</si>
  <si>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</si>
  <si>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</si>
  <si>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</si>
  <si>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</si>
  <si>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</si>
  <si>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</si>
  <si>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</si>
  <si>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</si>
  <si>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</si>
  <si>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</si>
  <si>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</si>
  <si>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</si>
  <si>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</si>
  <si>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</si>
  <si>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</si>
  <si>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</si>
  <si>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</si>
  <si>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</si>
  <si>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</si>
  <si>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</si>
  <si>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</si>
  <si>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</si>
  <si>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</si>
  <si>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</si>
  <si>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</si>
  <si>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</si>
  <si>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</si>
  <si>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</si>
  <si>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</si>
  <si>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</si>
  <si>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</si>
  <si>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</si>
  <si>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</si>
  <si>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</si>
  <si>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</si>
  <si>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</si>
  <si>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</si>
  <si>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</si>
  <si>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</si>
  <si>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</si>
  <si>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</si>
  <si>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</si>
  <si>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</si>
  <si>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</si>
  <si>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</si>
  <si>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</si>
  <si>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</si>
  <si>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</si>
  <si>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</si>
  <si>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</si>
  <si>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</si>
  <si>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</si>
  <si>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</si>
  <si>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</si>
  <si>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</si>
  <si>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</si>
  <si>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</si>
  <si>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</si>
  <si>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</si>
  <si>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</si>
  <si>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</si>
  <si>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</si>
  <si>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</si>
  <si>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</si>
  <si>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</si>
  <si>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</si>
  <si>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</si>
  <si>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</si>
  <si>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</si>
  <si>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</si>
  <si>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</si>
  <si>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</si>
  <si>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</si>
  <si>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</si>
  <si>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</si>
  <si>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</si>
  <si>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</si>
  <si>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</si>
  <si>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</si>
  <si>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</si>
  <si>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</si>
  <si>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</si>
  <si>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</si>
  <si>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</si>
  <si>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</si>
  <si>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</si>
  <si>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</si>
  <si>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</si>
  <si>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</si>
  <si>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</si>
  <si>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</si>
  <si>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</si>
  <si>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</si>
  <si>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</si>
  <si>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</si>
  <si>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</si>
  <si>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</si>
  <si>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</si>
  <si>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</si>
  <si>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</si>
  <si>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</si>
  <si>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</si>
  <si>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</si>
  <si>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</si>
  <si>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</si>
  <si>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</si>
  <si>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</si>
  <si>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</si>
  <si>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</si>
  <si>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</si>
  <si>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</si>
  <si>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</si>
  <si>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</si>
  <si>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</si>
  <si>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</si>
  <si>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</si>
  <si>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</si>
  <si>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</si>
  <si>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</si>
  <si>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</si>
  <si>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</si>
  <si>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</si>
  <si>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</si>
  <si>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</si>
  <si>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</si>
  <si>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</si>
  <si>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</si>
  <si>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</si>
  <si>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</si>
  <si>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</si>
  <si>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</si>
  <si>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</si>
  <si>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</si>
  <si>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</si>
  <si>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</si>
  <si>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</si>
  <si>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</si>
  <si>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</si>
  <si>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</si>
  <si>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</si>
  <si>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</si>
  <si>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</si>
  <si>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</si>
  <si>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</si>
  <si>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</si>
  <si>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</si>
  <si>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</si>
  <si>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</si>
  <si>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</si>
  <si>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</si>
  <si>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</si>
  <si>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</si>
  <si>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</si>
  <si>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</si>
  <si>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</si>
  <si>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</si>
  <si>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</si>
  <si>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</si>
  <si>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</si>
  <si>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</si>
  <si>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</si>
  <si>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</si>
  <si>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</si>
  <si>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</si>
  <si>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</si>
  <si>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</si>
  <si>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</si>
  <si>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</si>
  <si>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</si>
  <si>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</si>
  <si>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</si>
  <si>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</si>
  <si>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</si>
  <si>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</si>
  <si>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</si>
  <si>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</si>
  <si>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</si>
  <si>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</si>
  <si>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</si>
  <si>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</si>
  <si>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</si>
  <si>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</si>
  <si>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</si>
  <si>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</si>
  <si>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</si>
  <si>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</si>
  <si>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</si>
  <si>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</si>
  <si>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</si>
  <si>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</si>
  <si>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</si>
  <si>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</si>
  <si>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</si>
  <si>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</si>
  <si>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</si>
  <si>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</si>
  <si>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</si>
  <si>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</si>
  <si>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</si>
  <si>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</si>
  <si>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</si>
  <si>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</si>
  <si>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</si>
  <si>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</si>
  <si>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</si>
  <si>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</si>
  <si>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</si>
  <si>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</si>
  <si>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</si>
  <si>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</si>
  <si>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</si>
  <si>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</si>
  <si>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</si>
  <si>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</si>
  <si>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</si>
  <si>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</si>
  <si>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</si>
  <si>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</si>
  <si>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</si>
  <si>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</si>
  <si>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</si>
  <si>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</si>
  <si>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</si>
  <si>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</si>
  <si>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</si>
  <si>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</si>
  <si>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</si>
  <si>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</si>
  <si>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</si>
  <si>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</si>
  <si>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</si>
  <si>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</si>
  <si>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</si>
  <si>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</si>
  <si>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</si>
  <si>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</si>
  <si>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</si>
  <si>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</si>
  <si>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</si>
  <si>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</si>
  <si>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</si>
  <si>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</si>
  <si>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</si>
  <si>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</si>
  <si>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</si>
  <si>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</si>
  <si>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</si>
  <si>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</si>
  <si>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</si>
  <si>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</si>
  <si>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</si>
  <si>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</si>
  <si>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</si>
  <si>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</si>
  <si>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</si>
  <si>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</si>
  <si>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</si>
  <si>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</si>
  <si>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</si>
  <si>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</si>
  <si>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</si>
  <si>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</si>
  <si>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</si>
  <si>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</si>
  <si>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</si>
  <si>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</si>
  <si>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</si>
  <si>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</si>
  <si>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</si>
  <si>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</si>
  <si>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</si>
  <si>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</si>
  <si>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</si>
  <si>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</si>
  <si>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</si>
  <si>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</si>
  <si>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</si>
  <si>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</si>
  <si>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</si>
  <si>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</si>
  <si>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</si>
  <si>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</si>
  <si>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</si>
  <si>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</si>
  <si>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</si>
  <si>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</si>
  <si>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</si>
  <si>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</si>
  <si>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</si>
  <si>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</si>
  <si>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</si>
  <si>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</si>
  <si>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</si>
  <si>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</si>
  <si>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</si>
  <si>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</si>
  <si>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</si>
  <si>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</si>
  <si>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</si>
  <si>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</si>
  <si>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</si>
  <si>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</si>
  <si>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</si>
  <si>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</si>
  <si>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</si>
  <si>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</si>
  <si>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</si>
  <si>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</si>
  <si>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</si>
  <si>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</si>
  <si>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</si>
  <si>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</si>
  <si>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</si>
  <si>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</si>
  <si>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</si>
  <si>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</si>
  <si>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</si>
  <si>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</si>
  <si>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</si>
  <si>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</si>
  <si>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</si>
  <si>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</si>
  <si>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</si>
  <si>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</si>
  <si>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</si>
  <si>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</si>
  <si>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</si>
  <si>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</si>
  <si>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</si>
  <si>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</si>
  <si>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</si>
  <si>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</si>
  <si>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</si>
  <si>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</si>
  <si>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</si>
  <si>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</si>
  <si>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</si>
  <si>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</si>
  <si>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</si>
  <si>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</si>
  <si>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</si>
  <si>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</si>
  <si>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</si>
  <si>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</si>
  <si>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</si>
  <si>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</si>
  <si>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</si>
  <si>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</si>
  <si>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</si>
  <si>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</si>
  <si>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</si>
  <si>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</si>
  <si>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</si>
  <si>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</si>
  <si>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</si>
  <si>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</si>
  <si>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</si>
  <si>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</si>
  <si>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</si>
  <si>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</si>
  <si>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</si>
  <si>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</si>
  <si>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</si>
  <si>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</si>
  <si>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</si>
  <si>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</si>
  <si>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</si>
  <si>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</si>
  <si>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</si>
  <si>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</si>
  <si>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</si>
  <si>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</si>
  <si>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</si>
  <si>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</si>
  <si>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</si>
  <si>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</si>
  <si>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</si>
  <si>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</si>
  <si>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</si>
  <si>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</si>
  <si>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</si>
  <si>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</si>
  <si>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</si>
  <si>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</si>
  <si>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</si>
  <si>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</si>
  <si>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</si>
  <si>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</si>
  <si>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</si>
  <si>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</si>
  <si>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</si>
  <si>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</si>
  <si>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</si>
  <si>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</si>
  <si>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</si>
  <si>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</si>
  <si>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</si>
  <si>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</si>
  <si>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</si>
  <si>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</si>
  <si>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</si>
  <si>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</si>
  <si>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</si>
  <si>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</si>
  <si>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</si>
  <si>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</si>
  <si>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</si>
  <si>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</si>
  <si>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</si>
  <si>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</si>
  <si>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</si>
  <si>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</si>
  <si>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</si>
  <si>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</si>
  <si>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</si>
  <si>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</si>
  <si>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</si>
  <si>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</si>
  <si>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</si>
  <si>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</si>
  <si>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</si>
  <si>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</si>
  <si>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</si>
  <si>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</si>
  <si>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</si>
  <si>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</si>
  <si>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</si>
  <si>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</si>
  <si>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</si>
  <si>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</si>
  <si>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</si>
  <si>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</si>
  <si>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</si>
  <si>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</si>
  <si>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</si>
  <si>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</si>
  <si>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</si>
  <si>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</si>
  <si>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</si>
  <si>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</si>
  <si>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</si>
  <si>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</si>
  <si>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</si>
  <si>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</si>
  <si>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</si>
  <si>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</si>
  <si>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</si>
  <si>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</si>
  <si>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</si>
  <si>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</si>
  <si>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</si>
  <si>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</si>
  <si>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</si>
  <si>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</si>
  <si>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</si>
  <si>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</si>
  <si>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</si>
  <si>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</si>
  <si>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</si>
  <si>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</si>
  <si>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</si>
  <si>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</si>
  <si>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</si>
  <si>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</si>
  <si>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</si>
  <si>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</si>
  <si>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</si>
  <si>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</si>
  <si>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</si>
  <si>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</si>
  <si>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</si>
  <si>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</si>
  <si>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</si>
  <si>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</si>
  <si>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</si>
  <si>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</si>
  <si>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</si>
  <si>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</si>
  <si>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</si>
  <si>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</si>
  <si>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</si>
  <si>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</si>
  <si>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</si>
  <si>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</si>
  <si>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</si>
  <si>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</si>
  <si>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</si>
  <si>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</si>
  <si>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</si>
  <si>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</si>
  <si>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</si>
  <si>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</si>
  <si>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</si>
  <si>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</si>
  <si>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</si>
  <si>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</si>
  <si>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</si>
  <si>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</si>
  <si>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</si>
  <si>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</si>
  <si>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</si>
  <si>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</si>
  <si>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</si>
  <si>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</si>
  <si>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</si>
  <si>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</si>
  <si>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</si>
  <si>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</si>
  <si>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</si>
  <si>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</si>
  <si>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</si>
  <si>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</si>
  <si>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</si>
  <si>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</si>
  <si>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</si>
  <si>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</si>
  <si>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</si>
  <si>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</si>
  <si>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</si>
  <si>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</si>
  <si>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</si>
  <si>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</si>
  <si>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</si>
  <si>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</si>
  <si>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</si>
  <si>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</si>
  <si>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</si>
  <si>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</si>
  <si>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</si>
  <si>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</si>
  <si>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</si>
  <si>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</si>
  <si>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</si>
  <si>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</si>
  <si>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</si>
  <si>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</si>
  <si>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</si>
  <si>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</si>
  <si>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</si>
  <si>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</si>
  <si>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</si>
  <si>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</si>
  <si>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</si>
  <si>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</si>
  <si>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</si>
  <si>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</si>
  <si>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</si>
  <si>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</si>
  <si>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</si>
  <si>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</si>
  <si>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</si>
  <si>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</si>
  <si>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</si>
  <si>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</si>
  <si>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</si>
  <si>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</si>
  <si>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</si>
  <si>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</si>
  <si>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</si>
  <si>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</si>
  <si>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</si>
  <si>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</si>
  <si>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</si>
  <si>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</si>
  <si>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</si>
  <si>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</si>
  <si>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</si>
  <si>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</si>
  <si>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</si>
  <si>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</si>
  <si>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</si>
  <si>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</si>
  <si>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</si>
  <si>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</si>
  <si>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</si>
  <si>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</si>
  <si>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</si>
  <si>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</si>
  <si>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</si>
  <si>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</si>
  <si>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</si>
  <si>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</si>
  <si>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</si>
  <si>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</si>
  <si>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</si>
  <si>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</si>
  <si>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</si>
  <si>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</si>
  <si>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</si>
  <si>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</si>
  <si>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</si>
  <si>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</si>
  <si>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</si>
  <si>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</si>
  <si>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</si>
  <si>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</si>
  <si>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</si>
  <si>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</si>
  <si>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</si>
  <si>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</si>
  <si>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</si>
  <si>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</si>
  <si>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</si>
  <si>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</si>
  <si>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</si>
  <si>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</si>
  <si>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</si>
  <si>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</si>
  <si>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</si>
  <si>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</si>
  <si>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</si>
  <si>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</si>
  <si>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</si>
  <si>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</si>
  <si>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</si>
  <si>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</si>
  <si>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</si>
  <si>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</si>
  <si>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</si>
  <si>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</si>
  <si>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</si>
  <si>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</si>
  <si>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</si>
  <si>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</si>
  <si>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</si>
  <si>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</si>
  <si>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</si>
  <si>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</si>
  <si>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</si>
  <si>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</si>
  <si>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</si>
  <si>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</si>
  <si>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</si>
  <si>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</si>
  <si>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</si>
  <si>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</si>
  <si>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</si>
  <si>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</si>
  <si>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</si>
  <si>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</si>
  <si>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</si>
  <si>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</si>
  <si>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</si>
  <si>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</si>
  <si>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</si>
  <si>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</si>
  <si>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</si>
  <si>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</si>
  <si>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</si>
  <si>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</si>
  <si>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</si>
  <si>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</si>
  <si>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</si>
  <si>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</si>
  <si>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</si>
  <si>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</si>
  <si>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</si>
  <si>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</si>
  <si>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</si>
  <si>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</si>
  <si>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</si>
  <si>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</si>
  <si>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</si>
  <si>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</si>
  <si>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</si>
  <si>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</si>
  <si>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</si>
  <si>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</si>
  <si>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</si>
  <si>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</si>
  <si>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</si>
  <si>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</si>
  <si>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</si>
  <si>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</si>
  <si>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</si>
  <si>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</si>
  <si>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</si>
  <si>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</si>
  <si>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</si>
  <si>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</si>
  <si>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</si>
  <si>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</si>
  <si>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</si>
  <si>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</si>
  <si>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</si>
  <si>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</si>
  <si>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</si>
  <si>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</si>
  <si>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</si>
  <si>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</si>
  <si>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</si>
  <si>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</si>
  <si>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</si>
  <si>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</si>
  <si>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</si>
  <si>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</si>
  <si>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</si>
  <si>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</si>
  <si>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</si>
  <si>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</si>
  <si>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</si>
  <si>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</si>
  <si>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</si>
  <si>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</si>
  <si>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</si>
  <si>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</si>
  <si>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</si>
  <si>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</si>
  <si>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</si>
  <si>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</si>
  <si>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</si>
  <si>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</si>
  <si>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</si>
  <si>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</si>
  <si>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</si>
  <si>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</si>
  <si>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</si>
  <si>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</si>
  <si>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</si>
  <si>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</si>
  <si>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</si>
  <si>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</si>
  <si>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</si>
  <si>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</si>
  <si>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</si>
  <si>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</si>
  <si>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</si>
  <si>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</si>
  <si>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</si>
  <si>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</si>
  <si>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</si>
  <si>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</si>
  <si>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</si>
  <si>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</si>
  <si>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</si>
  <si>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</si>
  <si>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</si>
  <si>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</si>
  <si>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</si>
  <si>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</si>
  <si>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</si>
  <si>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</si>
  <si>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</si>
  <si>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</si>
  <si>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</si>
  <si>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</si>
  <si>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</si>
  <si>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</si>
  <si>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</si>
  <si>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</si>
  <si>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</si>
  <si>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</si>
  <si>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</si>
  <si>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</si>
  <si>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</si>
  <si>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</si>
  <si>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</si>
  <si>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</si>
  <si>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</si>
  <si>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</si>
  <si>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</si>
  <si>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</si>
  <si>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</si>
  <si>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</si>
  <si>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</si>
  <si>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</si>
  <si>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</si>
  <si>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</si>
  <si>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</si>
  <si>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</si>
  <si>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</si>
  <si>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</si>
  <si>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</si>
  <si>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</si>
  <si>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</si>
  <si>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</si>
  <si>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</si>
  <si>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</si>
  <si>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</si>
  <si>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</si>
  <si>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</si>
  <si>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</si>
  <si>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</si>
  <si>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</si>
  <si>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</si>
  <si>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</si>
  <si>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</si>
  <si>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</si>
  <si>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</si>
  <si>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</si>
  <si>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</si>
  <si>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</si>
  <si>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</si>
  <si>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</si>
  <si>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</si>
  <si>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</si>
  <si>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</si>
  <si>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</si>
  <si>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</si>
  <si>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</si>
  <si>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</si>
  <si>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</si>
  <si>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</si>
  <si>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</si>
  <si>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</si>
  <si>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</si>
  <si>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</si>
  <si>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</si>
  <si>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</si>
  <si>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</si>
  <si>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</si>
  <si>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</si>
  <si>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</si>
  <si>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</si>
  <si>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</si>
  <si>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</si>
  <si>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</si>
  <si>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</si>
  <si>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</si>
  <si>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</si>
  <si>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</si>
  <si>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</si>
  <si>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</si>
  <si>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</si>
  <si>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</si>
  <si>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</si>
  <si>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</si>
  <si>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</si>
  <si>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</si>
  <si>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</si>
  <si>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</si>
  <si>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</si>
  <si>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</si>
  <si>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</si>
  <si>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</si>
  <si>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</si>
  <si>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</si>
  <si>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</si>
  <si>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</si>
  <si>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</si>
  <si>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</si>
  <si>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</si>
  <si>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</si>
  <si>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</si>
  <si>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</si>
  <si>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</si>
  <si>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</si>
  <si>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</si>
  <si>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</si>
  <si>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</si>
  <si>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</si>
  <si>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</si>
  <si>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</si>
  <si>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</si>
  <si>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</si>
  <si>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</si>
  <si>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</si>
  <si>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</si>
  <si>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</si>
  <si>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</si>
  <si>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</si>
  <si>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</si>
  <si>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</si>
  <si>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</si>
  <si>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</si>
  <si>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</si>
  <si>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</si>
  <si>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</si>
  <si>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</si>
  <si>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</si>
  <si>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</si>
  <si>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</si>
  <si>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</si>
  <si>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</si>
  <si>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</si>
  <si>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</si>
  <si>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</si>
  <si>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</si>
  <si>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</si>
  <si>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</si>
  <si>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</si>
  <si>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</si>
  <si>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</si>
  <si>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</si>
  <si>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</si>
  <si>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</si>
  <si>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</si>
  <si>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</si>
  <si>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</si>
  <si>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</si>
  <si>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</si>
  <si>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</si>
  <si>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</si>
  <si>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</si>
  <si>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</si>
  <si>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</si>
  <si>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</si>
  <si>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</si>
  <si>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</si>
  <si>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</si>
  <si>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</si>
  <si>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</si>
  <si>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</si>
  <si>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</si>
  <si>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</si>
  <si>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</si>
  <si>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</si>
  <si>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</si>
  <si>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</si>
  <si>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</si>
  <si>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</si>
  <si>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</si>
  <si>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</si>
  <si>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</si>
  <si>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</si>
  <si>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</si>
  <si>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</si>
  <si>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</si>
  <si>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</si>
  <si>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</si>
  <si>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</si>
  <si>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</si>
  <si>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</si>
  <si>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</si>
  <si>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</si>
  <si>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</si>
  <si>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</si>
  <si>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</si>
  <si>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</si>
  <si>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</si>
  <si>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</si>
  <si>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</si>
  <si>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</si>
  <si>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</si>
  <si>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</si>
  <si>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</si>
  <si>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</si>
  <si>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</si>
  <si>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</si>
  <si>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</si>
  <si>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</si>
  <si>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</si>
  <si>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</si>
  <si>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</si>
  <si>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</si>
  <si>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</si>
  <si>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</si>
  <si>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</si>
  <si>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</si>
  <si>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</si>
  <si>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</si>
  <si>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</si>
  <si>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</si>
  <si>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</si>
  <si>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</si>
  <si>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</si>
  <si>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</si>
  <si>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</si>
  <si>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</si>
  <si>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</si>
  <si>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</si>
  <si>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</si>
  <si>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</si>
  <si>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</si>
  <si>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</si>
  <si>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</si>
  <si>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</si>
  <si>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</si>
  <si>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</si>
  <si>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</si>
  <si>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</si>
  <si>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</si>
  <si>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</si>
  <si>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</si>
  <si>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</si>
  <si>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</si>
  <si>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</si>
  <si>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</si>
  <si>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</si>
  <si>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</si>
  <si>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</si>
  <si>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</si>
  <si>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</si>
  <si>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</si>
  <si>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</si>
  <si>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</si>
  <si>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</si>
  <si>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</si>
  <si>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</si>
  <si>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</si>
  <si>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</si>
  <si>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</si>
  <si>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</si>
  <si>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</si>
  <si>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</si>
  <si>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</si>
  <si>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</si>
  <si>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</si>
  <si>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</si>
  <si>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</si>
  <si>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</si>
  <si>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</si>
  <si>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</si>
  <si>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</si>
  <si>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</si>
  <si>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</si>
  <si>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</si>
  <si>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</si>
  <si>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</si>
  <si>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</si>
  <si>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</si>
  <si>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</si>
  <si>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</si>
  <si>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</si>
  <si>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</si>
  <si>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</si>
  <si>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</si>
  <si>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</si>
  <si>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</si>
  <si>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</si>
  <si>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</si>
  <si>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</si>
  <si>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</si>
  <si>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</si>
  <si>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</si>
  <si>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</si>
  <si>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</si>
  <si>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</si>
  <si>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</si>
  <si>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</si>
  <si>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</si>
  <si>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</si>
  <si>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</si>
  <si>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</si>
  <si>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</si>
  <si>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</si>
  <si>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</si>
  <si>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</si>
  <si>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</si>
  <si>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</si>
  <si>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</si>
  <si>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municipality</t>
  </si>
  <si>
    <t>proc_date</t>
  </si>
  <si>
    <t>Top municipalities</t>
  </si>
  <si>
    <t>Housing units certified, August 2005</t>
  </si>
  <si>
    <t>Source:  New Jersey Department of Community Affairs, 10/7/05</t>
  </si>
  <si>
    <t>Housing units certified, January through August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</si>
</sst>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49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</cols>
  <sheetData>
    <row r="1" ht="15.75">
      <c r="A1" s="13" t="s">
        <v>1726</v>
      </c>
    </row>
    <row r="2" ht="15.75">
      <c r="A2" s="6" t="s">
        <v>1723</v>
      </c>
    </row>
    <row r="3" ht="15">
      <c r="A3" s="14" t="s">
        <v>1725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249</v>
      </c>
      <c r="B6" s="10" t="s">
        <v>109</v>
      </c>
      <c r="C6" s="29" t="s">
        <v>1718</v>
      </c>
      <c r="D6" s="32" t="s">
        <v>1719</v>
      </c>
      <c r="E6" s="32" t="s">
        <v>2</v>
      </c>
      <c r="F6" s="32" t="s">
        <v>1720</v>
      </c>
      <c r="G6" s="30"/>
    </row>
    <row r="7" spans="1:8" ht="15.75" thickTop="1">
      <c r="A7" s="17" t="s">
        <v>896</v>
      </c>
      <c r="B7" s="17" t="s">
        <v>855</v>
      </c>
      <c r="C7" s="24">
        <v>955</v>
      </c>
      <c r="D7" s="24">
        <v>492</v>
      </c>
      <c r="E7" s="24">
        <v>463</v>
      </c>
      <c r="F7" s="24">
        <v>0</v>
      </c>
      <c r="H7" s="24">
        <v>1</v>
      </c>
    </row>
    <row r="8" spans="1:8" ht="15">
      <c r="A8" s="17" t="s">
        <v>935</v>
      </c>
      <c r="B8" s="17" t="s">
        <v>1690</v>
      </c>
      <c r="C8" s="24">
        <v>598</v>
      </c>
      <c r="D8" s="24">
        <v>411</v>
      </c>
      <c r="E8" s="24">
        <v>186</v>
      </c>
      <c r="F8" s="24">
        <v>0</v>
      </c>
      <c r="H8" s="24">
        <v>2</v>
      </c>
    </row>
    <row r="9" spans="1:8" ht="15">
      <c r="A9" s="17" t="s">
        <v>1009</v>
      </c>
      <c r="B9" s="17" t="s">
        <v>991</v>
      </c>
      <c r="C9" s="24">
        <v>551</v>
      </c>
      <c r="D9" s="24">
        <v>374</v>
      </c>
      <c r="E9" s="24">
        <v>177</v>
      </c>
      <c r="F9" s="24">
        <v>0</v>
      </c>
      <c r="H9" s="24">
        <v>3</v>
      </c>
    </row>
    <row r="10" spans="1:8" ht="15">
      <c r="A10" s="17" t="s">
        <v>162</v>
      </c>
      <c r="B10" s="17" t="s">
        <v>124</v>
      </c>
      <c r="C10" s="24">
        <v>538</v>
      </c>
      <c r="D10" s="24">
        <v>12</v>
      </c>
      <c r="E10" s="24">
        <v>526</v>
      </c>
      <c r="F10" s="24">
        <v>0</v>
      </c>
      <c r="H10" s="24">
        <v>4</v>
      </c>
    </row>
    <row r="11" spans="1:8" ht="15">
      <c r="A11" s="17" t="s">
        <v>1533</v>
      </c>
      <c r="B11" s="17" t="s">
        <v>1491</v>
      </c>
      <c r="C11" s="24">
        <v>501</v>
      </c>
      <c r="D11" s="24">
        <v>401</v>
      </c>
      <c r="E11" s="24">
        <v>99</v>
      </c>
      <c r="F11" s="24">
        <v>0</v>
      </c>
      <c r="H11" s="24">
        <v>5</v>
      </c>
    </row>
    <row r="12" spans="1:8" ht="15">
      <c r="A12" s="17" t="s">
        <v>1524</v>
      </c>
      <c r="B12" s="17" t="s">
        <v>1491</v>
      </c>
      <c r="C12" s="24">
        <v>485</v>
      </c>
      <c r="D12" s="24">
        <v>484</v>
      </c>
      <c r="E12" s="24">
        <v>0</v>
      </c>
      <c r="F12" s="24">
        <v>0</v>
      </c>
      <c r="H12" s="24">
        <v>6</v>
      </c>
    </row>
    <row r="13" spans="1:8" ht="15">
      <c r="A13" s="17" t="s">
        <v>990</v>
      </c>
      <c r="B13" s="17" t="s">
        <v>920</v>
      </c>
      <c r="C13" s="24">
        <v>401</v>
      </c>
      <c r="D13" s="24">
        <v>235</v>
      </c>
      <c r="E13" s="24">
        <v>165</v>
      </c>
      <c r="F13" s="24">
        <v>0</v>
      </c>
      <c r="H13" s="24">
        <v>7</v>
      </c>
    </row>
    <row r="14" spans="1:8" ht="15">
      <c r="A14" s="17" t="s">
        <v>759</v>
      </c>
      <c r="B14" s="17" t="s">
        <v>651</v>
      </c>
      <c r="C14" s="24">
        <v>364</v>
      </c>
      <c r="D14" s="24">
        <v>364</v>
      </c>
      <c r="E14" s="24">
        <v>0</v>
      </c>
      <c r="F14" s="24">
        <v>0</v>
      </c>
      <c r="H14" s="24">
        <v>8</v>
      </c>
    </row>
    <row r="15" spans="1:8" ht="15">
      <c r="A15" s="17" t="s">
        <v>787</v>
      </c>
      <c r="B15" s="17" t="s">
        <v>763</v>
      </c>
      <c r="C15" s="24">
        <v>326</v>
      </c>
      <c r="D15" s="24">
        <v>299</v>
      </c>
      <c r="E15" s="24">
        <v>3</v>
      </c>
      <c r="F15" s="24">
        <v>0</v>
      </c>
      <c r="H15" s="24">
        <v>9</v>
      </c>
    </row>
    <row r="16" spans="1:8" ht="15">
      <c r="A16" s="17" t="s">
        <v>916</v>
      </c>
      <c r="B16" s="17" t="s">
        <v>855</v>
      </c>
      <c r="C16" s="24">
        <v>322</v>
      </c>
      <c r="D16" s="24">
        <v>8</v>
      </c>
      <c r="E16" s="24">
        <v>314</v>
      </c>
      <c r="F16" s="24">
        <v>0</v>
      </c>
      <c r="H16" s="24">
        <v>10</v>
      </c>
    </row>
    <row r="17" spans="1:8" ht="15">
      <c r="A17" s="17" t="s">
        <v>274</v>
      </c>
      <c r="B17" s="17" t="s">
        <v>250</v>
      </c>
      <c r="C17" s="24">
        <v>320</v>
      </c>
      <c r="D17" s="24">
        <v>320</v>
      </c>
      <c r="E17" s="24">
        <v>0</v>
      </c>
      <c r="F17" s="24">
        <v>0</v>
      </c>
      <c r="H17" s="24">
        <v>11</v>
      </c>
    </row>
    <row r="18" spans="1:8" ht="15">
      <c r="A18" s="17" t="s">
        <v>952</v>
      </c>
      <c r="B18" s="17" t="s">
        <v>1142</v>
      </c>
      <c r="C18" s="24">
        <v>311</v>
      </c>
      <c r="D18" s="24">
        <v>311</v>
      </c>
      <c r="E18" s="24">
        <v>0</v>
      </c>
      <c r="F18" s="24">
        <v>0</v>
      </c>
      <c r="H18" s="24">
        <v>12</v>
      </c>
    </row>
    <row r="19" spans="1:8" ht="15">
      <c r="A19" s="17" t="s">
        <v>1589</v>
      </c>
      <c r="B19" s="17" t="s">
        <v>1491</v>
      </c>
      <c r="C19" s="24">
        <v>309</v>
      </c>
      <c r="D19" s="24">
        <v>307</v>
      </c>
      <c r="E19" s="24">
        <v>0</v>
      </c>
      <c r="F19" s="24">
        <v>0</v>
      </c>
      <c r="H19" s="24">
        <v>13</v>
      </c>
    </row>
    <row r="20" spans="1:8" ht="15">
      <c r="A20" s="17" t="s">
        <v>1169</v>
      </c>
      <c r="B20" s="17" t="s">
        <v>1142</v>
      </c>
      <c r="C20" s="24">
        <v>288</v>
      </c>
      <c r="D20" s="24">
        <v>186</v>
      </c>
      <c r="E20" s="24">
        <v>102</v>
      </c>
      <c r="F20" s="24">
        <v>0</v>
      </c>
      <c r="H20" s="24">
        <v>14</v>
      </c>
    </row>
    <row r="21" spans="1:8" ht="15">
      <c r="A21" s="17" t="s">
        <v>1291</v>
      </c>
      <c r="B21" s="17" t="s">
        <v>1216</v>
      </c>
      <c r="C21" s="24">
        <v>272</v>
      </c>
      <c r="D21" s="24">
        <v>73</v>
      </c>
      <c r="E21" s="24">
        <v>198</v>
      </c>
      <c r="F21" s="24">
        <v>0</v>
      </c>
      <c r="H21" s="24">
        <v>15</v>
      </c>
    </row>
    <row r="22" spans="1:8" ht="15">
      <c r="A22" s="17" t="s">
        <v>18</v>
      </c>
      <c r="B22" s="17" t="s">
        <v>1690</v>
      </c>
      <c r="C22" s="24">
        <v>266</v>
      </c>
      <c r="D22" s="24">
        <v>40</v>
      </c>
      <c r="E22" s="24">
        <v>226</v>
      </c>
      <c r="F22" s="24">
        <v>0</v>
      </c>
      <c r="H22" s="24">
        <v>16</v>
      </c>
    </row>
    <row r="23" spans="1:8" ht="15">
      <c r="A23" s="17" t="s">
        <v>283</v>
      </c>
      <c r="B23" s="17" t="s">
        <v>250</v>
      </c>
      <c r="C23" s="24">
        <v>262</v>
      </c>
      <c r="D23" s="24">
        <v>254</v>
      </c>
      <c r="E23" s="24">
        <v>0</v>
      </c>
      <c r="F23" s="24">
        <v>0</v>
      </c>
      <c r="H23" s="24">
        <v>17</v>
      </c>
    </row>
    <row r="24" spans="1:8" ht="15">
      <c r="A24" s="17" t="s">
        <v>286</v>
      </c>
      <c r="B24" s="17" t="s">
        <v>1106</v>
      </c>
      <c r="C24" s="24">
        <v>251</v>
      </c>
      <c r="D24" s="24">
        <v>249</v>
      </c>
      <c r="E24" s="24">
        <v>2</v>
      </c>
      <c r="F24" s="24">
        <v>0</v>
      </c>
      <c r="H24" s="24">
        <v>18</v>
      </c>
    </row>
    <row r="25" spans="1:8" ht="15">
      <c r="A25" s="17" t="s">
        <v>135</v>
      </c>
      <c r="B25" s="17" t="s">
        <v>124</v>
      </c>
      <c r="C25" s="24">
        <v>228</v>
      </c>
      <c r="D25" s="24">
        <v>225</v>
      </c>
      <c r="E25" s="24">
        <v>3</v>
      </c>
      <c r="F25" s="24">
        <v>0</v>
      </c>
      <c r="H25" s="24">
        <v>19</v>
      </c>
    </row>
    <row r="26" spans="1:8" ht="15">
      <c r="A26" s="17" t="s">
        <v>1539</v>
      </c>
      <c r="B26" s="17" t="s">
        <v>1491</v>
      </c>
      <c r="C26" s="24">
        <v>218</v>
      </c>
      <c r="D26" s="24">
        <v>217</v>
      </c>
      <c r="E26" s="24">
        <v>0</v>
      </c>
      <c r="F26" s="24">
        <v>0</v>
      </c>
      <c r="H26" s="24">
        <v>20</v>
      </c>
    </row>
    <row r="27" spans="1:6" ht="15">
      <c r="A27" s="25" t="s">
        <v>4</v>
      </c>
      <c r="B27" s="25"/>
      <c r="C27" s="39">
        <f>SUM(C7:C26)</f>
        <v>7766</v>
      </c>
      <c r="D27" s="39">
        <f>SUM(D7:D26)</f>
        <v>5262</v>
      </c>
      <c r="E27" s="39">
        <f>SUM(E7:E26)</f>
        <v>2464</v>
      </c>
      <c r="F27" s="39">
        <f>SUM(F7:F26)</f>
        <v>0</v>
      </c>
    </row>
    <row r="28" spans="1:6" ht="15">
      <c r="A28" s="25" t="s">
        <v>1716</v>
      </c>
      <c r="B28" s="5"/>
      <c r="C28" s="25">
        <v>19187</v>
      </c>
      <c r="D28" s="37">
        <v>14562</v>
      </c>
      <c r="E28" s="37">
        <v>4216</v>
      </c>
      <c r="F28" s="37">
        <v>1</v>
      </c>
    </row>
    <row r="29" spans="1:6" ht="15">
      <c r="A29" s="17" t="s">
        <v>5</v>
      </c>
      <c r="C29" s="36">
        <f>C27/C28</f>
        <v>0.4047532183249075</v>
      </c>
      <c r="D29" s="36">
        <f>D27/D28</f>
        <v>0.361351462711166</v>
      </c>
      <c r="E29" s="36">
        <f>E27/E28</f>
        <v>0.5844402277039848</v>
      </c>
      <c r="F29" s="36">
        <f>F27/F28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">
        <v>1724</v>
      </c>
    </row>
    <row r="2" ht="15.75">
      <c r="A2" s="6" t="s">
        <v>1723</v>
      </c>
    </row>
    <row r="3" ht="15">
      <c r="A3" s="14" t="s">
        <v>1725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249</v>
      </c>
      <c r="B6" s="10" t="s">
        <v>109</v>
      </c>
      <c r="C6" s="29" t="s">
        <v>1718</v>
      </c>
      <c r="D6" s="32" t="s">
        <v>1719</v>
      </c>
      <c r="E6" s="32" t="s">
        <v>2</v>
      </c>
      <c r="F6" s="32" t="s">
        <v>1720</v>
      </c>
      <c r="G6" s="30"/>
    </row>
    <row r="7" spans="1:8" ht="15.75" thickTop="1">
      <c r="A7" s="17" t="s">
        <v>162</v>
      </c>
      <c r="B7" s="17" t="s">
        <v>124</v>
      </c>
      <c r="C7" s="24">
        <v>388</v>
      </c>
      <c r="D7" s="24">
        <v>0</v>
      </c>
      <c r="E7" s="24">
        <v>388</v>
      </c>
      <c r="F7" s="24">
        <v>0</v>
      </c>
      <c r="H7" s="24">
        <v>1</v>
      </c>
    </row>
    <row r="8" spans="1:8" ht="15">
      <c r="A8" s="17" t="s">
        <v>896</v>
      </c>
      <c r="B8" s="17" t="s">
        <v>855</v>
      </c>
      <c r="C8" s="24">
        <v>148</v>
      </c>
      <c r="D8" s="24">
        <v>66</v>
      </c>
      <c r="E8" s="24">
        <v>82</v>
      </c>
      <c r="F8" s="24">
        <v>0</v>
      </c>
      <c r="H8" s="24">
        <v>2</v>
      </c>
    </row>
    <row r="9" spans="1:8" ht="15">
      <c r="A9" s="17" t="s">
        <v>1291</v>
      </c>
      <c r="B9" s="17" t="s">
        <v>1216</v>
      </c>
      <c r="C9" s="24">
        <v>82</v>
      </c>
      <c r="D9" s="24">
        <v>9</v>
      </c>
      <c r="E9" s="24">
        <v>73</v>
      </c>
      <c r="F9" s="24">
        <v>0</v>
      </c>
      <c r="H9" s="24">
        <v>3</v>
      </c>
    </row>
    <row r="10" spans="1:8" ht="15">
      <c r="A10" s="17" t="s">
        <v>1524</v>
      </c>
      <c r="B10" s="17" t="s">
        <v>1491</v>
      </c>
      <c r="C10" s="24">
        <v>67</v>
      </c>
      <c r="D10" s="24">
        <v>67</v>
      </c>
      <c r="E10" s="24">
        <v>0</v>
      </c>
      <c r="F10" s="24">
        <v>0</v>
      </c>
      <c r="H10" s="24">
        <v>4</v>
      </c>
    </row>
    <row r="11" spans="1:8" ht="15">
      <c r="A11" s="17" t="s">
        <v>274</v>
      </c>
      <c r="B11" s="17" t="s">
        <v>250</v>
      </c>
      <c r="C11" s="24">
        <v>64</v>
      </c>
      <c r="D11" s="24">
        <v>64</v>
      </c>
      <c r="E11" s="24">
        <v>0</v>
      </c>
      <c r="F11" s="24">
        <v>0</v>
      </c>
      <c r="H11" s="24">
        <v>5</v>
      </c>
    </row>
    <row r="12" spans="1:8" ht="15">
      <c r="A12" s="17" t="s">
        <v>759</v>
      </c>
      <c r="B12" s="17" t="s">
        <v>651</v>
      </c>
      <c r="C12" s="24">
        <v>50</v>
      </c>
      <c r="D12" s="24">
        <v>50</v>
      </c>
      <c r="E12" s="24">
        <v>0</v>
      </c>
      <c r="F12" s="24">
        <v>0</v>
      </c>
      <c r="H12" s="24">
        <v>6</v>
      </c>
    </row>
    <row r="13" spans="1:8" ht="15">
      <c r="A13" s="17" t="s">
        <v>787</v>
      </c>
      <c r="B13" s="17" t="s">
        <v>763</v>
      </c>
      <c r="C13" s="24">
        <v>43</v>
      </c>
      <c r="D13" s="24">
        <v>43</v>
      </c>
      <c r="E13" s="24">
        <v>0</v>
      </c>
      <c r="F13" s="24">
        <v>0</v>
      </c>
      <c r="H13" s="24">
        <v>7</v>
      </c>
    </row>
    <row r="14" spans="1:8" ht="15">
      <c r="A14" s="17" t="s">
        <v>990</v>
      </c>
      <c r="B14" s="17" t="s">
        <v>920</v>
      </c>
      <c r="C14" s="24">
        <v>43</v>
      </c>
      <c r="D14" s="24">
        <v>43</v>
      </c>
      <c r="E14" s="24">
        <v>0</v>
      </c>
      <c r="F14" s="24">
        <v>0</v>
      </c>
      <c r="H14" s="24">
        <v>8</v>
      </c>
    </row>
    <row r="15" spans="1:8" ht="15">
      <c r="A15" s="17" t="s">
        <v>1533</v>
      </c>
      <c r="B15" s="17" t="s">
        <v>1491</v>
      </c>
      <c r="C15" s="24">
        <v>39</v>
      </c>
      <c r="D15" s="24">
        <v>29</v>
      </c>
      <c r="E15" s="24">
        <v>10</v>
      </c>
      <c r="F15" s="24">
        <v>0</v>
      </c>
      <c r="H15" s="24">
        <v>9</v>
      </c>
    </row>
    <row r="16" spans="1:8" ht="15">
      <c r="A16" s="17" t="s">
        <v>283</v>
      </c>
      <c r="B16" s="17" t="s">
        <v>250</v>
      </c>
      <c r="C16" s="24">
        <v>38</v>
      </c>
      <c r="D16" s="24">
        <v>38</v>
      </c>
      <c r="E16" s="24">
        <v>0</v>
      </c>
      <c r="F16" s="24">
        <v>0</v>
      </c>
      <c r="H16" s="24">
        <v>10</v>
      </c>
    </row>
    <row r="17" spans="1:8" ht="15">
      <c r="A17" s="17" t="s">
        <v>1169</v>
      </c>
      <c r="B17" s="17" t="s">
        <v>1142</v>
      </c>
      <c r="C17" s="24">
        <v>37</v>
      </c>
      <c r="D17" s="24">
        <v>37</v>
      </c>
      <c r="E17" s="24">
        <v>0</v>
      </c>
      <c r="F17" s="24">
        <v>0</v>
      </c>
      <c r="H17" s="24">
        <v>11</v>
      </c>
    </row>
    <row r="18" spans="1:8" ht="15">
      <c r="A18" s="17" t="s">
        <v>1589</v>
      </c>
      <c r="B18" s="17" t="s">
        <v>1491</v>
      </c>
      <c r="C18" s="24">
        <v>32</v>
      </c>
      <c r="D18" s="24">
        <v>32</v>
      </c>
      <c r="E18" s="24">
        <v>0</v>
      </c>
      <c r="F18" s="24">
        <v>0</v>
      </c>
      <c r="H18" s="24">
        <v>12</v>
      </c>
    </row>
    <row r="19" spans="1:8" ht="15">
      <c r="A19" s="17" t="s">
        <v>935</v>
      </c>
      <c r="B19" s="17" t="s">
        <v>1690</v>
      </c>
      <c r="C19" s="24">
        <v>31</v>
      </c>
      <c r="D19" s="24">
        <v>30</v>
      </c>
      <c r="E19" s="24">
        <v>0</v>
      </c>
      <c r="F19" s="24">
        <v>1</v>
      </c>
      <c r="H19" s="24">
        <v>13</v>
      </c>
    </row>
    <row r="20" spans="1:8" ht="15">
      <c r="A20" s="17" t="s">
        <v>1539</v>
      </c>
      <c r="B20" s="17" t="s">
        <v>1491</v>
      </c>
      <c r="C20" s="24">
        <v>29</v>
      </c>
      <c r="D20" s="24">
        <v>29</v>
      </c>
      <c r="E20" s="24">
        <v>0</v>
      </c>
      <c r="F20" s="24">
        <v>0</v>
      </c>
      <c r="H20" s="24">
        <v>14</v>
      </c>
    </row>
    <row r="21" spans="1:8" ht="15">
      <c r="A21" s="17" t="s">
        <v>790</v>
      </c>
      <c r="B21" s="17" t="s">
        <v>763</v>
      </c>
      <c r="C21" s="24">
        <v>27</v>
      </c>
      <c r="D21" s="24">
        <v>27</v>
      </c>
      <c r="E21" s="24">
        <v>0</v>
      </c>
      <c r="F21" s="24">
        <v>0</v>
      </c>
      <c r="H21" s="24">
        <v>15</v>
      </c>
    </row>
    <row r="22" spans="1:8" ht="15">
      <c r="A22" s="17" t="s">
        <v>286</v>
      </c>
      <c r="B22" s="17" t="s">
        <v>1106</v>
      </c>
      <c r="C22" s="24">
        <v>27</v>
      </c>
      <c r="D22" s="24">
        <v>25</v>
      </c>
      <c r="E22" s="24">
        <v>2</v>
      </c>
      <c r="F22" s="24">
        <v>0</v>
      </c>
      <c r="H22" s="24">
        <v>16</v>
      </c>
    </row>
    <row r="23" spans="1:8" ht="15">
      <c r="A23" s="17" t="s">
        <v>543</v>
      </c>
      <c r="B23" s="17" t="s">
        <v>531</v>
      </c>
      <c r="C23" s="24">
        <v>26</v>
      </c>
      <c r="D23" s="24">
        <v>26</v>
      </c>
      <c r="E23" s="24">
        <v>0</v>
      </c>
      <c r="F23" s="24">
        <v>0</v>
      </c>
      <c r="H23" s="24">
        <v>17</v>
      </c>
    </row>
    <row r="24" spans="1:8" ht="15">
      <c r="A24" s="17" t="s">
        <v>781</v>
      </c>
      <c r="B24" s="17" t="s">
        <v>763</v>
      </c>
      <c r="C24" s="24">
        <v>25</v>
      </c>
      <c r="D24" s="24">
        <v>24</v>
      </c>
      <c r="E24" s="24">
        <v>0</v>
      </c>
      <c r="F24" s="24">
        <v>1</v>
      </c>
      <c r="H24" s="24">
        <v>18</v>
      </c>
    </row>
    <row r="25" spans="1:8" ht="15">
      <c r="A25" s="17" t="s">
        <v>778</v>
      </c>
      <c r="B25" s="17" t="s">
        <v>763</v>
      </c>
      <c r="C25" s="24">
        <v>22</v>
      </c>
      <c r="D25" s="24">
        <v>14</v>
      </c>
      <c r="E25" s="24">
        <v>8</v>
      </c>
      <c r="F25" s="24">
        <v>0</v>
      </c>
      <c r="H25" s="24">
        <v>19</v>
      </c>
    </row>
    <row r="26" spans="1:8" ht="15">
      <c r="A26" s="17" t="s">
        <v>1512</v>
      </c>
      <c r="B26" s="17" t="s">
        <v>1491</v>
      </c>
      <c r="C26" s="24">
        <v>21</v>
      </c>
      <c r="D26" s="24">
        <v>21</v>
      </c>
      <c r="E26" s="24">
        <v>0</v>
      </c>
      <c r="F26" s="24">
        <v>0</v>
      </c>
      <c r="H26" s="24">
        <v>20</v>
      </c>
    </row>
    <row r="27" spans="1:6" ht="15">
      <c r="A27" s="17" t="s">
        <v>4</v>
      </c>
      <c r="B27" s="17"/>
      <c r="C27" s="39">
        <f>SUM(C7:C26)</f>
        <v>1239</v>
      </c>
      <c r="D27" s="39">
        <f>SUM(D7:D26)</f>
        <v>674</v>
      </c>
      <c r="E27" s="39">
        <f>SUM(E7:E26)</f>
        <v>563</v>
      </c>
      <c r="F27" s="39">
        <f>SUM(F7:F26)</f>
        <v>2</v>
      </c>
    </row>
    <row r="28" spans="1:6" ht="15">
      <c r="A28" s="17" t="s">
        <v>1716</v>
      </c>
      <c r="C28" s="25">
        <v>2357</v>
      </c>
      <c r="D28" s="25">
        <v>1692</v>
      </c>
      <c r="E28" s="25">
        <v>653</v>
      </c>
      <c r="F28" s="25">
        <v>12</v>
      </c>
    </row>
    <row r="29" spans="1:6" ht="15">
      <c r="A29" s="17" t="s">
        <v>5</v>
      </c>
      <c r="C29" s="36">
        <f>C27/C28</f>
        <v>0.525668222316504</v>
      </c>
      <c r="D29" s="36">
        <f>D27/D28</f>
        <v>0.3983451536643026</v>
      </c>
      <c r="E29" s="36">
        <f>E27/E28</f>
        <v>0.8621745788667687</v>
      </c>
      <c r="F29" s="36">
        <f>F27/F28</f>
        <v>0.16666666666666666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1.88671875" style="0" customWidth="1"/>
    <col min="7" max="7" width="9.4453125" style="0" customWidth="1"/>
    <col min="10" max="10" width="2.10546875" style="0" customWidth="1"/>
  </cols>
  <sheetData>
    <row r="1" spans="1:10" ht="18">
      <c r="A1" s="13" t="s">
        <v>1726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">
        <v>1725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107</v>
      </c>
      <c r="C5" s="1" t="s">
        <v>111</v>
      </c>
      <c r="D5" s="3"/>
      <c r="E5" s="4"/>
      <c r="F5" s="28"/>
      <c r="G5" s="31"/>
      <c r="H5" s="31"/>
      <c r="I5" s="31"/>
      <c r="J5" s="3"/>
    </row>
    <row r="6" spans="1:11" ht="15.7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1721</v>
      </c>
      <c r="F6" s="29" t="s">
        <v>1718</v>
      </c>
      <c r="G6" s="32" t="s">
        <v>1719</v>
      </c>
      <c r="H6" s="32" t="s">
        <v>2</v>
      </c>
      <c r="I6" s="32" t="s">
        <v>1720</v>
      </c>
      <c r="J6" s="30"/>
      <c r="K6" s="32" t="s">
        <v>1722</v>
      </c>
    </row>
    <row r="7" spans="1:10" ht="15.75" thickTop="1">
      <c r="A7" s="20"/>
      <c r="B7" s="26"/>
      <c r="C7" s="19"/>
      <c r="D7" s="25" t="s">
        <v>250</v>
      </c>
      <c r="E7" s="27"/>
      <c r="F7" s="25">
        <f>SUM(F31:F53)</f>
        <v>1119</v>
      </c>
      <c r="G7" s="25">
        <f>SUM(G31:G53)</f>
        <v>1077</v>
      </c>
      <c r="H7" s="25">
        <f>SUM(H31:H53)</f>
        <v>31</v>
      </c>
      <c r="I7" s="25">
        <f>SUM(I31:I53)</f>
        <v>1</v>
      </c>
      <c r="J7" s="30"/>
    </row>
    <row r="8" spans="1:10" ht="15">
      <c r="A8" s="20"/>
      <c r="B8" s="26"/>
      <c r="C8" s="19"/>
      <c r="D8" s="25" t="s">
        <v>320</v>
      </c>
      <c r="E8" s="27"/>
      <c r="F8" s="25">
        <f>SUM(F54:F123)</f>
        <v>774</v>
      </c>
      <c r="G8" s="25">
        <f>SUM(G54:G123)</f>
        <v>638</v>
      </c>
      <c r="H8" s="25">
        <f>SUM(H54:H123)</f>
        <v>132</v>
      </c>
      <c r="I8" s="25">
        <f>SUM(I54:I123)</f>
        <v>0</v>
      </c>
      <c r="J8" s="30"/>
    </row>
    <row r="9" spans="1:10" ht="15">
      <c r="A9" s="20"/>
      <c r="B9" s="26"/>
      <c r="C9" s="19"/>
      <c r="D9" s="25" t="s">
        <v>531</v>
      </c>
      <c r="E9" s="27"/>
      <c r="F9" s="25">
        <f>SUM(F124:F163)</f>
        <v>760</v>
      </c>
      <c r="G9" s="25">
        <f>SUM(G124:G163)</f>
        <v>738</v>
      </c>
      <c r="H9" s="25">
        <f>SUM(H124:H163)</f>
        <v>11</v>
      </c>
      <c r="I9" s="25">
        <f>SUM(I124:I163)</f>
        <v>0</v>
      </c>
      <c r="J9" s="30"/>
    </row>
    <row r="10" spans="1:10" ht="15">
      <c r="A10" s="20"/>
      <c r="B10" s="26"/>
      <c r="C10" s="19"/>
      <c r="D10" s="25" t="s">
        <v>651</v>
      </c>
      <c r="E10" s="27"/>
      <c r="F10" s="25">
        <f>SUM(F164:F200)</f>
        <v>731</v>
      </c>
      <c r="G10" s="25">
        <f>SUM(G164:G200)</f>
        <v>724</v>
      </c>
      <c r="H10" s="25">
        <f>SUM(H164:H200)</f>
        <v>6</v>
      </c>
      <c r="I10" s="25">
        <f>SUM(I164:I200)</f>
        <v>0</v>
      </c>
      <c r="J10" s="30"/>
    </row>
    <row r="11" spans="1:10" ht="15">
      <c r="A11" s="20"/>
      <c r="B11" s="26"/>
      <c r="C11" s="19"/>
      <c r="D11" s="25" t="s">
        <v>763</v>
      </c>
      <c r="E11" s="27"/>
      <c r="F11" s="25">
        <f>SUM(F201:F216)</f>
        <v>1232</v>
      </c>
      <c r="G11" s="25">
        <f>SUM(G201:G216)</f>
        <v>1093</v>
      </c>
      <c r="H11" s="25">
        <f>SUM(H201:H216)</f>
        <v>101</v>
      </c>
      <c r="I11" s="25">
        <f>SUM(I201:I216)</f>
        <v>0</v>
      </c>
      <c r="J11" s="30"/>
    </row>
    <row r="12" spans="1:10" ht="15">
      <c r="A12" s="20"/>
      <c r="B12" s="26"/>
      <c r="C12" s="19"/>
      <c r="D12" s="25" t="s">
        <v>812</v>
      </c>
      <c r="E12" s="27"/>
      <c r="F12" s="25">
        <f>SUM(F217:F230)</f>
        <v>275</v>
      </c>
      <c r="G12" s="25">
        <f>SUM(G217:G230)</f>
        <v>274</v>
      </c>
      <c r="H12" s="25">
        <f>SUM(H217:H230)</f>
        <v>1</v>
      </c>
      <c r="I12" s="25">
        <f>SUM(I217:I230)</f>
        <v>0</v>
      </c>
      <c r="J12" s="30"/>
    </row>
    <row r="13" spans="1:10" ht="15">
      <c r="A13" s="20"/>
      <c r="B13" s="26"/>
      <c r="C13" s="19"/>
      <c r="D13" s="25" t="s">
        <v>855</v>
      </c>
      <c r="E13" s="27"/>
      <c r="F13" s="25">
        <f>SUM(F231:F252)</f>
        <v>1615</v>
      </c>
      <c r="G13" s="25">
        <f>SUM(G231:G252)</f>
        <v>668</v>
      </c>
      <c r="H13" s="25">
        <f>SUM(H231:H252)</f>
        <v>875</v>
      </c>
      <c r="I13" s="25">
        <f>SUM(I231:I252)</f>
        <v>0</v>
      </c>
      <c r="J13" s="30"/>
    </row>
    <row r="14" spans="1:10" ht="15">
      <c r="A14" s="20"/>
      <c r="B14" s="26"/>
      <c r="C14" s="19"/>
      <c r="D14" s="25" t="s">
        <v>920</v>
      </c>
      <c r="E14" s="27"/>
      <c r="F14" s="25">
        <f>SUM(F253:F276)</f>
        <v>1405</v>
      </c>
      <c r="G14" s="25">
        <f>SUM(G253:G276)</f>
        <v>1045</v>
      </c>
      <c r="H14" s="25">
        <f>SUM(H253:H276)</f>
        <v>305</v>
      </c>
      <c r="I14" s="25">
        <f>SUM(I253:I276)</f>
        <v>0</v>
      </c>
      <c r="J14" s="30"/>
    </row>
    <row r="15" spans="1:10" ht="15">
      <c r="A15" s="20"/>
      <c r="B15" s="26"/>
      <c r="C15" s="19"/>
      <c r="D15" s="25" t="s">
        <v>991</v>
      </c>
      <c r="E15" s="27"/>
      <c r="F15" s="25">
        <f>SUM(F277:F288)</f>
        <v>1223</v>
      </c>
      <c r="G15" s="25">
        <f>SUM(G277:G288)</f>
        <v>603</v>
      </c>
      <c r="H15" s="25">
        <f>SUM(H277:H288)</f>
        <v>453</v>
      </c>
      <c r="I15" s="25">
        <f>SUM(I277:I288)</f>
        <v>0</v>
      </c>
      <c r="J15" s="30"/>
    </row>
    <row r="16" spans="1:10" ht="15">
      <c r="A16" s="20"/>
      <c r="B16" s="26"/>
      <c r="C16" s="19"/>
      <c r="D16" s="25" t="s">
        <v>1028</v>
      </c>
      <c r="E16" s="27"/>
      <c r="F16" s="25">
        <f>SUM(F289:F314)</f>
        <v>317</v>
      </c>
      <c r="G16" s="25">
        <f>SUM(G289:G314)</f>
        <v>217</v>
      </c>
      <c r="H16" s="25">
        <f>SUM(H289:H314)</f>
        <v>95</v>
      </c>
      <c r="I16" s="25">
        <f>SUM(I289:I314)</f>
        <v>0</v>
      </c>
      <c r="J16" s="30"/>
    </row>
    <row r="17" spans="1:10" ht="15">
      <c r="A17" s="20"/>
      <c r="B17" s="26"/>
      <c r="C17" s="19"/>
      <c r="D17" s="25" t="s">
        <v>1106</v>
      </c>
      <c r="E17" s="27"/>
      <c r="F17" s="25">
        <f>SUM(F315:F327)</f>
        <v>834</v>
      </c>
      <c r="G17" s="25">
        <f>SUM(G315:G327)</f>
        <v>687</v>
      </c>
      <c r="H17" s="25">
        <f>SUM(H315:H327)</f>
        <v>146</v>
      </c>
      <c r="I17" s="25">
        <f>SUM(I315:I327)</f>
        <v>0</v>
      </c>
      <c r="J17" s="30"/>
    </row>
    <row r="18" spans="1:10" ht="15">
      <c r="A18" s="20"/>
      <c r="B18" s="26"/>
      <c r="C18" s="19"/>
      <c r="D18" s="25" t="s">
        <v>1142</v>
      </c>
      <c r="E18" s="27"/>
      <c r="F18" s="25">
        <f>SUM(F328:F352)</f>
        <v>1392</v>
      </c>
      <c r="G18" s="25">
        <f>SUM(G328:G352)</f>
        <v>1005</v>
      </c>
      <c r="H18" s="25">
        <f>SUM(H328:H352)</f>
        <v>383</v>
      </c>
      <c r="I18" s="25">
        <f>SUM(I328:I352)</f>
        <v>0</v>
      </c>
      <c r="J18" s="30"/>
    </row>
    <row r="19" spans="1:10" ht="15">
      <c r="A19" s="20"/>
      <c r="B19" s="26"/>
      <c r="C19" s="19"/>
      <c r="D19" s="25" t="s">
        <v>1216</v>
      </c>
      <c r="E19" s="27"/>
      <c r="F19" s="25">
        <f>SUM(F353:F405)</f>
        <v>1222</v>
      </c>
      <c r="G19" s="25">
        <f>SUM(G353:G405)</f>
        <v>967</v>
      </c>
      <c r="H19" s="25">
        <f>SUM(H353:H405)</f>
        <v>252</v>
      </c>
      <c r="I19" s="25">
        <f>SUM(I353:I405)</f>
        <v>0</v>
      </c>
      <c r="J19" s="30"/>
    </row>
    <row r="20" spans="1:10" ht="15">
      <c r="A20" s="20"/>
      <c r="B20" s="26"/>
      <c r="C20" s="19"/>
      <c r="D20" s="25" t="s">
        <v>1374</v>
      </c>
      <c r="E20" s="27"/>
      <c r="F20" s="25">
        <f>SUM(F406:F444)</f>
        <v>784</v>
      </c>
      <c r="G20" s="25">
        <f>SUM(G406:G444)</f>
        <v>551</v>
      </c>
      <c r="H20" s="25">
        <f>SUM(H406:H444)</f>
        <v>227</v>
      </c>
      <c r="I20" s="25">
        <f>SUM(I406:I444)</f>
        <v>0</v>
      </c>
      <c r="J20" s="30"/>
    </row>
    <row r="21" spans="1:10" ht="15">
      <c r="A21" s="20"/>
      <c r="B21" s="26"/>
      <c r="C21" s="19"/>
      <c r="D21" s="25" t="s">
        <v>1491</v>
      </c>
      <c r="E21" s="27"/>
      <c r="F21" s="25">
        <f>SUM(F445:F477)</f>
        <v>2645</v>
      </c>
      <c r="G21" s="25">
        <f>SUM(G445:G477)</f>
        <v>2436</v>
      </c>
      <c r="H21" s="25">
        <f>SUM(H445:H477)</f>
        <v>194</v>
      </c>
      <c r="I21" s="25">
        <f>SUM(I445:I477)</f>
        <v>0</v>
      </c>
      <c r="J21" s="30"/>
    </row>
    <row r="22" spans="1:10" ht="15">
      <c r="A22" s="20"/>
      <c r="B22" s="26"/>
      <c r="C22" s="19"/>
      <c r="D22" s="25" t="s">
        <v>1590</v>
      </c>
      <c r="E22" s="27"/>
      <c r="F22" s="25">
        <f>SUM(F478:F493)</f>
        <v>219</v>
      </c>
      <c r="G22" s="25">
        <f>SUM(G478:G493)</f>
        <v>214</v>
      </c>
      <c r="H22" s="25">
        <f>SUM(H478:H493)</f>
        <v>4</v>
      </c>
      <c r="I22" s="25">
        <f>SUM(I478:I493)</f>
        <v>0</v>
      </c>
      <c r="J22" s="30"/>
    </row>
    <row r="23" spans="1:10" ht="15">
      <c r="A23" s="20"/>
      <c r="B23" s="26"/>
      <c r="C23" s="19"/>
      <c r="D23" s="25" t="s">
        <v>1639</v>
      </c>
      <c r="E23" s="27"/>
      <c r="F23" s="25">
        <f>SUM(F494:F508)</f>
        <v>217</v>
      </c>
      <c r="G23" s="25">
        <f>SUM(G494:G508)</f>
        <v>216</v>
      </c>
      <c r="H23" s="25">
        <f>SUM(H494:H508)</f>
        <v>0</v>
      </c>
      <c r="I23" s="25">
        <f>SUM(I494:I508)</f>
        <v>0</v>
      </c>
      <c r="J23" s="30"/>
    </row>
    <row r="24" spans="1:10" ht="15">
      <c r="A24" s="20"/>
      <c r="B24" s="26"/>
      <c r="C24" s="19"/>
      <c r="D24" s="25" t="s">
        <v>1690</v>
      </c>
      <c r="E24" s="27"/>
      <c r="F24" s="25">
        <f>SUM(F509:F529)</f>
        <v>952</v>
      </c>
      <c r="G24" s="25">
        <f>SUM(G509:G529)</f>
        <v>539</v>
      </c>
      <c r="H24" s="25">
        <f>SUM(H509:H529)</f>
        <v>412</v>
      </c>
      <c r="I24" s="25">
        <f>SUM(I509:I529)</f>
        <v>0</v>
      </c>
      <c r="J24" s="30"/>
    </row>
    <row r="25" spans="1:10" ht="15">
      <c r="A25" s="20"/>
      <c r="B25" s="26"/>
      <c r="C25" s="19"/>
      <c r="D25" s="25" t="s">
        <v>41</v>
      </c>
      <c r="E25" s="27"/>
      <c r="F25" s="25">
        <f>SUM(F530:F553)</f>
        <v>368</v>
      </c>
      <c r="G25" s="25">
        <f>SUM(G530:G553)</f>
        <v>338</v>
      </c>
      <c r="H25" s="25">
        <f>SUM(H530:H553)</f>
        <v>23</v>
      </c>
      <c r="I25" s="25">
        <f>SUM(I530:I553)</f>
        <v>0</v>
      </c>
      <c r="J25" s="30"/>
    </row>
    <row r="26" spans="1:10" ht="15">
      <c r="A26" s="20"/>
      <c r="B26" s="26"/>
      <c r="C26" s="19"/>
      <c r="D26" s="25" t="s">
        <v>124</v>
      </c>
      <c r="E26" s="27"/>
      <c r="F26" s="25">
        <f>SUM(F554:F574)</f>
        <v>899</v>
      </c>
      <c r="G26" s="25">
        <f>SUM(G554:G574)</f>
        <v>370</v>
      </c>
      <c r="H26" s="25">
        <f>SUM(H554:H574)</f>
        <v>529</v>
      </c>
      <c r="I26" s="25">
        <f>SUM(I554:I574)</f>
        <v>0</v>
      </c>
      <c r="J26" s="30"/>
    </row>
    <row r="27" spans="1:10" ht="15">
      <c r="A27" s="20"/>
      <c r="B27" s="26"/>
      <c r="C27" s="19"/>
      <c r="D27" s="25" t="s">
        <v>189</v>
      </c>
      <c r="E27" s="27"/>
      <c r="F27" s="25">
        <f>SUM(F575:F597)</f>
        <v>204</v>
      </c>
      <c r="G27" s="25">
        <f>SUM(G575:G597)</f>
        <v>162</v>
      </c>
      <c r="H27" s="25">
        <f>SUM(H575:H597)</f>
        <v>36</v>
      </c>
      <c r="I27" s="25">
        <f>SUM(I575:I597)</f>
        <v>0</v>
      </c>
      <c r="J27" s="30"/>
    </row>
    <row r="28" spans="1:10" ht="15">
      <c r="A28" s="20"/>
      <c r="B28" s="26"/>
      <c r="C28" s="19"/>
      <c r="D28" s="25" t="s">
        <v>113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ht="15">
      <c r="A29" s="20"/>
      <c r="B29" s="26"/>
      <c r="C29" s="19"/>
      <c r="D29" s="25" t="s">
        <v>1716</v>
      </c>
      <c r="E29" s="27"/>
      <c r="F29" s="25">
        <f>SUM(F7:F28)</f>
        <v>19187</v>
      </c>
      <c r="G29" s="25">
        <f>SUM(G7:G28)</f>
        <v>14562</v>
      </c>
      <c r="H29" s="25">
        <f>SUM(H7:H28)</f>
        <v>4216</v>
      </c>
      <c r="I29" s="25">
        <f>SUM(I7:I28)</f>
        <v>1</v>
      </c>
      <c r="J29" s="30"/>
    </row>
    <row r="30" spans="1:10" ht="15">
      <c r="A30" s="20"/>
      <c r="B30" s="26"/>
      <c r="C30" s="19"/>
      <c r="D30" s="20"/>
      <c r="E30" s="27"/>
      <c r="F30" s="34"/>
      <c r="G30" s="35"/>
      <c r="H30" s="35"/>
      <c r="I30" s="35"/>
      <c r="J30" s="30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24">
        <v>47</v>
      </c>
      <c r="G31" s="24">
        <v>25</v>
      </c>
      <c r="H31" s="24">
        <v>22</v>
      </c>
      <c r="I31" s="24">
        <v>0</v>
      </c>
      <c r="J31" s="38"/>
      <c r="K31" s="43">
        <v>20050914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24">
        <v>15</v>
      </c>
      <c r="G32" s="24">
        <v>15</v>
      </c>
      <c r="H32" s="24">
        <v>0</v>
      </c>
      <c r="I32" s="24">
        <v>0</v>
      </c>
      <c r="J32" s="38"/>
      <c r="K32" s="43">
        <v>20050907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24">
        <v>74</v>
      </c>
      <c r="G33" s="24">
        <v>74</v>
      </c>
      <c r="H33" s="24">
        <v>0</v>
      </c>
      <c r="I33" s="24">
        <v>0</v>
      </c>
      <c r="J33" s="38"/>
      <c r="K33" s="44" t="s">
        <v>0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24">
        <v>4</v>
      </c>
      <c r="G34" s="24">
        <v>3</v>
      </c>
      <c r="H34" s="24">
        <v>0</v>
      </c>
      <c r="I34" s="24">
        <v>1</v>
      </c>
      <c r="J34" s="41"/>
      <c r="K34" s="44" t="s">
        <v>0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24">
        <v>8</v>
      </c>
      <c r="G35" s="24">
        <v>8</v>
      </c>
      <c r="H35" s="24">
        <v>0</v>
      </c>
      <c r="I35" s="24">
        <v>0</v>
      </c>
      <c r="J35" s="38"/>
      <c r="K35" s="43">
        <v>20051007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24">
        <v>0</v>
      </c>
      <c r="G36" s="24">
        <v>0</v>
      </c>
      <c r="H36" s="24">
        <v>0</v>
      </c>
      <c r="I36" s="24">
        <v>0</v>
      </c>
      <c r="J36" s="38"/>
      <c r="K36" s="43">
        <v>20050907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24">
        <v>5</v>
      </c>
      <c r="G37" s="24">
        <v>5</v>
      </c>
      <c r="H37" s="24">
        <v>0</v>
      </c>
      <c r="I37" s="24">
        <v>0</v>
      </c>
      <c r="J37" s="38"/>
      <c r="K37" s="43">
        <v>20050907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24">
        <v>320</v>
      </c>
      <c r="G38" s="24">
        <v>320</v>
      </c>
      <c r="H38" s="24">
        <v>0</v>
      </c>
      <c r="I38" s="24">
        <v>0</v>
      </c>
      <c r="J38" s="41"/>
      <c r="K38" s="43">
        <v>20050914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24">
        <v>0</v>
      </c>
      <c r="G39" s="24">
        <v>0</v>
      </c>
      <c r="H39" s="24">
        <v>0</v>
      </c>
      <c r="I39" s="24">
        <v>0</v>
      </c>
      <c r="J39" s="38"/>
      <c r="K39" s="43">
        <v>20051007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24">
        <v>0</v>
      </c>
      <c r="G40" s="24">
        <v>0</v>
      </c>
      <c r="H40" s="24">
        <v>0</v>
      </c>
      <c r="I40" s="24">
        <v>0</v>
      </c>
      <c r="J40" s="38"/>
      <c r="K40" s="43">
        <v>20050914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24">
        <v>262</v>
      </c>
      <c r="G41" s="24">
        <v>254</v>
      </c>
      <c r="H41" s="24">
        <v>0</v>
      </c>
      <c r="I41" s="24">
        <v>0</v>
      </c>
      <c r="J41" s="41"/>
      <c r="K41" s="43">
        <v>20050907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24">
        <v>144</v>
      </c>
      <c r="G42" s="24">
        <v>143</v>
      </c>
      <c r="H42" s="24">
        <v>0</v>
      </c>
      <c r="I42" s="24">
        <v>0</v>
      </c>
      <c r="J42" s="38"/>
      <c r="K42" s="43">
        <v>20050907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24">
        <v>74</v>
      </c>
      <c r="G43" s="24">
        <v>74</v>
      </c>
      <c r="H43" s="24">
        <v>0</v>
      </c>
      <c r="I43" s="24">
        <v>0</v>
      </c>
      <c r="J43" s="38"/>
      <c r="K43" s="43">
        <v>20050907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24">
        <v>3</v>
      </c>
      <c r="G44" s="24">
        <v>3</v>
      </c>
      <c r="H44" s="24">
        <v>0</v>
      </c>
      <c r="I44" s="24">
        <v>0</v>
      </c>
      <c r="J44" s="38"/>
      <c r="K44" s="44" t="s">
        <v>0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24">
        <v>19</v>
      </c>
      <c r="G45" s="24">
        <v>19</v>
      </c>
      <c r="H45" s="24">
        <v>0</v>
      </c>
      <c r="I45" s="24">
        <v>0</v>
      </c>
      <c r="J45" s="38"/>
      <c r="K45" s="43">
        <v>20050907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24">
        <v>75</v>
      </c>
      <c r="G46" s="24">
        <v>66</v>
      </c>
      <c r="H46" s="24">
        <v>9</v>
      </c>
      <c r="I46" s="24">
        <v>0</v>
      </c>
      <c r="J46" s="38"/>
      <c r="K46" s="43">
        <v>20050907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24">
        <v>12</v>
      </c>
      <c r="G47" s="24">
        <v>12</v>
      </c>
      <c r="H47" s="24">
        <v>0</v>
      </c>
      <c r="I47" s="24">
        <v>0</v>
      </c>
      <c r="J47" s="38"/>
      <c r="K47" s="43">
        <v>20050914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24">
        <v>32</v>
      </c>
      <c r="G48" s="24">
        <v>32</v>
      </c>
      <c r="H48" s="24">
        <v>0</v>
      </c>
      <c r="I48" s="24">
        <v>0</v>
      </c>
      <c r="J48" s="38"/>
      <c r="K48" s="43">
        <v>20050907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24">
        <v>17</v>
      </c>
      <c r="G49" s="24">
        <v>16</v>
      </c>
      <c r="H49" s="24">
        <v>0</v>
      </c>
      <c r="I49" s="24">
        <v>0</v>
      </c>
      <c r="J49" s="38"/>
      <c r="K49" s="43">
        <v>20051007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24">
        <v>2</v>
      </c>
      <c r="G50" s="24">
        <v>2</v>
      </c>
      <c r="H50" s="24">
        <v>0</v>
      </c>
      <c r="I50" s="24">
        <v>0</v>
      </c>
      <c r="J50" s="38"/>
      <c r="K50" s="43">
        <v>20051007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24">
        <v>3</v>
      </c>
      <c r="G51" s="24">
        <v>3</v>
      </c>
      <c r="H51" s="24">
        <v>0</v>
      </c>
      <c r="I51" s="24">
        <v>0</v>
      </c>
      <c r="J51" s="38"/>
      <c r="K51" s="43">
        <v>20050907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24">
        <v>3</v>
      </c>
      <c r="G52" s="24">
        <v>3</v>
      </c>
      <c r="H52" s="24">
        <v>0</v>
      </c>
      <c r="I52" s="24">
        <v>0</v>
      </c>
      <c r="J52" s="38"/>
      <c r="K52" s="43">
        <v>20051007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24">
        <v>0</v>
      </c>
      <c r="G53" s="24">
        <v>0</v>
      </c>
      <c r="H53" s="24">
        <v>0</v>
      </c>
      <c r="I53" s="24">
        <v>0</v>
      </c>
      <c r="J53" s="38"/>
      <c r="K53" s="43">
        <v>20050907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24">
        <v>0</v>
      </c>
      <c r="G54" s="24">
        <v>0</v>
      </c>
      <c r="H54" s="24">
        <v>0</v>
      </c>
      <c r="I54" s="24">
        <v>0</v>
      </c>
      <c r="J54" s="38"/>
      <c r="K54" s="43">
        <v>20050907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24">
        <v>6</v>
      </c>
      <c r="G55" s="24">
        <v>6</v>
      </c>
      <c r="H55" s="24">
        <v>0</v>
      </c>
      <c r="I55" s="24">
        <v>0</v>
      </c>
      <c r="J55" s="38"/>
      <c r="K55" s="43">
        <v>20050914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24">
        <v>16</v>
      </c>
      <c r="G56" s="24">
        <v>2</v>
      </c>
      <c r="H56" s="24">
        <v>14</v>
      </c>
      <c r="I56" s="24">
        <v>0</v>
      </c>
      <c r="J56" s="38"/>
      <c r="K56" s="43">
        <v>20051007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24">
        <v>0</v>
      </c>
      <c r="G57" s="24">
        <v>0</v>
      </c>
      <c r="H57" s="24">
        <v>0</v>
      </c>
      <c r="I57" s="24">
        <v>0</v>
      </c>
      <c r="J57" s="38"/>
      <c r="K57" s="43">
        <v>20051007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24">
        <v>0</v>
      </c>
      <c r="G58" s="24">
        <v>0</v>
      </c>
      <c r="H58" s="24">
        <v>0</v>
      </c>
      <c r="I58" s="24">
        <v>0</v>
      </c>
      <c r="J58" s="38"/>
      <c r="K58" s="43">
        <v>20050907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24">
        <v>53</v>
      </c>
      <c r="G59" s="24">
        <v>46</v>
      </c>
      <c r="H59" s="24">
        <v>7</v>
      </c>
      <c r="I59" s="24">
        <v>0</v>
      </c>
      <c r="J59" s="38"/>
      <c r="K59" s="43">
        <v>20050907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24">
        <v>33</v>
      </c>
      <c r="G60" s="24">
        <v>25</v>
      </c>
      <c r="H60" s="24">
        <v>8</v>
      </c>
      <c r="I60" s="24">
        <v>0</v>
      </c>
      <c r="J60" s="38"/>
      <c r="K60" s="43">
        <v>20050907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24">
        <v>8</v>
      </c>
      <c r="G61" s="24">
        <v>8</v>
      </c>
      <c r="H61" s="24">
        <v>0</v>
      </c>
      <c r="I61" s="24">
        <v>0</v>
      </c>
      <c r="J61" s="38"/>
      <c r="K61" s="44" t="s">
        <v>0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24">
        <v>13</v>
      </c>
      <c r="G62" s="24">
        <v>13</v>
      </c>
      <c r="H62" s="24">
        <v>0</v>
      </c>
      <c r="I62" s="24">
        <v>0</v>
      </c>
      <c r="J62" s="38"/>
      <c r="K62" s="43">
        <v>20050907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24">
        <v>0</v>
      </c>
      <c r="G63" s="24">
        <v>0</v>
      </c>
      <c r="H63" s="24">
        <v>0</v>
      </c>
      <c r="I63" s="24">
        <v>0</v>
      </c>
      <c r="J63" s="41"/>
      <c r="K63" s="44" t="s">
        <v>0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24">
        <v>0</v>
      </c>
      <c r="G64" s="24">
        <v>0</v>
      </c>
      <c r="H64" s="24">
        <v>0</v>
      </c>
      <c r="I64" s="24">
        <v>0</v>
      </c>
      <c r="J64" s="38"/>
      <c r="K64" s="43">
        <v>20050907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24">
        <v>1</v>
      </c>
      <c r="G65" s="24">
        <v>1</v>
      </c>
      <c r="H65" s="24">
        <v>0</v>
      </c>
      <c r="I65" s="24">
        <v>0</v>
      </c>
      <c r="J65" s="38"/>
      <c r="K65" s="43">
        <v>20050907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24">
        <v>20</v>
      </c>
      <c r="G66" s="24">
        <v>11</v>
      </c>
      <c r="H66" s="24">
        <v>9</v>
      </c>
      <c r="I66" s="24">
        <v>0</v>
      </c>
      <c r="J66" s="38"/>
      <c r="K66" s="43">
        <v>20050907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24">
        <v>14</v>
      </c>
      <c r="G67" s="24">
        <v>14</v>
      </c>
      <c r="H67" s="24">
        <v>0</v>
      </c>
      <c r="I67" s="24">
        <v>0</v>
      </c>
      <c r="J67" s="38"/>
      <c r="K67" s="43">
        <v>20050907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24">
        <v>15</v>
      </c>
      <c r="G68" s="24">
        <v>15</v>
      </c>
      <c r="H68" s="24">
        <v>0</v>
      </c>
      <c r="I68" s="24">
        <v>0</v>
      </c>
      <c r="J68" s="38"/>
      <c r="K68" s="43">
        <v>20050907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24">
        <v>22</v>
      </c>
      <c r="G69" s="24">
        <v>22</v>
      </c>
      <c r="H69" s="24">
        <v>0</v>
      </c>
      <c r="I69" s="24">
        <v>0</v>
      </c>
      <c r="J69" s="38"/>
      <c r="K69" s="43">
        <v>20050907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24">
        <v>3</v>
      </c>
      <c r="G70" s="24">
        <v>3</v>
      </c>
      <c r="H70" s="24">
        <v>0</v>
      </c>
      <c r="I70" s="24">
        <v>0</v>
      </c>
      <c r="J70" s="38"/>
      <c r="K70" s="43">
        <v>20050907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24">
        <v>21</v>
      </c>
      <c r="G71" s="24">
        <v>19</v>
      </c>
      <c r="H71" s="24">
        <v>2</v>
      </c>
      <c r="I71" s="24">
        <v>0</v>
      </c>
      <c r="J71" s="38"/>
      <c r="K71" s="43">
        <v>20050914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24">
        <v>27</v>
      </c>
      <c r="G72" s="24">
        <v>27</v>
      </c>
      <c r="H72" s="24">
        <v>0</v>
      </c>
      <c r="I72" s="24">
        <v>0</v>
      </c>
      <c r="J72" s="38"/>
      <c r="K72" s="43">
        <v>20050907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24">
        <v>17</v>
      </c>
      <c r="G73" s="24">
        <v>17</v>
      </c>
      <c r="H73" s="24">
        <v>0</v>
      </c>
      <c r="I73" s="24">
        <v>0</v>
      </c>
      <c r="J73" s="38"/>
      <c r="K73" s="43">
        <v>20050914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24">
        <v>24</v>
      </c>
      <c r="G74" s="24">
        <v>24</v>
      </c>
      <c r="H74" s="24">
        <v>0</v>
      </c>
      <c r="I74" s="24">
        <v>0</v>
      </c>
      <c r="J74" s="38"/>
      <c r="K74" s="43">
        <v>20051007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24">
        <v>2</v>
      </c>
      <c r="G75" s="24">
        <v>1</v>
      </c>
      <c r="H75" s="24">
        <v>0</v>
      </c>
      <c r="I75" s="24">
        <v>0</v>
      </c>
      <c r="J75" s="38"/>
      <c r="K75" s="43">
        <v>20050914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24">
        <v>11</v>
      </c>
      <c r="G76" s="24">
        <v>9</v>
      </c>
      <c r="H76" s="24">
        <v>2</v>
      </c>
      <c r="I76" s="24">
        <v>0</v>
      </c>
      <c r="J76" s="38"/>
      <c r="K76" s="43">
        <v>20050907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24">
        <v>6</v>
      </c>
      <c r="G77" s="24">
        <v>6</v>
      </c>
      <c r="H77" s="24">
        <v>0</v>
      </c>
      <c r="I77" s="24">
        <v>0</v>
      </c>
      <c r="J77" s="38"/>
      <c r="K77" s="44" t="s">
        <v>0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24">
        <v>3</v>
      </c>
      <c r="G78" s="24">
        <v>3</v>
      </c>
      <c r="H78" s="24">
        <v>0</v>
      </c>
      <c r="I78" s="24">
        <v>0</v>
      </c>
      <c r="J78" s="38"/>
      <c r="K78" s="43">
        <v>20050914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24">
        <v>5</v>
      </c>
      <c r="G79" s="24">
        <v>5</v>
      </c>
      <c r="H79" s="24">
        <v>0</v>
      </c>
      <c r="I79" s="24">
        <v>0</v>
      </c>
      <c r="J79" s="38"/>
      <c r="K79" s="43">
        <v>20050907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24">
        <v>4</v>
      </c>
      <c r="G80" s="24">
        <v>4</v>
      </c>
      <c r="H80" s="24">
        <v>0</v>
      </c>
      <c r="I80" s="24">
        <v>0</v>
      </c>
      <c r="J80" s="38"/>
      <c r="K80" s="43">
        <v>20050907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24">
        <v>2</v>
      </c>
      <c r="G81" s="24">
        <v>2</v>
      </c>
      <c r="H81" s="24">
        <v>0</v>
      </c>
      <c r="I81" s="24">
        <v>0</v>
      </c>
      <c r="J81" s="38"/>
      <c r="K81" s="43">
        <v>20050907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24">
        <v>1</v>
      </c>
      <c r="G82" s="24">
        <v>1</v>
      </c>
      <c r="H82" s="24">
        <v>0</v>
      </c>
      <c r="I82" s="24">
        <v>0</v>
      </c>
      <c r="J82" s="38"/>
      <c r="K82" s="43">
        <v>20050907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24">
        <v>1</v>
      </c>
      <c r="G83" s="24">
        <v>1</v>
      </c>
      <c r="H83" s="24">
        <v>0</v>
      </c>
      <c r="I83" s="24">
        <v>0</v>
      </c>
      <c r="J83" s="38"/>
      <c r="K83" s="43">
        <v>20050907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24">
        <v>14</v>
      </c>
      <c r="G84" s="24">
        <v>12</v>
      </c>
      <c r="H84" s="24">
        <v>2</v>
      </c>
      <c r="I84" s="24">
        <v>0</v>
      </c>
      <c r="J84" s="38"/>
      <c r="K84" s="43">
        <v>20050907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24">
        <v>4</v>
      </c>
      <c r="G85" s="24">
        <v>4</v>
      </c>
      <c r="H85" s="24">
        <v>0</v>
      </c>
      <c r="I85" s="24">
        <v>0</v>
      </c>
      <c r="J85" s="38"/>
      <c r="K85" s="43">
        <v>20050907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24">
        <v>18</v>
      </c>
      <c r="G86" s="24">
        <v>16</v>
      </c>
      <c r="H86" s="24">
        <v>0</v>
      </c>
      <c r="I86" s="24">
        <v>0</v>
      </c>
      <c r="J86" s="38"/>
      <c r="K86" s="43">
        <v>20050914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24">
        <v>0</v>
      </c>
      <c r="G87" s="24">
        <v>0</v>
      </c>
      <c r="H87" s="24">
        <v>0</v>
      </c>
      <c r="I87" s="24">
        <v>0</v>
      </c>
      <c r="J87" s="38"/>
      <c r="K87" s="43">
        <v>20050907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24">
        <v>4</v>
      </c>
      <c r="G88" s="24">
        <v>4</v>
      </c>
      <c r="H88" s="24">
        <v>0</v>
      </c>
      <c r="I88" s="24">
        <v>0</v>
      </c>
      <c r="J88" s="38"/>
      <c r="K88" s="43">
        <v>20050907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24">
        <v>3</v>
      </c>
      <c r="G89" s="24">
        <v>3</v>
      </c>
      <c r="H89" s="24">
        <v>0</v>
      </c>
      <c r="I89" s="24">
        <v>0</v>
      </c>
      <c r="J89" s="38"/>
      <c r="K89" s="43">
        <v>20050907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24">
        <v>2</v>
      </c>
      <c r="G90" s="24">
        <v>2</v>
      </c>
      <c r="H90" s="24">
        <v>0</v>
      </c>
      <c r="I90" s="24">
        <v>0</v>
      </c>
      <c r="J90" s="38"/>
      <c r="K90" s="43">
        <v>20051007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24">
        <v>7</v>
      </c>
      <c r="G91" s="24">
        <v>7</v>
      </c>
      <c r="H91" s="24">
        <v>0</v>
      </c>
      <c r="I91" s="24">
        <v>0</v>
      </c>
      <c r="J91" s="38"/>
      <c r="K91" s="43">
        <v>20051007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24">
        <v>5</v>
      </c>
      <c r="G92" s="24">
        <v>5</v>
      </c>
      <c r="H92" s="24">
        <v>0</v>
      </c>
      <c r="I92" s="24">
        <v>0</v>
      </c>
      <c r="J92" s="38"/>
      <c r="K92" s="43">
        <v>20050907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24">
        <v>6</v>
      </c>
      <c r="G93" s="24">
        <v>6</v>
      </c>
      <c r="H93" s="24">
        <v>0</v>
      </c>
      <c r="I93" s="24">
        <v>0</v>
      </c>
      <c r="J93" s="38"/>
      <c r="K93" s="43">
        <v>20050907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24">
        <v>9</v>
      </c>
      <c r="G94" s="24">
        <v>9</v>
      </c>
      <c r="H94" s="24">
        <v>0</v>
      </c>
      <c r="I94" s="24">
        <v>0</v>
      </c>
      <c r="J94" s="38"/>
      <c r="K94" s="43">
        <v>20050907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24">
        <v>12</v>
      </c>
      <c r="G95" s="24">
        <v>12</v>
      </c>
      <c r="H95" s="24">
        <v>0</v>
      </c>
      <c r="I95" s="24">
        <v>0</v>
      </c>
      <c r="J95" s="38"/>
      <c r="K95" s="43">
        <v>20050914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24">
        <v>26</v>
      </c>
      <c r="G96" s="24">
        <v>26</v>
      </c>
      <c r="H96" s="24">
        <v>0</v>
      </c>
      <c r="I96" s="24">
        <v>0</v>
      </c>
      <c r="J96" s="38"/>
      <c r="K96" s="43">
        <v>20050914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24">
        <v>2</v>
      </c>
      <c r="G97" s="24">
        <v>2</v>
      </c>
      <c r="H97" s="24">
        <v>0</v>
      </c>
      <c r="I97" s="24">
        <v>0</v>
      </c>
      <c r="J97" s="38"/>
      <c r="K97" s="43">
        <v>20050907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24">
        <v>83</v>
      </c>
      <c r="G98" s="24">
        <v>74</v>
      </c>
      <c r="H98" s="24">
        <v>9</v>
      </c>
      <c r="I98" s="24">
        <v>0</v>
      </c>
      <c r="J98" s="38"/>
      <c r="K98" s="43">
        <v>20050914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24">
        <v>20</v>
      </c>
      <c r="G99" s="24">
        <v>20</v>
      </c>
      <c r="H99" s="24">
        <v>0</v>
      </c>
      <c r="I99" s="24">
        <v>0</v>
      </c>
      <c r="J99" s="38"/>
      <c r="K99" s="43">
        <v>20050907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24">
        <v>0</v>
      </c>
      <c r="G100" s="24">
        <v>0</v>
      </c>
      <c r="H100" s="24">
        <v>0</v>
      </c>
      <c r="I100" s="24">
        <v>0</v>
      </c>
      <c r="J100" s="38"/>
      <c r="K100" s="43">
        <v>20051007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24">
        <v>7</v>
      </c>
      <c r="G101" s="24">
        <v>6</v>
      </c>
      <c r="H101" s="24">
        <v>1</v>
      </c>
      <c r="I101" s="24">
        <v>0</v>
      </c>
      <c r="J101" s="38"/>
      <c r="K101" s="43">
        <v>20051007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24">
        <v>13</v>
      </c>
      <c r="G102" s="24">
        <v>13</v>
      </c>
      <c r="H102" s="24">
        <v>0</v>
      </c>
      <c r="I102" s="24">
        <v>0</v>
      </c>
      <c r="J102" s="38"/>
      <c r="K102" s="43">
        <v>20050907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24">
        <v>0</v>
      </c>
      <c r="G103" s="24">
        <v>0</v>
      </c>
      <c r="H103" s="24">
        <v>0</v>
      </c>
      <c r="I103" s="24">
        <v>0</v>
      </c>
      <c r="J103" s="38"/>
      <c r="K103" s="43">
        <v>20050907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24">
        <v>5</v>
      </c>
      <c r="G104" s="24">
        <v>5</v>
      </c>
      <c r="H104" s="24">
        <v>0</v>
      </c>
      <c r="I104" s="24">
        <v>0</v>
      </c>
      <c r="J104" s="38"/>
      <c r="K104" s="43">
        <v>20050907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24">
        <v>4</v>
      </c>
      <c r="G105" s="24">
        <v>4</v>
      </c>
      <c r="H105" s="24">
        <v>0</v>
      </c>
      <c r="I105" s="24">
        <v>0</v>
      </c>
      <c r="J105" s="38"/>
      <c r="K105" s="43">
        <v>20050914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24">
        <v>2</v>
      </c>
      <c r="G106" s="24">
        <v>2</v>
      </c>
      <c r="H106" s="24">
        <v>0</v>
      </c>
      <c r="I106" s="24">
        <v>0</v>
      </c>
      <c r="J106" s="38"/>
      <c r="K106" s="43">
        <v>20050907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24">
        <v>2</v>
      </c>
      <c r="G107" s="24">
        <v>2</v>
      </c>
      <c r="H107" s="24">
        <v>0</v>
      </c>
      <c r="I107" s="24">
        <v>0</v>
      </c>
      <c r="J107" s="38"/>
      <c r="K107" s="43">
        <v>20050907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24">
        <v>0</v>
      </c>
      <c r="G108" s="24">
        <v>0</v>
      </c>
      <c r="H108" s="24">
        <v>0</v>
      </c>
      <c r="I108" s="24">
        <v>0</v>
      </c>
      <c r="J108" s="38"/>
      <c r="K108" s="43">
        <v>20051007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24">
        <v>5</v>
      </c>
      <c r="G109" s="24">
        <v>5</v>
      </c>
      <c r="H109" s="24">
        <v>0</v>
      </c>
      <c r="I109" s="24">
        <v>0</v>
      </c>
      <c r="J109" s="38"/>
      <c r="K109" s="43">
        <v>20050907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24">
        <v>25</v>
      </c>
      <c r="G110" s="24">
        <v>25</v>
      </c>
      <c r="H110" s="24">
        <v>0</v>
      </c>
      <c r="I110" s="24">
        <v>0</v>
      </c>
      <c r="J110" s="38"/>
      <c r="K110" s="43">
        <v>20051007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24">
        <v>4</v>
      </c>
      <c r="G111" s="24">
        <v>4</v>
      </c>
      <c r="H111" s="24">
        <v>0</v>
      </c>
      <c r="I111" s="24">
        <v>0</v>
      </c>
      <c r="J111" s="38"/>
      <c r="K111" s="43">
        <v>20050907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1672</v>
      </c>
      <c r="F112" s="24">
        <v>2</v>
      </c>
      <c r="G112" s="24">
        <v>2</v>
      </c>
      <c r="H112" s="24">
        <v>0</v>
      </c>
      <c r="I112" s="24">
        <v>0</v>
      </c>
      <c r="J112" s="38"/>
      <c r="K112" s="43">
        <v>20050914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24">
        <v>84</v>
      </c>
      <c r="G113" s="24">
        <v>6</v>
      </c>
      <c r="H113" s="24">
        <v>78</v>
      </c>
      <c r="I113" s="24">
        <v>0</v>
      </c>
      <c r="J113" s="38"/>
      <c r="K113" s="43">
        <v>20051007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24">
        <v>20</v>
      </c>
      <c r="G114" s="24">
        <v>20</v>
      </c>
      <c r="H114" s="24">
        <v>0</v>
      </c>
      <c r="I114" s="24">
        <v>0</v>
      </c>
      <c r="J114" s="38"/>
      <c r="K114" s="43">
        <v>20050907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24">
        <v>0</v>
      </c>
      <c r="G115" s="24">
        <v>0</v>
      </c>
      <c r="H115" s="24">
        <v>0</v>
      </c>
      <c r="I115" s="24">
        <v>0</v>
      </c>
      <c r="J115" s="41"/>
      <c r="K115" s="44" t="s">
        <v>0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24">
        <v>10</v>
      </c>
      <c r="G116" s="24">
        <v>10</v>
      </c>
      <c r="H116" s="24">
        <v>0</v>
      </c>
      <c r="I116" s="24">
        <v>0</v>
      </c>
      <c r="J116" s="38"/>
      <c r="K116" s="43">
        <v>20050907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24">
        <v>12</v>
      </c>
      <c r="G117" s="24">
        <v>12</v>
      </c>
      <c r="H117" s="24">
        <v>0</v>
      </c>
      <c r="I117" s="24">
        <v>0</v>
      </c>
      <c r="J117" s="38"/>
      <c r="K117" s="43">
        <v>20050907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24">
        <v>4</v>
      </c>
      <c r="G118" s="24">
        <v>4</v>
      </c>
      <c r="H118" s="24">
        <v>0</v>
      </c>
      <c r="I118" s="24">
        <v>0</v>
      </c>
      <c r="J118" s="38"/>
      <c r="K118" s="43">
        <v>20050907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24">
        <v>0</v>
      </c>
      <c r="G119" s="24">
        <v>0</v>
      </c>
      <c r="H119" s="24">
        <v>0</v>
      </c>
      <c r="I119" s="24">
        <v>0</v>
      </c>
      <c r="J119" s="41"/>
      <c r="K119" s="43">
        <v>20051007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24">
        <v>7</v>
      </c>
      <c r="G120" s="24">
        <v>7</v>
      </c>
      <c r="H120" s="24">
        <v>0</v>
      </c>
      <c r="I120" s="24">
        <v>0</v>
      </c>
      <c r="J120" s="38"/>
      <c r="K120" s="43">
        <v>20050907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24">
        <v>8</v>
      </c>
      <c r="G121" s="24">
        <v>8</v>
      </c>
      <c r="H121" s="24">
        <v>0</v>
      </c>
      <c r="I121" s="24">
        <v>0</v>
      </c>
      <c r="J121" s="38"/>
      <c r="K121" s="43">
        <v>20050914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24">
        <v>5</v>
      </c>
      <c r="G122" s="24">
        <v>5</v>
      </c>
      <c r="H122" s="24">
        <v>0</v>
      </c>
      <c r="I122" s="24">
        <v>0</v>
      </c>
      <c r="J122" s="38"/>
      <c r="K122" s="43">
        <v>20050907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24">
        <v>12</v>
      </c>
      <c r="G123" s="24">
        <v>11</v>
      </c>
      <c r="H123" s="24">
        <v>0</v>
      </c>
      <c r="I123" s="24">
        <v>0</v>
      </c>
      <c r="J123" s="41"/>
      <c r="K123" s="43">
        <v>20050907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24">
        <v>0</v>
      </c>
      <c r="G124" s="24">
        <v>0</v>
      </c>
      <c r="H124" s="24">
        <v>0</v>
      </c>
      <c r="I124" s="24">
        <v>0</v>
      </c>
      <c r="J124" s="41"/>
      <c r="K124" s="43">
        <v>20051007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24">
        <v>0</v>
      </c>
      <c r="G125" s="24">
        <v>0</v>
      </c>
      <c r="H125" s="24">
        <v>0</v>
      </c>
      <c r="I125" s="24">
        <v>0</v>
      </c>
      <c r="J125" s="38"/>
      <c r="K125" s="43">
        <v>20050907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24">
        <v>0</v>
      </c>
      <c r="G126" s="24">
        <v>0</v>
      </c>
      <c r="H126" s="24">
        <v>0</v>
      </c>
      <c r="I126" s="24">
        <v>0</v>
      </c>
      <c r="J126" s="41"/>
      <c r="K126" s="43">
        <v>20051007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24">
        <v>103</v>
      </c>
      <c r="G127" s="24">
        <v>103</v>
      </c>
      <c r="H127" s="24">
        <v>0</v>
      </c>
      <c r="I127" s="24">
        <v>0</v>
      </c>
      <c r="J127" s="38"/>
      <c r="K127" s="44" t="s">
        <v>0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24">
        <v>4</v>
      </c>
      <c r="G128" s="24">
        <v>4</v>
      </c>
      <c r="H128" s="24">
        <v>0</v>
      </c>
      <c r="I128" s="24">
        <v>0</v>
      </c>
      <c r="J128" s="38"/>
      <c r="K128" s="44" t="s">
        <v>0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24">
        <v>2</v>
      </c>
      <c r="G129" s="24">
        <v>2</v>
      </c>
      <c r="H129" s="24">
        <v>0</v>
      </c>
      <c r="I129" s="24">
        <v>0</v>
      </c>
      <c r="J129" s="38"/>
      <c r="K129" s="43">
        <v>20050808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24">
        <v>32</v>
      </c>
      <c r="G130" s="24">
        <v>28</v>
      </c>
      <c r="H130" s="24">
        <v>1</v>
      </c>
      <c r="I130" s="24">
        <v>0</v>
      </c>
      <c r="J130" s="38"/>
      <c r="K130" s="43">
        <v>20050907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24">
        <v>18</v>
      </c>
      <c r="G131" s="24">
        <v>18</v>
      </c>
      <c r="H131" s="24">
        <v>0</v>
      </c>
      <c r="I131" s="24">
        <v>0</v>
      </c>
      <c r="J131" s="38"/>
      <c r="K131" s="43">
        <v>20050914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24">
        <v>44</v>
      </c>
      <c r="G132" s="24">
        <v>34</v>
      </c>
      <c r="H132" s="24">
        <v>10</v>
      </c>
      <c r="I132" s="24">
        <v>0</v>
      </c>
      <c r="J132" s="38"/>
      <c r="K132" s="43">
        <v>20050907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24">
        <v>38</v>
      </c>
      <c r="G133" s="24">
        <v>38</v>
      </c>
      <c r="H133" s="24">
        <v>0</v>
      </c>
      <c r="I133" s="24">
        <v>0</v>
      </c>
      <c r="J133" s="38"/>
      <c r="K133" s="43">
        <v>20050907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24">
        <v>14</v>
      </c>
      <c r="G134" s="24">
        <v>10</v>
      </c>
      <c r="H134" s="24">
        <v>0</v>
      </c>
      <c r="I134" s="24">
        <v>0</v>
      </c>
      <c r="J134" s="38"/>
      <c r="K134" s="43">
        <v>20050914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24">
        <v>1</v>
      </c>
      <c r="G135" s="24">
        <v>1</v>
      </c>
      <c r="H135" s="24">
        <v>0</v>
      </c>
      <c r="I135" s="24">
        <v>0</v>
      </c>
      <c r="J135" s="38"/>
      <c r="K135" s="43">
        <v>20050914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24">
        <v>82</v>
      </c>
      <c r="G136" s="24">
        <v>82</v>
      </c>
      <c r="H136" s="24">
        <v>0</v>
      </c>
      <c r="I136" s="24">
        <v>0</v>
      </c>
      <c r="J136" s="41"/>
      <c r="K136" s="43">
        <v>20051007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24">
        <v>0</v>
      </c>
      <c r="G137" s="24">
        <v>0</v>
      </c>
      <c r="H137" s="24">
        <v>0</v>
      </c>
      <c r="I137" s="24">
        <v>0</v>
      </c>
      <c r="J137" s="41"/>
      <c r="K137" s="43">
        <v>20051007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24">
        <v>57</v>
      </c>
      <c r="G138" s="24">
        <v>57</v>
      </c>
      <c r="H138" s="24">
        <v>0</v>
      </c>
      <c r="I138" s="24">
        <v>0</v>
      </c>
      <c r="J138" s="38"/>
      <c r="K138" s="43">
        <v>20050907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24">
        <v>12</v>
      </c>
      <c r="G139" s="24">
        <v>12</v>
      </c>
      <c r="H139" s="24">
        <v>0</v>
      </c>
      <c r="I139" s="24">
        <v>0</v>
      </c>
      <c r="J139" s="38"/>
      <c r="K139" s="43">
        <v>20050907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24">
        <v>31</v>
      </c>
      <c r="G140" s="24">
        <v>31</v>
      </c>
      <c r="H140" s="24">
        <v>0</v>
      </c>
      <c r="I140" s="24">
        <v>0</v>
      </c>
      <c r="J140" s="38"/>
      <c r="K140" s="43">
        <v>20050914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24">
        <v>25</v>
      </c>
      <c r="G141" s="24">
        <v>25</v>
      </c>
      <c r="H141" s="24">
        <v>0</v>
      </c>
      <c r="I141" s="24">
        <v>0</v>
      </c>
      <c r="J141" s="38"/>
      <c r="K141" s="43">
        <v>20050914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24">
        <v>1</v>
      </c>
      <c r="G142" s="24">
        <v>1</v>
      </c>
      <c r="H142" s="24">
        <v>0</v>
      </c>
      <c r="I142" s="24">
        <v>0</v>
      </c>
      <c r="J142" s="38"/>
      <c r="K142" s="43">
        <v>20050914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24">
        <v>25</v>
      </c>
      <c r="G143" s="24">
        <v>25</v>
      </c>
      <c r="H143" s="24">
        <v>0</v>
      </c>
      <c r="I143" s="24">
        <v>0</v>
      </c>
      <c r="J143" s="38"/>
      <c r="K143" s="43">
        <v>20050907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24">
        <v>1</v>
      </c>
      <c r="G144" s="24">
        <v>1</v>
      </c>
      <c r="H144" s="24">
        <v>0</v>
      </c>
      <c r="I144" s="24">
        <v>0</v>
      </c>
      <c r="J144" s="38"/>
      <c r="K144" s="43">
        <v>20051007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24">
        <v>27</v>
      </c>
      <c r="G145" s="24">
        <v>27</v>
      </c>
      <c r="H145" s="24">
        <v>0</v>
      </c>
      <c r="I145" s="24">
        <v>0</v>
      </c>
      <c r="J145" s="38"/>
      <c r="K145" s="43">
        <v>20050914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24">
        <v>0</v>
      </c>
      <c r="G146" s="24">
        <v>0</v>
      </c>
      <c r="H146" s="24">
        <v>0</v>
      </c>
      <c r="I146" s="24">
        <v>0</v>
      </c>
      <c r="J146" s="38"/>
      <c r="K146" s="43">
        <v>20050914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24">
        <v>92</v>
      </c>
      <c r="G147" s="24">
        <v>92</v>
      </c>
      <c r="H147" s="24">
        <v>0</v>
      </c>
      <c r="I147" s="24">
        <v>0</v>
      </c>
      <c r="J147" s="38"/>
      <c r="K147" s="43">
        <v>20050907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24">
        <v>0</v>
      </c>
      <c r="G148" s="24">
        <v>0</v>
      </c>
      <c r="H148" s="24">
        <v>0</v>
      </c>
      <c r="I148" s="24">
        <v>0</v>
      </c>
      <c r="J148" s="38"/>
      <c r="K148" s="43">
        <v>20050914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24">
        <v>8</v>
      </c>
      <c r="G149" s="24">
        <v>8</v>
      </c>
      <c r="H149" s="24">
        <v>0</v>
      </c>
      <c r="I149" s="24">
        <v>0</v>
      </c>
      <c r="J149" s="38"/>
      <c r="K149" s="44" t="s">
        <v>0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24">
        <v>1</v>
      </c>
      <c r="G150" s="24">
        <v>0</v>
      </c>
      <c r="H150" s="24">
        <v>0</v>
      </c>
      <c r="I150" s="24">
        <v>0</v>
      </c>
      <c r="J150" s="38"/>
      <c r="K150" s="43">
        <v>20050907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24">
        <v>5</v>
      </c>
      <c r="G151" s="24">
        <v>5</v>
      </c>
      <c r="H151" s="24">
        <v>0</v>
      </c>
      <c r="I151" s="24">
        <v>0</v>
      </c>
      <c r="J151" s="38"/>
      <c r="K151" s="43">
        <v>20051007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24">
        <v>24</v>
      </c>
      <c r="G152" s="24">
        <v>24</v>
      </c>
      <c r="H152" s="24">
        <v>0</v>
      </c>
      <c r="I152" s="24">
        <v>0</v>
      </c>
      <c r="J152" s="38"/>
      <c r="K152" s="43">
        <v>20050914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24">
        <v>2</v>
      </c>
      <c r="G153" s="24">
        <v>2</v>
      </c>
      <c r="H153" s="24">
        <v>0</v>
      </c>
      <c r="I153" s="24">
        <v>0</v>
      </c>
      <c r="J153" s="38"/>
      <c r="K153" s="44" t="s">
        <v>0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24">
        <v>0</v>
      </c>
      <c r="G154" s="24">
        <v>0</v>
      </c>
      <c r="H154" s="24">
        <v>0</v>
      </c>
      <c r="I154" s="24">
        <v>0</v>
      </c>
      <c r="J154" s="38"/>
      <c r="K154" s="43">
        <v>20050914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24">
        <v>14</v>
      </c>
      <c r="G155" s="24">
        <v>11</v>
      </c>
      <c r="H155" s="24">
        <v>0</v>
      </c>
      <c r="I155" s="24">
        <v>0</v>
      </c>
      <c r="J155" s="38"/>
      <c r="K155" s="43">
        <v>20050907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24">
        <v>4</v>
      </c>
      <c r="G156" s="24">
        <v>4</v>
      </c>
      <c r="H156" s="24">
        <v>0</v>
      </c>
      <c r="I156" s="24">
        <v>0</v>
      </c>
      <c r="J156" s="38"/>
      <c r="K156" s="43">
        <v>20050914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24">
        <v>0</v>
      </c>
      <c r="G157" s="24">
        <v>0</v>
      </c>
      <c r="H157" s="24">
        <v>0</v>
      </c>
      <c r="I157" s="24">
        <v>0</v>
      </c>
      <c r="J157" s="38"/>
      <c r="K157" s="43">
        <v>20050914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24">
        <v>8</v>
      </c>
      <c r="G158" s="24">
        <v>8</v>
      </c>
      <c r="H158" s="24">
        <v>0</v>
      </c>
      <c r="I158" s="24">
        <v>0</v>
      </c>
      <c r="J158" s="38"/>
      <c r="K158" s="43">
        <v>20051007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24">
        <v>0</v>
      </c>
      <c r="G159" s="24">
        <v>0</v>
      </c>
      <c r="H159" s="24">
        <v>0</v>
      </c>
      <c r="I159" s="24">
        <v>0</v>
      </c>
      <c r="J159" s="41"/>
      <c r="K159" s="43">
        <v>20051007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24">
        <v>77</v>
      </c>
      <c r="G160" s="24">
        <v>77</v>
      </c>
      <c r="H160" s="24">
        <v>0</v>
      </c>
      <c r="I160" s="24">
        <v>0</v>
      </c>
      <c r="J160" s="38"/>
      <c r="K160" s="43">
        <v>20050907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24">
        <v>5</v>
      </c>
      <c r="G161" s="24">
        <v>5</v>
      </c>
      <c r="H161" s="24">
        <v>0</v>
      </c>
      <c r="I161" s="24">
        <v>0</v>
      </c>
      <c r="J161" s="38"/>
      <c r="K161" s="43">
        <v>20050914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24">
        <v>2</v>
      </c>
      <c r="G162" s="24">
        <v>2</v>
      </c>
      <c r="H162" s="24">
        <v>0</v>
      </c>
      <c r="I162" s="24">
        <v>0</v>
      </c>
      <c r="J162" s="38"/>
      <c r="K162" s="43">
        <v>20051007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24">
        <v>1</v>
      </c>
      <c r="G163" s="24">
        <v>1</v>
      </c>
      <c r="H163" s="24">
        <v>0</v>
      </c>
      <c r="I163" s="24">
        <v>0</v>
      </c>
      <c r="J163" s="38"/>
      <c r="K163" s="43">
        <v>20050914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24">
        <v>0</v>
      </c>
      <c r="G164" s="24">
        <v>0</v>
      </c>
      <c r="H164" s="24">
        <v>0</v>
      </c>
      <c r="I164" s="24">
        <v>0</v>
      </c>
      <c r="J164" s="38"/>
      <c r="K164" s="43">
        <v>20050907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24">
        <v>0</v>
      </c>
      <c r="G165" s="24">
        <v>0</v>
      </c>
      <c r="H165" s="24">
        <v>0</v>
      </c>
      <c r="I165" s="24">
        <v>0</v>
      </c>
      <c r="J165" s="38"/>
      <c r="K165" s="43">
        <v>20050907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24">
        <v>10</v>
      </c>
      <c r="G166" s="24">
        <v>10</v>
      </c>
      <c r="H166" s="24">
        <v>0</v>
      </c>
      <c r="I166" s="24">
        <v>0</v>
      </c>
      <c r="J166" s="38"/>
      <c r="K166" s="43">
        <v>20051007</v>
      </c>
    </row>
    <row r="167" spans="1:1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24">
        <v>2</v>
      </c>
      <c r="G167" s="24">
        <v>2</v>
      </c>
      <c r="H167" s="24">
        <v>0</v>
      </c>
      <c r="I167" s="24">
        <v>0</v>
      </c>
      <c r="J167" s="38"/>
      <c r="K167" s="43">
        <v>20050914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24">
        <v>60</v>
      </c>
      <c r="G168" s="24">
        <v>60</v>
      </c>
      <c r="H168" s="24">
        <v>0</v>
      </c>
      <c r="I168" s="24">
        <v>0</v>
      </c>
      <c r="J168" s="38"/>
      <c r="K168" s="43">
        <v>20050907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24">
        <v>12</v>
      </c>
      <c r="G169" s="24">
        <v>12</v>
      </c>
      <c r="H169" s="24">
        <v>0</v>
      </c>
      <c r="I169" s="24">
        <v>0</v>
      </c>
      <c r="J169" s="38"/>
      <c r="K169" s="43">
        <v>20051007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24">
        <v>0</v>
      </c>
      <c r="G170" s="24">
        <v>0</v>
      </c>
      <c r="H170" s="24">
        <v>0</v>
      </c>
      <c r="I170" s="24">
        <v>0</v>
      </c>
      <c r="J170" s="38"/>
      <c r="K170" s="43">
        <v>20050914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24">
        <v>23</v>
      </c>
      <c r="G171" s="24">
        <v>23</v>
      </c>
      <c r="H171" s="24">
        <v>0</v>
      </c>
      <c r="I171" s="24">
        <v>0</v>
      </c>
      <c r="J171" s="38"/>
      <c r="K171" s="43">
        <v>20050907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24">
        <v>26</v>
      </c>
      <c r="G172" s="24">
        <v>26</v>
      </c>
      <c r="H172" s="24">
        <v>0</v>
      </c>
      <c r="I172" s="24">
        <v>0</v>
      </c>
      <c r="J172" s="38"/>
      <c r="K172" s="43">
        <v>20050907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24">
        <v>4</v>
      </c>
      <c r="G173" s="24">
        <v>4</v>
      </c>
      <c r="H173" s="24">
        <v>0</v>
      </c>
      <c r="I173" s="24">
        <v>0</v>
      </c>
      <c r="J173" s="38"/>
      <c r="K173" s="43">
        <v>20050907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24">
        <v>1</v>
      </c>
      <c r="G174" s="24">
        <v>1</v>
      </c>
      <c r="H174" s="24">
        <v>0</v>
      </c>
      <c r="I174" s="24">
        <v>0</v>
      </c>
      <c r="J174" s="38"/>
      <c r="K174" s="43">
        <v>20050914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24">
        <v>0</v>
      </c>
      <c r="G175" s="24">
        <v>0</v>
      </c>
      <c r="H175" s="24">
        <v>0</v>
      </c>
      <c r="I175" s="24">
        <v>0</v>
      </c>
      <c r="J175" s="38"/>
      <c r="K175" s="43">
        <v>20050907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24">
        <v>1</v>
      </c>
      <c r="G176" s="24">
        <v>0</v>
      </c>
      <c r="H176" s="24">
        <v>0</v>
      </c>
      <c r="I176" s="24">
        <v>0</v>
      </c>
      <c r="J176" s="38"/>
      <c r="K176" s="43">
        <v>20050914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24">
        <v>2</v>
      </c>
      <c r="G177" s="24">
        <v>2</v>
      </c>
      <c r="H177" s="24">
        <v>0</v>
      </c>
      <c r="I177" s="24">
        <v>0</v>
      </c>
      <c r="J177" s="38"/>
      <c r="K177" s="43">
        <v>20051007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24">
        <v>84</v>
      </c>
      <c r="G178" s="24">
        <v>78</v>
      </c>
      <c r="H178" s="24">
        <v>6</v>
      </c>
      <c r="I178" s="24">
        <v>0</v>
      </c>
      <c r="J178" s="38"/>
      <c r="K178" s="43">
        <v>20050914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24">
        <v>5</v>
      </c>
      <c r="G179" s="24">
        <v>5</v>
      </c>
      <c r="H179" s="24">
        <v>0</v>
      </c>
      <c r="I179" s="24">
        <v>0</v>
      </c>
      <c r="J179" s="38"/>
      <c r="K179" s="43">
        <v>20050907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24">
        <v>7</v>
      </c>
      <c r="G180" s="24">
        <v>7</v>
      </c>
      <c r="H180" s="24">
        <v>0</v>
      </c>
      <c r="I180" s="24">
        <v>0</v>
      </c>
      <c r="J180" s="38"/>
      <c r="K180" s="43">
        <v>20050914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24">
        <v>1</v>
      </c>
      <c r="G181" s="24">
        <v>1</v>
      </c>
      <c r="H181" s="24">
        <v>0</v>
      </c>
      <c r="I181" s="24">
        <v>0</v>
      </c>
      <c r="J181" s="38"/>
      <c r="K181" s="43">
        <v>20050914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24">
        <v>0</v>
      </c>
      <c r="G182" s="24">
        <v>0</v>
      </c>
      <c r="H182" s="24">
        <v>0</v>
      </c>
      <c r="I182" s="24">
        <v>0</v>
      </c>
      <c r="J182" s="41"/>
      <c r="K182" s="44" t="s">
        <v>0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24">
        <v>0</v>
      </c>
      <c r="G183" s="24">
        <v>0</v>
      </c>
      <c r="H183" s="24">
        <v>0</v>
      </c>
      <c r="I183" s="24">
        <v>0</v>
      </c>
      <c r="J183" s="38"/>
      <c r="K183" s="44" t="s">
        <v>0</v>
      </c>
    </row>
    <row r="184" spans="1:1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24">
        <v>9</v>
      </c>
      <c r="G184" s="24">
        <v>9</v>
      </c>
      <c r="H184" s="24">
        <v>0</v>
      </c>
      <c r="I184" s="24">
        <v>0</v>
      </c>
      <c r="J184" s="38"/>
      <c r="K184" s="43">
        <v>20050907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24">
        <v>2</v>
      </c>
      <c r="G185" s="24">
        <v>2</v>
      </c>
      <c r="H185" s="24">
        <v>0</v>
      </c>
      <c r="I185" s="24">
        <v>0</v>
      </c>
      <c r="J185" s="38"/>
      <c r="K185" s="43">
        <v>20050914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24">
        <v>2</v>
      </c>
      <c r="G186" s="24">
        <v>2</v>
      </c>
      <c r="H186" s="24">
        <v>0</v>
      </c>
      <c r="I186" s="24">
        <v>0</v>
      </c>
      <c r="J186" s="38"/>
      <c r="K186" s="43">
        <v>20050914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24">
        <v>0</v>
      </c>
      <c r="G187" s="24">
        <v>0</v>
      </c>
      <c r="H187" s="24">
        <v>0</v>
      </c>
      <c r="I187" s="24">
        <v>0</v>
      </c>
      <c r="J187" s="41"/>
      <c r="K187" s="44" t="s">
        <v>0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24">
        <v>1</v>
      </c>
      <c r="G188" s="24">
        <v>1</v>
      </c>
      <c r="H188" s="24">
        <v>0</v>
      </c>
      <c r="I188" s="24">
        <v>0</v>
      </c>
      <c r="J188" s="38"/>
      <c r="K188" s="43">
        <v>20050914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24">
        <v>0</v>
      </c>
      <c r="G189" s="24">
        <v>0</v>
      </c>
      <c r="H189" s="24">
        <v>0</v>
      </c>
      <c r="I189" s="24">
        <v>0</v>
      </c>
      <c r="J189" s="38"/>
      <c r="K189" s="43">
        <v>20050914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24">
        <v>5</v>
      </c>
      <c r="G190" s="24">
        <v>5</v>
      </c>
      <c r="H190" s="24">
        <v>0</v>
      </c>
      <c r="I190" s="24">
        <v>0</v>
      </c>
      <c r="J190" s="38"/>
      <c r="K190" s="43">
        <v>20050914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24">
        <v>10</v>
      </c>
      <c r="G191" s="24">
        <v>10</v>
      </c>
      <c r="H191" s="24">
        <v>0</v>
      </c>
      <c r="I191" s="24">
        <v>0</v>
      </c>
      <c r="J191" s="38"/>
      <c r="K191" s="43">
        <v>20050907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24">
        <v>1</v>
      </c>
      <c r="G192" s="24">
        <v>1</v>
      </c>
      <c r="H192" s="24">
        <v>0</v>
      </c>
      <c r="I192" s="24">
        <v>0</v>
      </c>
      <c r="J192" s="38"/>
      <c r="K192" s="43">
        <v>20050914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24">
        <v>3</v>
      </c>
      <c r="G193" s="24">
        <v>3</v>
      </c>
      <c r="H193" s="24">
        <v>0</v>
      </c>
      <c r="I193" s="24">
        <v>0</v>
      </c>
      <c r="J193" s="38"/>
      <c r="K193" s="43">
        <v>20050907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24">
        <v>0</v>
      </c>
      <c r="G194" s="24">
        <v>0</v>
      </c>
      <c r="H194" s="24">
        <v>0</v>
      </c>
      <c r="I194" s="24">
        <v>0</v>
      </c>
      <c r="J194" s="41"/>
      <c r="K194" s="43">
        <v>20050914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24">
        <v>1</v>
      </c>
      <c r="G195" s="24">
        <v>1</v>
      </c>
      <c r="H195" s="24">
        <v>0</v>
      </c>
      <c r="I195" s="24">
        <v>0</v>
      </c>
      <c r="J195" s="38"/>
      <c r="K195" s="43">
        <v>20050907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24">
        <v>0</v>
      </c>
      <c r="G196" s="24">
        <v>0</v>
      </c>
      <c r="H196" s="24">
        <v>0</v>
      </c>
      <c r="I196" s="24">
        <v>0</v>
      </c>
      <c r="J196" s="41"/>
      <c r="K196" s="43">
        <v>20050907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24">
        <v>83</v>
      </c>
      <c r="G197" s="24">
        <v>83</v>
      </c>
      <c r="H197" s="24">
        <v>0</v>
      </c>
      <c r="I197" s="24">
        <v>0</v>
      </c>
      <c r="J197" s="38"/>
      <c r="K197" s="43">
        <v>20050914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24">
        <v>12</v>
      </c>
      <c r="G198" s="24">
        <v>12</v>
      </c>
      <c r="H198" s="24">
        <v>0</v>
      </c>
      <c r="I198" s="24">
        <v>0</v>
      </c>
      <c r="J198" s="38"/>
      <c r="K198" s="43">
        <v>20050907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24">
        <v>364</v>
      </c>
      <c r="G199" s="24">
        <v>364</v>
      </c>
      <c r="H199" s="24">
        <v>0</v>
      </c>
      <c r="I199" s="24">
        <v>0</v>
      </c>
      <c r="J199" s="38"/>
      <c r="K199" s="43">
        <v>20050914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24">
        <v>0</v>
      </c>
      <c r="G200" s="24">
        <v>0</v>
      </c>
      <c r="H200" s="24">
        <v>0</v>
      </c>
      <c r="I200" s="24">
        <v>0</v>
      </c>
      <c r="J200" s="38"/>
      <c r="K200" s="43">
        <v>20050907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24">
        <v>83</v>
      </c>
      <c r="G201" s="24">
        <v>83</v>
      </c>
      <c r="H201" s="24">
        <v>0</v>
      </c>
      <c r="I201" s="24">
        <v>0</v>
      </c>
      <c r="J201" s="41"/>
      <c r="K201" s="43">
        <v>20050907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24">
        <v>19</v>
      </c>
      <c r="G202" s="24">
        <v>18</v>
      </c>
      <c r="H202" s="24">
        <v>1</v>
      </c>
      <c r="I202" s="24">
        <v>0</v>
      </c>
      <c r="J202" s="38"/>
      <c r="K202" s="43">
        <v>20050907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24">
        <v>5</v>
      </c>
      <c r="G203" s="24">
        <v>5</v>
      </c>
      <c r="H203" s="24">
        <v>0</v>
      </c>
      <c r="I203" s="24">
        <v>0</v>
      </c>
      <c r="J203" s="38"/>
      <c r="K203" s="43">
        <v>20050907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24">
        <v>13</v>
      </c>
      <c r="G204" s="24">
        <v>13</v>
      </c>
      <c r="H204" s="24">
        <v>0</v>
      </c>
      <c r="I204" s="24">
        <v>0</v>
      </c>
      <c r="J204" s="38"/>
      <c r="K204" s="43">
        <v>20050907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24">
        <v>62</v>
      </c>
      <c r="G205" s="24">
        <v>54</v>
      </c>
      <c r="H205" s="24">
        <v>8</v>
      </c>
      <c r="I205" s="24">
        <v>0</v>
      </c>
      <c r="J205" s="38"/>
      <c r="K205" s="43">
        <v>20050907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24">
        <v>140</v>
      </c>
      <c r="G206" s="24">
        <v>128</v>
      </c>
      <c r="H206" s="24">
        <v>0</v>
      </c>
      <c r="I206" s="24">
        <v>0</v>
      </c>
      <c r="J206" s="38"/>
      <c r="K206" s="43">
        <v>20050907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24">
        <v>120</v>
      </c>
      <c r="G207" s="24">
        <v>83</v>
      </c>
      <c r="H207" s="24">
        <v>36</v>
      </c>
      <c r="I207" s="24">
        <v>0</v>
      </c>
      <c r="J207" s="38"/>
      <c r="K207" s="43">
        <v>20050907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24">
        <v>326</v>
      </c>
      <c r="G208" s="24">
        <v>299</v>
      </c>
      <c r="H208" s="24">
        <v>3</v>
      </c>
      <c r="I208" s="24">
        <v>0</v>
      </c>
      <c r="J208" s="38"/>
      <c r="K208" s="43">
        <v>20050907</v>
      </c>
    </row>
    <row r="209" spans="1:1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24">
        <v>164</v>
      </c>
      <c r="G209" s="24">
        <v>164</v>
      </c>
      <c r="H209" s="24">
        <v>0</v>
      </c>
      <c r="I209" s="24">
        <v>0</v>
      </c>
      <c r="J209" s="38"/>
      <c r="K209" s="43">
        <v>20050907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24">
        <v>28</v>
      </c>
      <c r="G210" s="24">
        <v>28</v>
      </c>
      <c r="H210" s="24">
        <v>0</v>
      </c>
      <c r="I210" s="24">
        <v>0</v>
      </c>
      <c r="J210" s="38"/>
      <c r="K210" s="43">
        <v>20050914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24">
        <v>42</v>
      </c>
      <c r="G211" s="24">
        <v>42</v>
      </c>
      <c r="H211" s="24">
        <v>0</v>
      </c>
      <c r="I211" s="24">
        <v>0</v>
      </c>
      <c r="J211" s="41"/>
      <c r="K211" s="43">
        <v>20050907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24">
        <v>3</v>
      </c>
      <c r="G212" s="24">
        <v>3</v>
      </c>
      <c r="H212" s="24">
        <v>0</v>
      </c>
      <c r="I212" s="24">
        <v>0</v>
      </c>
      <c r="J212" s="41"/>
      <c r="K212" s="43">
        <v>20050907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24">
        <v>10</v>
      </c>
      <c r="G213" s="24">
        <v>10</v>
      </c>
      <c r="H213" s="24">
        <v>0</v>
      </c>
      <c r="I213" s="24">
        <v>0</v>
      </c>
      <c r="J213" s="38"/>
      <c r="K213" s="43">
        <v>20050907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24">
        <v>159</v>
      </c>
      <c r="G214" s="24">
        <v>125</v>
      </c>
      <c r="H214" s="24">
        <v>33</v>
      </c>
      <c r="I214" s="24">
        <v>0</v>
      </c>
      <c r="J214" s="38"/>
      <c r="K214" s="43">
        <v>20050907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24">
        <v>56</v>
      </c>
      <c r="G215" s="24">
        <v>36</v>
      </c>
      <c r="H215" s="24">
        <v>20</v>
      </c>
      <c r="I215" s="24">
        <v>0</v>
      </c>
      <c r="J215" s="38"/>
      <c r="K215" s="43">
        <v>20050907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24">
        <v>2</v>
      </c>
      <c r="G216" s="24">
        <v>2</v>
      </c>
      <c r="H216" s="24">
        <v>0</v>
      </c>
      <c r="I216" s="24">
        <v>0</v>
      </c>
      <c r="J216" s="38"/>
      <c r="K216" s="43">
        <v>20050907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24">
        <v>26</v>
      </c>
      <c r="G217" s="24">
        <v>26</v>
      </c>
      <c r="H217" s="24">
        <v>0</v>
      </c>
      <c r="I217" s="24">
        <v>0</v>
      </c>
      <c r="J217" s="41"/>
      <c r="K217" s="43">
        <v>20050907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24">
        <v>2</v>
      </c>
      <c r="G218" s="24">
        <v>2</v>
      </c>
      <c r="H218" s="24">
        <v>0</v>
      </c>
      <c r="I218" s="24">
        <v>0</v>
      </c>
      <c r="J218" s="38"/>
      <c r="K218" s="43">
        <v>20050907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24">
        <v>7</v>
      </c>
      <c r="G219" s="24">
        <v>7</v>
      </c>
      <c r="H219" s="24">
        <v>0</v>
      </c>
      <c r="I219" s="24">
        <v>0</v>
      </c>
      <c r="J219" s="38"/>
      <c r="K219" s="43">
        <v>20050907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24">
        <v>1</v>
      </c>
      <c r="G220" s="24">
        <v>1</v>
      </c>
      <c r="H220" s="24">
        <v>0</v>
      </c>
      <c r="I220" s="24">
        <v>0</v>
      </c>
      <c r="J220" s="38"/>
      <c r="K220" s="43">
        <v>20050907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24">
        <v>3</v>
      </c>
      <c r="G221" s="24">
        <v>2</v>
      </c>
      <c r="H221" s="24">
        <v>1</v>
      </c>
      <c r="I221" s="24">
        <v>0</v>
      </c>
      <c r="J221" s="41"/>
      <c r="K221" s="43">
        <v>20050914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24">
        <v>1</v>
      </c>
      <c r="G222" s="24">
        <v>1</v>
      </c>
      <c r="H222" s="24">
        <v>0</v>
      </c>
      <c r="I222" s="24">
        <v>0</v>
      </c>
      <c r="J222" s="38"/>
      <c r="K222" s="43">
        <v>20050907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24">
        <v>7</v>
      </c>
      <c r="G223" s="24">
        <v>7</v>
      </c>
      <c r="H223" s="24">
        <v>0</v>
      </c>
      <c r="I223" s="24">
        <v>0</v>
      </c>
      <c r="J223" s="41"/>
      <c r="K223" s="43">
        <v>20051007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24">
        <v>1</v>
      </c>
      <c r="G224" s="24">
        <v>1</v>
      </c>
      <c r="H224" s="24">
        <v>0</v>
      </c>
      <c r="I224" s="24">
        <v>0</v>
      </c>
      <c r="J224" s="38"/>
      <c r="K224" s="43">
        <v>20050907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24">
        <v>3</v>
      </c>
      <c r="G225" s="24">
        <v>3</v>
      </c>
      <c r="H225" s="24">
        <v>0</v>
      </c>
      <c r="I225" s="24">
        <v>0</v>
      </c>
      <c r="J225" s="38"/>
      <c r="K225" s="43">
        <v>20050808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24">
        <v>78</v>
      </c>
      <c r="G226" s="24">
        <v>78</v>
      </c>
      <c r="H226" s="24">
        <v>0</v>
      </c>
      <c r="I226" s="24">
        <v>0</v>
      </c>
      <c r="J226" s="38"/>
      <c r="K226" s="43">
        <v>20051007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24">
        <v>0</v>
      </c>
      <c r="G227" s="24">
        <v>0</v>
      </c>
      <c r="H227" s="24">
        <v>0</v>
      </c>
      <c r="I227" s="24">
        <v>0</v>
      </c>
      <c r="J227" s="41"/>
      <c r="K227" s="43">
        <v>20050808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24">
        <v>0</v>
      </c>
      <c r="G228" s="24">
        <v>0</v>
      </c>
      <c r="H228" s="24">
        <v>0</v>
      </c>
      <c r="I228" s="24">
        <v>0</v>
      </c>
      <c r="J228" s="41"/>
      <c r="K228" s="43">
        <v>20050907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24">
        <v>10</v>
      </c>
      <c r="G229" s="24">
        <v>10</v>
      </c>
      <c r="H229" s="24">
        <v>0</v>
      </c>
      <c r="I229" s="24">
        <v>0</v>
      </c>
      <c r="J229" s="38"/>
      <c r="K229" s="43">
        <v>20051007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24">
        <v>136</v>
      </c>
      <c r="G230" s="24">
        <v>136</v>
      </c>
      <c r="H230" s="24">
        <v>0</v>
      </c>
      <c r="I230" s="24">
        <v>0</v>
      </c>
      <c r="J230" s="38"/>
      <c r="K230" s="43">
        <v>20051007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24">
        <v>4</v>
      </c>
      <c r="G231" s="24">
        <v>4</v>
      </c>
      <c r="H231" s="24">
        <v>0</v>
      </c>
      <c r="I231" s="24">
        <v>0</v>
      </c>
      <c r="J231" s="41"/>
      <c r="K231" s="43">
        <v>20050907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24">
        <v>6</v>
      </c>
      <c r="G232" s="24">
        <v>6</v>
      </c>
      <c r="H232" s="24">
        <v>0</v>
      </c>
      <c r="I232" s="24">
        <v>0</v>
      </c>
      <c r="J232" s="38"/>
      <c r="K232" s="43">
        <v>20050914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24">
        <v>22</v>
      </c>
      <c r="G233" s="24">
        <v>1</v>
      </c>
      <c r="H233" s="24">
        <v>21</v>
      </c>
      <c r="I233" s="24">
        <v>0</v>
      </c>
      <c r="J233" s="38"/>
      <c r="K233" s="43">
        <v>20050907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24">
        <v>38</v>
      </c>
      <c r="G234" s="24">
        <v>14</v>
      </c>
      <c r="H234" s="24">
        <v>24</v>
      </c>
      <c r="I234" s="24">
        <v>0</v>
      </c>
      <c r="J234" s="38"/>
      <c r="K234" s="43">
        <v>20050907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24">
        <v>47</v>
      </c>
      <c r="G235" s="24">
        <v>38</v>
      </c>
      <c r="H235" s="24">
        <v>9</v>
      </c>
      <c r="I235" s="24">
        <v>0</v>
      </c>
      <c r="J235" s="38"/>
      <c r="K235" s="43">
        <v>20050914</v>
      </c>
    </row>
    <row r="236" spans="1:1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24">
        <v>1</v>
      </c>
      <c r="G236" s="24">
        <v>1</v>
      </c>
      <c r="H236" s="24">
        <v>0</v>
      </c>
      <c r="I236" s="24">
        <v>0</v>
      </c>
      <c r="J236" s="41"/>
      <c r="K236" s="43">
        <v>20050907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24">
        <v>3</v>
      </c>
      <c r="G237" s="24">
        <v>3</v>
      </c>
      <c r="H237" s="24">
        <v>0</v>
      </c>
      <c r="I237" s="24">
        <v>0</v>
      </c>
      <c r="J237" s="38"/>
      <c r="K237" s="43">
        <v>20050907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24">
        <v>0</v>
      </c>
      <c r="G238" s="24">
        <v>0</v>
      </c>
      <c r="H238" s="24">
        <v>0</v>
      </c>
      <c r="I238" s="24">
        <v>0</v>
      </c>
      <c r="J238" s="41"/>
      <c r="K238" s="44" t="s">
        <v>0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24">
        <v>3</v>
      </c>
      <c r="G239" s="24">
        <v>3</v>
      </c>
      <c r="H239" s="24">
        <v>0</v>
      </c>
      <c r="I239" s="24">
        <v>0</v>
      </c>
      <c r="J239" s="38"/>
      <c r="K239" s="43">
        <v>20050907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24">
        <v>21</v>
      </c>
      <c r="G240" s="24">
        <v>18</v>
      </c>
      <c r="H240" s="24">
        <v>3</v>
      </c>
      <c r="I240" s="24">
        <v>0</v>
      </c>
      <c r="J240" s="41"/>
      <c r="K240" s="43">
        <v>20050907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24">
        <v>6</v>
      </c>
      <c r="G241" s="24">
        <v>6</v>
      </c>
      <c r="H241" s="24">
        <v>0</v>
      </c>
      <c r="I241" s="24">
        <v>0</v>
      </c>
      <c r="J241" s="38"/>
      <c r="K241" s="43">
        <v>20050907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24">
        <v>12</v>
      </c>
      <c r="G242" s="24">
        <v>12</v>
      </c>
      <c r="H242" s="24">
        <v>0</v>
      </c>
      <c r="I242" s="24">
        <v>0</v>
      </c>
      <c r="J242" s="38"/>
      <c r="K242" s="43">
        <v>20050907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24">
        <v>6</v>
      </c>
      <c r="G243" s="24">
        <v>6</v>
      </c>
      <c r="H243" s="24">
        <v>0</v>
      </c>
      <c r="I243" s="24">
        <v>0</v>
      </c>
      <c r="J243" s="38"/>
      <c r="K243" s="43">
        <v>20050907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24">
        <v>955</v>
      </c>
      <c r="G244" s="24">
        <v>492</v>
      </c>
      <c r="H244" s="24">
        <v>463</v>
      </c>
      <c r="I244" s="24">
        <v>0</v>
      </c>
      <c r="J244" s="38"/>
      <c r="K244" s="43">
        <v>20051007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24">
        <v>5</v>
      </c>
      <c r="G245" s="24">
        <v>5</v>
      </c>
      <c r="H245" s="24">
        <v>0</v>
      </c>
      <c r="I245" s="24">
        <v>0</v>
      </c>
      <c r="J245" s="38"/>
      <c r="K245" s="43">
        <v>20050914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24">
        <v>1</v>
      </c>
      <c r="G246" s="24">
        <v>1</v>
      </c>
      <c r="H246" s="24">
        <v>0</v>
      </c>
      <c r="I246" s="24">
        <v>0</v>
      </c>
      <c r="J246" s="38"/>
      <c r="K246" s="43">
        <v>20050907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24">
        <v>47</v>
      </c>
      <c r="G247" s="24">
        <v>6</v>
      </c>
      <c r="H247" s="24">
        <v>41</v>
      </c>
      <c r="I247" s="24">
        <v>0</v>
      </c>
      <c r="J247" s="38"/>
      <c r="K247" s="43">
        <v>20051007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24">
        <v>29</v>
      </c>
      <c r="G248" s="24">
        <v>29</v>
      </c>
      <c r="H248" s="24">
        <v>0</v>
      </c>
      <c r="I248" s="24">
        <v>0</v>
      </c>
      <c r="J248" s="38"/>
      <c r="K248" s="43">
        <v>20050914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24">
        <v>11</v>
      </c>
      <c r="G249" s="24">
        <v>11</v>
      </c>
      <c r="H249" s="24">
        <v>0</v>
      </c>
      <c r="I249" s="24">
        <v>0</v>
      </c>
      <c r="J249" s="38"/>
      <c r="K249" s="43">
        <v>20050907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24">
        <v>0</v>
      </c>
      <c r="G250" s="24">
        <v>0</v>
      </c>
      <c r="H250" s="24">
        <v>0</v>
      </c>
      <c r="I250" s="24">
        <v>0</v>
      </c>
      <c r="J250" s="38"/>
      <c r="K250" s="43">
        <v>20050907</v>
      </c>
    </row>
    <row r="251" spans="1:1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24">
        <v>322</v>
      </c>
      <c r="G251" s="24">
        <v>8</v>
      </c>
      <c r="H251" s="24">
        <v>314</v>
      </c>
      <c r="I251" s="24">
        <v>0</v>
      </c>
      <c r="J251" s="38"/>
      <c r="K251" s="43">
        <v>20050907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24">
        <v>76</v>
      </c>
      <c r="G252" s="24">
        <v>4</v>
      </c>
      <c r="H252" s="24">
        <v>0</v>
      </c>
      <c r="I252" s="24">
        <v>0</v>
      </c>
      <c r="J252" s="38"/>
      <c r="K252" s="43">
        <v>20051007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24">
        <v>115</v>
      </c>
      <c r="G253" s="24">
        <v>12</v>
      </c>
      <c r="H253" s="24">
        <v>103</v>
      </c>
      <c r="I253" s="24">
        <v>0</v>
      </c>
      <c r="J253" s="38"/>
      <c r="K253" s="43">
        <v>20050907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24">
        <v>159</v>
      </c>
      <c r="G254" s="24">
        <v>129</v>
      </c>
      <c r="H254" s="24">
        <v>30</v>
      </c>
      <c r="I254" s="24">
        <v>0</v>
      </c>
      <c r="J254" s="38"/>
      <c r="K254" s="44" t="s">
        <v>0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24">
        <v>57</v>
      </c>
      <c r="G255" s="24">
        <v>57</v>
      </c>
      <c r="H255" s="24">
        <v>0</v>
      </c>
      <c r="I255" s="24">
        <v>0</v>
      </c>
      <c r="J255" s="38"/>
      <c r="K255" s="43">
        <v>20050914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24">
        <v>14</v>
      </c>
      <c r="G256" s="24">
        <v>14</v>
      </c>
      <c r="H256" s="24">
        <v>0</v>
      </c>
      <c r="I256" s="24">
        <v>0</v>
      </c>
      <c r="J256" s="38"/>
      <c r="K256" s="43">
        <v>20050907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24">
        <v>66</v>
      </c>
      <c r="G257" s="24">
        <v>66</v>
      </c>
      <c r="H257" s="24">
        <v>0</v>
      </c>
      <c r="I257" s="24">
        <v>0</v>
      </c>
      <c r="J257" s="38"/>
      <c r="K257" s="43">
        <v>20050907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24">
        <v>36</v>
      </c>
      <c r="G258" s="24">
        <v>36</v>
      </c>
      <c r="H258" s="24">
        <v>0</v>
      </c>
      <c r="I258" s="24">
        <v>0</v>
      </c>
      <c r="J258" s="38"/>
      <c r="K258" s="43">
        <v>20050914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24">
        <v>3</v>
      </c>
      <c r="G259" s="24">
        <v>3</v>
      </c>
      <c r="H259" s="24">
        <v>0</v>
      </c>
      <c r="I259" s="24">
        <v>0</v>
      </c>
      <c r="J259" s="38"/>
      <c r="K259" s="43">
        <v>20050907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24">
        <v>104</v>
      </c>
      <c r="G260" s="24">
        <v>99</v>
      </c>
      <c r="H260" s="24">
        <v>0</v>
      </c>
      <c r="I260" s="24">
        <v>0</v>
      </c>
      <c r="J260" s="38"/>
      <c r="K260" s="43">
        <v>20050907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24">
        <v>34</v>
      </c>
      <c r="G261" s="24">
        <v>23</v>
      </c>
      <c r="H261" s="24">
        <v>0</v>
      </c>
      <c r="I261" s="24">
        <v>0</v>
      </c>
      <c r="J261" s="38"/>
      <c r="K261" s="43">
        <v>20050907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24">
        <v>8</v>
      </c>
      <c r="G262" s="24">
        <v>7</v>
      </c>
      <c r="H262" s="24">
        <v>0</v>
      </c>
      <c r="I262" s="24">
        <v>0</v>
      </c>
      <c r="J262" s="38"/>
      <c r="K262" s="43">
        <v>20050907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24">
        <v>183</v>
      </c>
      <c r="G263" s="24">
        <v>182</v>
      </c>
      <c r="H263" s="24">
        <v>0</v>
      </c>
      <c r="I263" s="24">
        <v>0</v>
      </c>
      <c r="J263" s="38"/>
      <c r="K263" s="43">
        <v>20050914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24">
        <v>4</v>
      </c>
      <c r="G264" s="24">
        <v>4</v>
      </c>
      <c r="H264" s="24">
        <v>0</v>
      </c>
      <c r="I264" s="24">
        <v>0</v>
      </c>
      <c r="J264" s="41"/>
      <c r="K264" s="43">
        <v>20051007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24">
        <v>0</v>
      </c>
      <c r="G265" s="24">
        <v>0</v>
      </c>
      <c r="H265" s="24">
        <v>0</v>
      </c>
      <c r="I265" s="24">
        <v>0</v>
      </c>
      <c r="J265" s="38"/>
      <c r="K265" s="44" t="s">
        <v>0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24">
        <v>1</v>
      </c>
      <c r="G266" s="24">
        <v>1</v>
      </c>
      <c r="H266" s="24">
        <v>0</v>
      </c>
      <c r="I266" s="24">
        <v>0</v>
      </c>
      <c r="J266" s="38"/>
      <c r="K266" s="43">
        <v>20050914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24">
        <v>3</v>
      </c>
      <c r="G267" s="24">
        <v>3</v>
      </c>
      <c r="H267" s="24">
        <v>0</v>
      </c>
      <c r="I267" s="24">
        <v>0</v>
      </c>
      <c r="J267" s="38"/>
      <c r="K267" s="43">
        <v>20051007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24">
        <v>43</v>
      </c>
      <c r="G268" s="24">
        <v>16</v>
      </c>
      <c r="H268" s="24">
        <v>0</v>
      </c>
      <c r="I268" s="24">
        <v>0</v>
      </c>
      <c r="J268" s="38"/>
      <c r="K268" s="43">
        <v>20050914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24">
        <v>9</v>
      </c>
      <c r="G269" s="24">
        <v>0</v>
      </c>
      <c r="H269" s="24">
        <v>0</v>
      </c>
      <c r="I269" s="24">
        <v>0</v>
      </c>
      <c r="J269" s="38"/>
      <c r="K269" s="43">
        <v>20050907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24">
        <v>46</v>
      </c>
      <c r="G270" s="24">
        <v>46</v>
      </c>
      <c r="H270" s="24">
        <v>0</v>
      </c>
      <c r="I270" s="24">
        <v>0</v>
      </c>
      <c r="J270" s="38"/>
      <c r="K270" s="43">
        <v>20050914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24">
        <v>0</v>
      </c>
      <c r="G271" s="24">
        <v>0</v>
      </c>
      <c r="H271" s="24">
        <v>0</v>
      </c>
      <c r="I271" s="24">
        <v>0</v>
      </c>
      <c r="J271" s="38"/>
      <c r="K271" s="43">
        <v>20050907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24">
        <v>115</v>
      </c>
      <c r="G272" s="24">
        <v>108</v>
      </c>
      <c r="H272" s="24">
        <v>7</v>
      </c>
      <c r="I272" s="24">
        <v>0</v>
      </c>
      <c r="J272" s="38"/>
      <c r="K272" s="43">
        <v>20050907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24">
        <v>0</v>
      </c>
      <c r="G273" s="24">
        <v>0</v>
      </c>
      <c r="H273" s="24">
        <v>0</v>
      </c>
      <c r="I273" s="24">
        <v>0</v>
      </c>
      <c r="J273" s="38"/>
      <c r="K273" s="43">
        <v>20050907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24">
        <v>3</v>
      </c>
      <c r="G274" s="24">
        <v>3</v>
      </c>
      <c r="H274" s="24">
        <v>0</v>
      </c>
      <c r="I274" s="24">
        <v>0</v>
      </c>
      <c r="J274" s="38"/>
      <c r="K274" s="43">
        <v>20050907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24">
        <v>1</v>
      </c>
      <c r="G275" s="24">
        <v>1</v>
      </c>
      <c r="H275" s="24">
        <v>0</v>
      </c>
      <c r="I275" s="24">
        <v>0</v>
      </c>
      <c r="J275" s="38"/>
      <c r="K275" s="43">
        <v>20050907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24">
        <v>401</v>
      </c>
      <c r="G276" s="24">
        <v>235</v>
      </c>
      <c r="H276" s="24">
        <v>165</v>
      </c>
      <c r="I276" s="24">
        <v>0</v>
      </c>
      <c r="J276" s="38"/>
      <c r="K276" s="43">
        <v>20050907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24">
        <v>75</v>
      </c>
      <c r="G277" s="24">
        <v>69</v>
      </c>
      <c r="H277" s="24">
        <v>6</v>
      </c>
      <c r="I277" s="24">
        <v>0</v>
      </c>
      <c r="J277" s="38"/>
      <c r="K277" s="43">
        <v>20050907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24">
        <v>12</v>
      </c>
      <c r="G278" s="24">
        <v>12</v>
      </c>
      <c r="H278" s="24">
        <v>0</v>
      </c>
      <c r="I278" s="24">
        <v>0</v>
      </c>
      <c r="J278" s="38"/>
      <c r="K278" s="43">
        <v>20050914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24">
        <v>4</v>
      </c>
      <c r="G279" s="24">
        <v>4</v>
      </c>
      <c r="H279" s="24">
        <v>0</v>
      </c>
      <c r="I279" s="24">
        <v>0</v>
      </c>
      <c r="J279" s="41"/>
      <c r="K279" s="43">
        <v>20050808</v>
      </c>
    </row>
    <row r="280" spans="1:1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24">
        <v>183</v>
      </c>
      <c r="G280" s="24">
        <v>16</v>
      </c>
      <c r="H280" s="24">
        <v>0</v>
      </c>
      <c r="I280" s="24">
        <v>0</v>
      </c>
      <c r="J280" s="38"/>
      <c r="K280" s="43">
        <v>20050907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24">
        <v>167</v>
      </c>
      <c r="G281" s="24">
        <v>8</v>
      </c>
      <c r="H281" s="24">
        <v>159</v>
      </c>
      <c r="I281" s="24">
        <v>0</v>
      </c>
      <c r="J281" s="38"/>
      <c r="K281" s="43">
        <v>20050914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24">
        <v>551</v>
      </c>
      <c r="G282" s="24">
        <v>374</v>
      </c>
      <c r="H282" s="24">
        <v>177</v>
      </c>
      <c r="I282" s="24">
        <v>0</v>
      </c>
      <c r="J282" s="41"/>
      <c r="K282" s="43">
        <v>20050914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24">
        <v>16</v>
      </c>
      <c r="G283" s="24">
        <v>13</v>
      </c>
      <c r="H283" s="24">
        <v>3</v>
      </c>
      <c r="I283" s="24">
        <v>0</v>
      </c>
      <c r="J283" s="38"/>
      <c r="K283" s="43">
        <v>20051007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24">
        <v>15</v>
      </c>
      <c r="G284" s="24">
        <v>12</v>
      </c>
      <c r="H284" s="24">
        <v>3</v>
      </c>
      <c r="I284" s="24">
        <v>0</v>
      </c>
      <c r="J284" s="41"/>
      <c r="K284" s="43">
        <v>20050907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24">
        <v>85</v>
      </c>
      <c r="G285" s="24">
        <v>85</v>
      </c>
      <c r="H285" s="24">
        <v>0</v>
      </c>
      <c r="I285" s="24">
        <v>0</v>
      </c>
      <c r="J285" s="38"/>
      <c r="K285" s="43">
        <v>20050914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24">
        <v>84</v>
      </c>
      <c r="G286" s="24">
        <v>1</v>
      </c>
      <c r="H286" s="24">
        <v>83</v>
      </c>
      <c r="I286" s="24">
        <v>0</v>
      </c>
      <c r="J286" s="38"/>
      <c r="K286" s="43">
        <v>20050907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24">
        <v>16</v>
      </c>
      <c r="G287" s="24">
        <v>0</v>
      </c>
      <c r="H287" s="24">
        <v>16</v>
      </c>
      <c r="I287" s="24">
        <v>0</v>
      </c>
      <c r="J287" s="38"/>
      <c r="K287" s="43">
        <v>20051007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24">
        <v>15</v>
      </c>
      <c r="G288" s="24">
        <v>9</v>
      </c>
      <c r="H288" s="24">
        <v>6</v>
      </c>
      <c r="I288" s="24">
        <v>0</v>
      </c>
      <c r="J288" s="38"/>
      <c r="K288" s="43">
        <v>20050907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24">
        <v>9</v>
      </c>
      <c r="G289" s="24">
        <v>9</v>
      </c>
      <c r="H289" s="24">
        <v>0</v>
      </c>
      <c r="I289" s="24">
        <v>0</v>
      </c>
      <c r="J289" s="38"/>
      <c r="K289" s="43">
        <v>20050907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24">
        <v>1</v>
      </c>
      <c r="G290" s="24">
        <v>1</v>
      </c>
      <c r="H290" s="24">
        <v>0</v>
      </c>
      <c r="I290" s="24">
        <v>0</v>
      </c>
      <c r="J290" s="38"/>
      <c r="K290" s="43">
        <v>20050907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24">
        <v>1</v>
      </c>
      <c r="G291" s="24">
        <v>1</v>
      </c>
      <c r="H291" s="24">
        <v>0</v>
      </c>
      <c r="I291" s="24">
        <v>0</v>
      </c>
      <c r="J291" s="38"/>
      <c r="K291" s="43">
        <v>20050907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24">
        <v>0</v>
      </c>
      <c r="G292" s="24">
        <v>0</v>
      </c>
      <c r="H292" s="24">
        <v>0</v>
      </c>
      <c r="I292" s="24">
        <v>0</v>
      </c>
      <c r="J292" s="38"/>
      <c r="K292" s="43">
        <v>20050907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24">
        <v>0</v>
      </c>
      <c r="G293" s="24">
        <v>0</v>
      </c>
      <c r="H293" s="24">
        <v>0</v>
      </c>
      <c r="I293" s="24">
        <v>0</v>
      </c>
      <c r="J293" s="38"/>
      <c r="K293" s="43">
        <v>20050907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24">
        <v>57</v>
      </c>
      <c r="G294" s="24">
        <v>57</v>
      </c>
      <c r="H294" s="24">
        <v>0</v>
      </c>
      <c r="I294" s="24">
        <v>0</v>
      </c>
      <c r="J294" s="38"/>
      <c r="K294" s="43">
        <v>20051007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24">
        <v>11</v>
      </c>
      <c r="G295" s="24">
        <v>11</v>
      </c>
      <c r="H295" s="24">
        <v>0</v>
      </c>
      <c r="I295" s="24">
        <v>0</v>
      </c>
      <c r="J295" s="38"/>
      <c r="K295" s="43">
        <v>20050914</v>
      </c>
    </row>
    <row r="296" spans="1:1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24">
        <v>3</v>
      </c>
      <c r="G296" s="24">
        <v>3</v>
      </c>
      <c r="H296" s="24">
        <v>0</v>
      </c>
      <c r="I296" s="24">
        <v>0</v>
      </c>
      <c r="J296" s="38"/>
      <c r="K296" s="43">
        <v>20050907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24">
        <v>0</v>
      </c>
      <c r="G297" s="24">
        <v>0</v>
      </c>
      <c r="H297" s="24">
        <v>0</v>
      </c>
      <c r="I297" s="24">
        <v>0</v>
      </c>
      <c r="J297" s="38"/>
      <c r="K297" s="43">
        <v>20051007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24">
        <v>12</v>
      </c>
      <c r="G298" s="24">
        <v>12</v>
      </c>
      <c r="H298" s="24">
        <v>0</v>
      </c>
      <c r="I298" s="24">
        <v>0</v>
      </c>
      <c r="J298" s="38"/>
      <c r="K298" s="43">
        <v>20050914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24">
        <v>0</v>
      </c>
      <c r="G299" s="24">
        <v>0</v>
      </c>
      <c r="H299" s="24">
        <v>0</v>
      </c>
      <c r="I299" s="24">
        <v>0</v>
      </c>
      <c r="J299" s="38"/>
      <c r="K299" s="43">
        <v>20050907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24">
        <v>0</v>
      </c>
      <c r="G300" s="24">
        <v>0</v>
      </c>
      <c r="H300" s="24">
        <v>0</v>
      </c>
      <c r="I300" s="24">
        <v>0</v>
      </c>
      <c r="J300" s="38"/>
      <c r="K300" s="43">
        <v>20050907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24">
        <v>1</v>
      </c>
      <c r="G301" s="24">
        <v>1</v>
      </c>
      <c r="H301" s="24">
        <v>0</v>
      </c>
      <c r="I301" s="24">
        <v>0</v>
      </c>
      <c r="J301" s="38"/>
      <c r="K301" s="43">
        <v>20050907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24">
        <v>0</v>
      </c>
      <c r="G302" s="24">
        <v>0</v>
      </c>
      <c r="H302" s="24">
        <v>0</v>
      </c>
      <c r="I302" s="24">
        <v>0</v>
      </c>
      <c r="J302" s="38"/>
      <c r="K302" s="43">
        <v>20050907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24">
        <v>5</v>
      </c>
      <c r="G303" s="24">
        <v>5</v>
      </c>
      <c r="H303" s="24">
        <v>0</v>
      </c>
      <c r="I303" s="24">
        <v>0</v>
      </c>
      <c r="J303" s="38"/>
      <c r="K303" s="43">
        <v>20050907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24">
        <v>5</v>
      </c>
      <c r="G304" s="24">
        <v>5</v>
      </c>
      <c r="H304" s="24">
        <v>0</v>
      </c>
      <c r="I304" s="24">
        <v>0</v>
      </c>
      <c r="J304" s="38"/>
      <c r="K304" s="43">
        <v>20050914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24">
        <v>100</v>
      </c>
      <c r="G305" s="24">
        <v>13</v>
      </c>
      <c r="H305" s="24">
        <v>87</v>
      </c>
      <c r="I305" s="24">
        <v>0</v>
      </c>
      <c r="J305" s="38"/>
      <c r="K305" s="44" t="s">
        <v>0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24">
        <v>2</v>
      </c>
      <c r="G306" s="24">
        <v>2</v>
      </c>
      <c r="H306" s="24">
        <v>0</v>
      </c>
      <c r="I306" s="24">
        <v>0</v>
      </c>
      <c r="J306" s="41"/>
      <c r="K306" s="43">
        <v>20050907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24">
        <v>4</v>
      </c>
      <c r="G307" s="24">
        <v>4</v>
      </c>
      <c r="H307" s="24">
        <v>0</v>
      </c>
      <c r="I307" s="24">
        <v>0</v>
      </c>
      <c r="J307" s="38"/>
      <c r="K307" s="43">
        <v>20050907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24">
        <v>2</v>
      </c>
      <c r="G308" s="24">
        <v>2</v>
      </c>
      <c r="H308" s="24">
        <v>0</v>
      </c>
      <c r="I308" s="24">
        <v>0</v>
      </c>
      <c r="J308" s="41"/>
      <c r="K308" s="43">
        <v>20050907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24">
        <v>65</v>
      </c>
      <c r="G309" s="24">
        <v>64</v>
      </c>
      <c r="H309" s="24">
        <v>0</v>
      </c>
      <c r="I309" s="24">
        <v>0</v>
      </c>
      <c r="J309" s="38"/>
      <c r="K309" s="43">
        <v>20050907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24">
        <v>17</v>
      </c>
      <c r="G310" s="24">
        <v>17</v>
      </c>
      <c r="H310" s="24">
        <v>0</v>
      </c>
      <c r="I310" s="24">
        <v>0</v>
      </c>
      <c r="J310" s="38"/>
      <c r="K310" s="43">
        <v>20050907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24">
        <v>1</v>
      </c>
      <c r="G311" s="24">
        <v>1</v>
      </c>
      <c r="H311" s="24">
        <v>0</v>
      </c>
      <c r="I311" s="24">
        <v>0</v>
      </c>
      <c r="J311" s="38"/>
      <c r="K311" s="43">
        <v>20051007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24">
        <v>11</v>
      </c>
      <c r="G312" s="24">
        <v>5</v>
      </c>
      <c r="H312" s="24">
        <v>6</v>
      </c>
      <c r="I312" s="24">
        <v>0</v>
      </c>
      <c r="J312" s="38"/>
      <c r="K312" s="43">
        <v>20050907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24">
        <v>4</v>
      </c>
      <c r="G313" s="24">
        <v>4</v>
      </c>
      <c r="H313" s="24">
        <v>0</v>
      </c>
      <c r="I313" s="24">
        <v>0</v>
      </c>
      <c r="J313" s="38"/>
      <c r="K313" s="43">
        <v>20050907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24">
        <v>6</v>
      </c>
      <c r="G314" s="24">
        <v>0</v>
      </c>
      <c r="H314" s="24">
        <v>2</v>
      </c>
      <c r="I314" s="24">
        <v>0</v>
      </c>
      <c r="J314" s="41"/>
      <c r="K314" s="43">
        <v>20050907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24">
        <v>58</v>
      </c>
      <c r="G315" s="24">
        <v>58</v>
      </c>
      <c r="H315" s="24">
        <v>0</v>
      </c>
      <c r="I315" s="24">
        <v>0</v>
      </c>
      <c r="J315" s="38"/>
      <c r="K315" s="43">
        <v>20050907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24">
        <v>16</v>
      </c>
      <c r="G316" s="24">
        <v>16</v>
      </c>
      <c r="H316" s="24">
        <v>0</v>
      </c>
      <c r="I316" s="24">
        <v>0</v>
      </c>
      <c r="J316" s="38"/>
      <c r="K316" s="43">
        <v>20051007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24">
        <v>251</v>
      </c>
      <c r="G317" s="24">
        <v>249</v>
      </c>
      <c r="H317" s="24">
        <v>2</v>
      </c>
      <c r="I317" s="24">
        <v>0</v>
      </c>
      <c r="J317" s="38"/>
      <c r="K317" s="43">
        <v>20050914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24">
        <v>6</v>
      </c>
      <c r="G318" s="24">
        <v>6</v>
      </c>
      <c r="H318" s="24">
        <v>0</v>
      </c>
      <c r="I318" s="24">
        <v>0</v>
      </c>
      <c r="J318" s="38"/>
      <c r="K318" s="43">
        <v>20050907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24">
        <v>0</v>
      </c>
      <c r="G319" s="24">
        <v>0</v>
      </c>
      <c r="H319" s="24">
        <v>0</v>
      </c>
      <c r="I319" s="24">
        <v>0</v>
      </c>
      <c r="J319" s="41"/>
      <c r="K319" s="43">
        <v>20050907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24">
        <v>69</v>
      </c>
      <c r="G320" s="24">
        <v>47</v>
      </c>
      <c r="H320" s="24">
        <v>22</v>
      </c>
      <c r="I320" s="24">
        <v>0</v>
      </c>
      <c r="J320" s="38"/>
      <c r="K320" s="43">
        <v>20050407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24">
        <v>195</v>
      </c>
      <c r="G321" s="24">
        <v>99</v>
      </c>
      <c r="H321" s="24">
        <v>96</v>
      </c>
      <c r="I321" s="24">
        <v>0</v>
      </c>
      <c r="J321" s="38"/>
      <c r="K321" s="43">
        <v>20051007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24">
        <v>1</v>
      </c>
      <c r="G322" s="24">
        <v>1</v>
      </c>
      <c r="H322" s="24">
        <v>0</v>
      </c>
      <c r="I322" s="24">
        <v>0</v>
      </c>
      <c r="J322" s="38"/>
      <c r="K322" s="43">
        <v>20050907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24">
        <v>3</v>
      </c>
      <c r="G323" s="24">
        <v>3</v>
      </c>
      <c r="H323" s="24">
        <v>0</v>
      </c>
      <c r="I323" s="24">
        <v>0</v>
      </c>
      <c r="J323" s="38"/>
      <c r="K323" s="43">
        <v>20050907</v>
      </c>
    </row>
    <row r="324" spans="1:1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24">
        <v>10</v>
      </c>
      <c r="G324" s="24">
        <v>10</v>
      </c>
      <c r="H324" s="24">
        <v>0</v>
      </c>
      <c r="I324" s="24">
        <v>0</v>
      </c>
      <c r="J324" s="38"/>
      <c r="K324" s="43">
        <v>20050914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24">
        <v>25</v>
      </c>
      <c r="G325" s="24">
        <v>24</v>
      </c>
      <c r="H325" s="24">
        <v>0</v>
      </c>
      <c r="I325" s="24">
        <v>0</v>
      </c>
      <c r="J325" s="38"/>
      <c r="K325" s="43">
        <v>20050907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518</v>
      </c>
      <c r="F326" s="24">
        <v>73</v>
      </c>
      <c r="G326" s="24">
        <v>73</v>
      </c>
      <c r="H326" s="24">
        <v>0</v>
      </c>
      <c r="I326" s="24">
        <v>0</v>
      </c>
      <c r="J326" s="38"/>
      <c r="K326" s="43">
        <v>20050907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24">
        <v>127</v>
      </c>
      <c r="G327" s="24">
        <v>101</v>
      </c>
      <c r="H327" s="24">
        <v>26</v>
      </c>
      <c r="I327" s="24">
        <v>0</v>
      </c>
      <c r="J327" s="38"/>
      <c r="K327" s="43">
        <v>20050907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24">
        <v>18</v>
      </c>
      <c r="G328" s="24">
        <v>18</v>
      </c>
      <c r="H328" s="24">
        <v>0</v>
      </c>
      <c r="I328" s="24">
        <v>0</v>
      </c>
      <c r="J328" s="38"/>
      <c r="K328" s="43">
        <v>20050914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24">
        <v>39</v>
      </c>
      <c r="G329" s="24">
        <v>39</v>
      </c>
      <c r="H329" s="24">
        <v>0</v>
      </c>
      <c r="I329" s="24">
        <v>0</v>
      </c>
      <c r="J329" s="38"/>
      <c r="K329" s="43">
        <v>20050907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24">
        <v>0</v>
      </c>
      <c r="G330" s="24">
        <v>0</v>
      </c>
      <c r="H330" s="24">
        <v>0</v>
      </c>
      <c r="I330" s="24">
        <v>0</v>
      </c>
      <c r="J330" s="38"/>
      <c r="K330" s="43">
        <v>20051007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24">
        <v>0</v>
      </c>
      <c r="G331" s="24">
        <v>0</v>
      </c>
      <c r="H331" s="24">
        <v>0</v>
      </c>
      <c r="I331" s="24">
        <v>0</v>
      </c>
      <c r="J331" s="38"/>
      <c r="K331" s="43">
        <v>20051007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24">
        <v>66</v>
      </c>
      <c r="G332" s="24">
        <v>66</v>
      </c>
      <c r="H332" s="24">
        <v>0</v>
      </c>
      <c r="I332" s="24">
        <v>0</v>
      </c>
      <c r="J332" s="38"/>
      <c r="K332" s="43">
        <v>20050907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24">
        <v>0</v>
      </c>
      <c r="G333" s="24">
        <v>0</v>
      </c>
      <c r="H333" s="24">
        <v>0</v>
      </c>
      <c r="I333" s="24">
        <v>0</v>
      </c>
      <c r="J333" s="38"/>
      <c r="K333" s="43">
        <v>20050907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24">
        <v>1</v>
      </c>
      <c r="G334" s="24">
        <v>1</v>
      </c>
      <c r="H334" s="24">
        <v>0</v>
      </c>
      <c r="I334" s="24">
        <v>0</v>
      </c>
      <c r="J334" s="38"/>
      <c r="K334" s="43">
        <v>20050907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24">
        <v>1</v>
      </c>
      <c r="G335" s="24">
        <v>1</v>
      </c>
      <c r="H335" s="24">
        <v>0</v>
      </c>
      <c r="I335" s="24">
        <v>0</v>
      </c>
      <c r="J335" s="38"/>
      <c r="K335" s="43">
        <v>20050907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24">
        <v>288</v>
      </c>
      <c r="G336" s="24">
        <v>186</v>
      </c>
      <c r="H336" s="24">
        <v>102</v>
      </c>
      <c r="I336" s="24">
        <v>0</v>
      </c>
      <c r="J336" s="38"/>
      <c r="K336" s="43">
        <v>20050907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24">
        <v>16</v>
      </c>
      <c r="G337" s="24">
        <v>16</v>
      </c>
      <c r="H337" s="24">
        <v>0</v>
      </c>
      <c r="I337" s="24">
        <v>0</v>
      </c>
      <c r="J337" s="38"/>
      <c r="K337" s="43">
        <v>20051007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24">
        <v>6</v>
      </c>
      <c r="G338" s="24">
        <v>6</v>
      </c>
      <c r="H338" s="24">
        <v>0</v>
      </c>
      <c r="I338" s="24">
        <v>0</v>
      </c>
      <c r="J338" s="38"/>
      <c r="K338" s="43">
        <v>20050907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24">
        <v>0</v>
      </c>
      <c r="G339" s="24">
        <v>0</v>
      </c>
      <c r="H339" s="24">
        <v>0</v>
      </c>
      <c r="I339" s="24">
        <v>0</v>
      </c>
      <c r="J339" s="41"/>
      <c r="K339" s="43">
        <v>20051007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24">
        <v>311</v>
      </c>
      <c r="G340" s="24">
        <v>311</v>
      </c>
      <c r="H340" s="24">
        <v>0</v>
      </c>
      <c r="I340" s="24">
        <v>0</v>
      </c>
      <c r="J340" s="38"/>
      <c r="K340" s="44" t="s">
        <v>0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1676</v>
      </c>
      <c r="F341" s="24">
        <v>15</v>
      </c>
      <c r="G341" s="24">
        <v>13</v>
      </c>
      <c r="H341" s="24">
        <v>0</v>
      </c>
      <c r="I341" s="24">
        <v>0</v>
      </c>
      <c r="J341" s="41"/>
      <c r="K341" s="43">
        <v>20051007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24">
        <v>101</v>
      </c>
      <c r="G342" s="24">
        <v>78</v>
      </c>
      <c r="H342" s="24">
        <v>23</v>
      </c>
      <c r="I342" s="24">
        <v>0</v>
      </c>
      <c r="J342" s="38"/>
      <c r="K342" s="43">
        <v>20050914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24">
        <v>7</v>
      </c>
      <c r="G343" s="24">
        <v>7</v>
      </c>
      <c r="H343" s="24">
        <v>0</v>
      </c>
      <c r="I343" s="24">
        <v>0</v>
      </c>
      <c r="J343" s="38"/>
      <c r="K343" s="43">
        <v>20050914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24">
        <v>31</v>
      </c>
      <c r="G344" s="24">
        <v>10</v>
      </c>
      <c r="H344" s="24">
        <v>21</v>
      </c>
      <c r="I344" s="24">
        <v>0</v>
      </c>
      <c r="J344" s="41"/>
      <c r="K344" s="44" t="s">
        <v>0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24">
        <v>73</v>
      </c>
      <c r="G345" s="24">
        <v>28</v>
      </c>
      <c r="H345" s="24">
        <v>45</v>
      </c>
      <c r="I345" s="24">
        <v>0</v>
      </c>
      <c r="J345" s="38"/>
      <c r="K345" s="43">
        <v>20050907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24">
        <v>86</v>
      </c>
      <c r="G346" s="24">
        <v>85</v>
      </c>
      <c r="H346" s="24">
        <v>1</v>
      </c>
      <c r="I346" s="24">
        <v>0</v>
      </c>
      <c r="J346" s="38"/>
      <c r="K346" s="43">
        <v>20050907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24">
        <v>7</v>
      </c>
      <c r="G347" s="24">
        <v>7</v>
      </c>
      <c r="H347" s="24">
        <v>0</v>
      </c>
      <c r="I347" s="24">
        <v>0</v>
      </c>
      <c r="J347" s="41"/>
      <c r="K347" s="44" t="s">
        <v>0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24">
        <v>90</v>
      </c>
      <c r="G348" s="24">
        <v>89</v>
      </c>
      <c r="H348" s="24">
        <v>0</v>
      </c>
      <c r="I348" s="24">
        <v>0</v>
      </c>
      <c r="J348" s="38"/>
      <c r="K348" s="43">
        <v>20050914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24">
        <v>17</v>
      </c>
      <c r="G349" s="24">
        <v>17</v>
      </c>
      <c r="H349" s="24">
        <v>0</v>
      </c>
      <c r="I349" s="24">
        <v>0</v>
      </c>
      <c r="J349" s="38"/>
      <c r="K349" s="43">
        <v>20050907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24">
        <v>78</v>
      </c>
      <c r="G350" s="24">
        <v>3</v>
      </c>
      <c r="H350" s="24">
        <v>75</v>
      </c>
      <c r="I350" s="24">
        <v>0</v>
      </c>
      <c r="J350" s="38"/>
      <c r="K350" s="43">
        <v>20050907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24">
        <v>2</v>
      </c>
      <c r="G351" s="24">
        <v>2</v>
      </c>
      <c r="H351" s="24">
        <v>0</v>
      </c>
      <c r="I351" s="24">
        <v>0</v>
      </c>
      <c r="J351" s="38"/>
      <c r="K351" s="43">
        <v>20050907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24">
        <v>139</v>
      </c>
      <c r="G352" s="24">
        <v>22</v>
      </c>
      <c r="H352" s="24">
        <v>116</v>
      </c>
      <c r="I352" s="24">
        <v>0</v>
      </c>
      <c r="J352" s="38"/>
      <c r="K352" s="43">
        <v>20050907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24">
        <v>0</v>
      </c>
      <c r="G353" s="24">
        <v>0</v>
      </c>
      <c r="H353" s="24">
        <v>0</v>
      </c>
      <c r="I353" s="24">
        <v>0</v>
      </c>
      <c r="J353" s="38"/>
      <c r="K353" s="43">
        <v>20050907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24">
        <v>0</v>
      </c>
      <c r="G354" s="24">
        <v>0</v>
      </c>
      <c r="H354" s="24">
        <v>0</v>
      </c>
      <c r="I354" s="24">
        <v>0</v>
      </c>
      <c r="J354" s="38"/>
      <c r="K354" s="43">
        <v>20050914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24">
        <v>3</v>
      </c>
      <c r="G355" s="24">
        <v>3</v>
      </c>
      <c r="H355" s="24">
        <v>0</v>
      </c>
      <c r="I355" s="24">
        <v>0</v>
      </c>
      <c r="J355" s="38"/>
      <c r="K355" s="43">
        <v>20050914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24">
        <v>0</v>
      </c>
      <c r="G356" s="24">
        <v>0</v>
      </c>
      <c r="H356" s="24">
        <v>0</v>
      </c>
      <c r="I356" s="24">
        <v>0</v>
      </c>
      <c r="J356" s="38"/>
      <c r="K356" s="44" t="s">
        <v>0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24">
        <v>0</v>
      </c>
      <c r="G357" s="24">
        <v>0</v>
      </c>
      <c r="H357" s="24">
        <v>0</v>
      </c>
      <c r="I357" s="24">
        <v>0</v>
      </c>
      <c r="J357" s="38"/>
      <c r="K357" s="43">
        <v>20050907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24">
        <v>7</v>
      </c>
      <c r="G358" s="24">
        <v>7</v>
      </c>
      <c r="H358" s="24">
        <v>0</v>
      </c>
      <c r="I358" s="24">
        <v>0</v>
      </c>
      <c r="J358" s="38"/>
      <c r="K358" s="43">
        <v>20050907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24">
        <v>34</v>
      </c>
      <c r="G359" s="24">
        <v>21</v>
      </c>
      <c r="H359" s="24">
        <v>13</v>
      </c>
      <c r="I359" s="24">
        <v>0</v>
      </c>
      <c r="J359" s="38"/>
      <c r="K359" s="43">
        <v>20050907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24">
        <v>10</v>
      </c>
      <c r="G360" s="24">
        <v>10</v>
      </c>
      <c r="H360" s="24">
        <v>0</v>
      </c>
      <c r="I360" s="24">
        <v>0</v>
      </c>
      <c r="J360" s="38"/>
      <c r="K360" s="43">
        <v>20050914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24">
        <v>16</v>
      </c>
      <c r="G361" s="24">
        <v>16</v>
      </c>
      <c r="H361" s="24">
        <v>0</v>
      </c>
      <c r="I361" s="24">
        <v>0</v>
      </c>
      <c r="J361" s="38"/>
      <c r="K361" s="43">
        <v>20050907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24">
        <v>7</v>
      </c>
      <c r="G362" s="24">
        <v>7</v>
      </c>
      <c r="H362" s="24">
        <v>0</v>
      </c>
      <c r="I362" s="24">
        <v>0</v>
      </c>
      <c r="J362" s="38"/>
      <c r="K362" s="44" t="s">
        <v>0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24">
        <v>6</v>
      </c>
      <c r="G363" s="24">
        <v>6</v>
      </c>
      <c r="H363" s="24">
        <v>0</v>
      </c>
      <c r="I363" s="24">
        <v>0</v>
      </c>
      <c r="J363" s="38"/>
      <c r="K363" s="43">
        <v>20050907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24">
        <v>1</v>
      </c>
      <c r="G364" s="24">
        <v>1</v>
      </c>
      <c r="H364" s="24">
        <v>0</v>
      </c>
      <c r="I364" s="24">
        <v>0</v>
      </c>
      <c r="J364" s="38"/>
      <c r="K364" s="44" t="s">
        <v>0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24">
        <v>12</v>
      </c>
      <c r="G365" s="24">
        <v>12</v>
      </c>
      <c r="H365" s="24">
        <v>0</v>
      </c>
      <c r="I365" s="24">
        <v>0</v>
      </c>
      <c r="J365" s="38"/>
      <c r="K365" s="43">
        <v>20050907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24">
        <v>0</v>
      </c>
      <c r="G366" s="24">
        <v>0</v>
      </c>
      <c r="H366" s="24">
        <v>0</v>
      </c>
      <c r="I366" s="24">
        <v>0</v>
      </c>
      <c r="J366" s="38"/>
      <c r="K366" s="43">
        <v>20050914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24">
        <v>7</v>
      </c>
      <c r="G367" s="24">
        <v>7</v>
      </c>
      <c r="H367" s="24">
        <v>0</v>
      </c>
      <c r="I367" s="24">
        <v>0</v>
      </c>
      <c r="J367" s="38"/>
      <c r="K367" s="43">
        <v>20050907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24">
        <v>0</v>
      </c>
      <c r="G368" s="24">
        <v>0</v>
      </c>
      <c r="H368" s="24">
        <v>0</v>
      </c>
      <c r="I368" s="24">
        <v>0</v>
      </c>
      <c r="J368" s="38"/>
      <c r="K368" s="43">
        <v>20050914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24">
        <v>0</v>
      </c>
      <c r="G369" s="24">
        <v>0</v>
      </c>
      <c r="H369" s="24">
        <v>0</v>
      </c>
      <c r="I369" s="24">
        <v>0</v>
      </c>
      <c r="J369" s="38"/>
      <c r="K369" s="43">
        <v>20050907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24">
        <v>35</v>
      </c>
      <c r="G370" s="24">
        <v>35</v>
      </c>
      <c r="H370" s="24">
        <v>0</v>
      </c>
      <c r="I370" s="24">
        <v>0</v>
      </c>
      <c r="J370" s="38"/>
      <c r="K370" s="43">
        <v>20050907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24">
        <v>88</v>
      </c>
      <c r="G371" s="24">
        <v>88</v>
      </c>
      <c r="H371" s="24">
        <v>0</v>
      </c>
      <c r="I371" s="24">
        <v>0</v>
      </c>
      <c r="J371" s="38"/>
      <c r="K371" s="43">
        <v>20050907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24">
        <v>0</v>
      </c>
      <c r="G372" s="24">
        <v>0</v>
      </c>
      <c r="H372" s="24">
        <v>0</v>
      </c>
      <c r="I372" s="24">
        <v>0</v>
      </c>
      <c r="J372" s="38"/>
      <c r="K372" s="43">
        <v>20050914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24">
        <v>5</v>
      </c>
      <c r="G373" s="24">
        <v>5</v>
      </c>
      <c r="H373" s="24">
        <v>0</v>
      </c>
      <c r="I373" s="24">
        <v>0</v>
      </c>
      <c r="J373" s="38"/>
      <c r="K373" s="43">
        <v>20050907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24">
        <v>3</v>
      </c>
      <c r="G374" s="24">
        <v>3</v>
      </c>
      <c r="H374" s="24">
        <v>0</v>
      </c>
      <c r="I374" s="24">
        <v>0</v>
      </c>
      <c r="J374" s="38"/>
      <c r="K374" s="43">
        <v>20050907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24">
        <v>4</v>
      </c>
      <c r="G375" s="24">
        <v>4</v>
      </c>
      <c r="H375" s="24">
        <v>0</v>
      </c>
      <c r="I375" s="24">
        <v>0</v>
      </c>
      <c r="J375" s="38"/>
      <c r="K375" s="43">
        <v>20051007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24">
        <v>0</v>
      </c>
      <c r="G376" s="24">
        <v>0</v>
      </c>
      <c r="H376" s="24">
        <v>0</v>
      </c>
      <c r="I376" s="24">
        <v>0</v>
      </c>
      <c r="J376" s="38"/>
      <c r="K376" s="43">
        <v>20051007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24">
        <v>272</v>
      </c>
      <c r="G377" s="24">
        <v>73</v>
      </c>
      <c r="H377" s="24">
        <v>198</v>
      </c>
      <c r="I377" s="24">
        <v>0</v>
      </c>
      <c r="J377" s="38"/>
      <c r="K377" s="43">
        <v>20050907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24">
        <v>126</v>
      </c>
      <c r="G378" s="24">
        <v>111</v>
      </c>
      <c r="H378" s="24">
        <v>15</v>
      </c>
      <c r="I378" s="24">
        <v>0</v>
      </c>
      <c r="J378" s="38"/>
      <c r="K378" s="43">
        <v>20050907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24">
        <v>28</v>
      </c>
      <c r="G379" s="24">
        <v>28</v>
      </c>
      <c r="H379" s="24">
        <v>0</v>
      </c>
      <c r="I379" s="24">
        <v>0</v>
      </c>
      <c r="J379" s="38"/>
      <c r="K379" s="43">
        <v>20050907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24">
        <v>92</v>
      </c>
      <c r="G380" s="24">
        <v>92</v>
      </c>
      <c r="H380" s="24">
        <v>0</v>
      </c>
      <c r="I380" s="24">
        <v>0</v>
      </c>
      <c r="J380" s="38"/>
      <c r="K380" s="43">
        <v>20050907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24">
        <v>1</v>
      </c>
      <c r="G381" s="24">
        <v>1</v>
      </c>
      <c r="H381" s="24">
        <v>0</v>
      </c>
      <c r="I381" s="24">
        <v>0</v>
      </c>
      <c r="J381" s="38"/>
      <c r="K381" s="43">
        <v>20050914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24">
        <v>22</v>
      </c>
      <c r="G382" s="24">
        <v>22</v>
      </c>
      <c r="H382" s="24">
        <v>0</v>
      </c>
      <c r="I382" s="24">
        <v>0</v>
      </c>
      <c r="J382" s="38"/>
      <c r="K382" s="43">
        <v>20050907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24">
        <v>81</v>
      </c>
      <c r="G383" s="24">
        <v>59</v>
      </c>
      <c r="H383" s="24">
        <v>22</v>
      </c>
      <c r="I383" s="24">
        <v>0</v>
      </c>
      <c r="J383" s="38"/>
      <c r="K383" s="43">
        <v>20050907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24">
        <v>16</v>
      </c>
      <c r="G384" s="24">
        <v>16</v>
      </c>
      <c r="H384" s="24">
        <v>0</v>
      </c>
      <c r="I384" s="24">
        <v>0</v>
      </c>
      <c r="J384" s="38"/>
      <c r="K384" s="43">
        <v>20050907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24">
        <v>4</v>
      </c>
      <c r="G385" s="24">
        <v>4</v>
      </c>
      <c r="H385" s="24">
        <v>0</v>
      </c>
      <c r="I385" s="24">
        <v>0</v>
      </c>
      <c r="J385" s="38"/>
      <c r="K385" s="43">
        <v>20051007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24">
        <v>17</v>
      </c>
      <c r="G386" s="24">
        <v>17</v>
      </c>
      <c r="H386" s="24">
        <v>0</v>
      </c>
      <c r="I386" s="24">
        <v>0</v>
      </c>
      <c r="J386" s="38"/>
      <c r="K386" s="43">
        <v>20050907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24">
        <v>0</v>
      </c>
      <c r="G387" s="24">
        <v>0</v>
      </c>
      <c r="H387" s="24">
        <v>0</v>
      </c>
      <c r="I387" s="24">
        <v>0</v>
      </c>
      <c r="J387" s="38"/>
      <c r="K387" s="43">
        <v>20051007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24">
        <v>22</v>
      </c>
      <c r="G388" s="24">
        <v>22</v>
      </c>
      <c r="H388" s="24">
        <v>0</v>
      </c>
      <c r="I388" s="24">
        <v>0</v>
      </c>
      <c r="J388" s="38"/>
      <c r="K388" s="43">
        <v>20051007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24">
        <v>79</v>
      </c>
      <c r="G389" s="24">
        <v>79</v>
      </c>
      <c r="H389" s="24">
        <v>0</v>
      </c>
      <c r="I389" s="24">
        <v>0</v>
      </c>
      <c r="J389" s="38"/>
      <c r="K389" s="43">
        <v>20050907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24">
        <v>2</v>
      </c>
      <c r="G390" s="24">
        <v>2</v>
      </c>
      <c r="H390" s="24">
        <v>0</v>
      </c>
      <c r="I390" s="24">
        <v>0</v>
      </c>
      <c r="J390" s="41"/>
      <c r="K390" s="44" t="s">
        <v>0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24">
        <v>19</v>
      </c>
      <c r="G391" s="24">
        <v>19</v>
      </c>
      <c r="H391" s="24">
        <v>0</v>
      </c>
      <c r="I391" s="24">
        <v>0</v>
      </c>
      <c r="J391" s="38"/>
      <c r="K391" s="43">
        <v>20050907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24">
        <v>22</v>
      </c>
      <c r="G392" s="24">
        <v>18</v>
      </c>
      <c r="H392" s="24">
        <v>4</v>
      </c>
      <c r="I392" s="24">
        <v>0</v>
      </c>
      <c r="J392" s="38"/>
      <c r="K392" s="43">
        <v>20051007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24">
        <v>0</v>
      </c>
      <c r="G393" s="24">
        <v>0</v>
      </c>
      <c r="H393" s="24">
        <v>0</v>
      </c>
      <c r="I393" s="24">
        <v>0</v>
      </c>
      <c r="J393" s="38"/>
      <c r="K393" s="43">
        <v>20050907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24">
        <v>22</v>
      </c>
      <c r="G394" s="24">
        <v>22</v>
      </c>
      <c r="H394" s="24">
        <v>0</v>
      </c>
      <c r="I394" s="24">
        <v>0</v>
      </c>
      <c r="J394" s="38"/>
      <c r="K394" s="43">
        <v>20050914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24">
        <v>14</v>
      </c>
      <c r="G395" s="24">
        <v>14</v>
      </c>
      <c r="H395" s="24">
        <v>0</v>
      </c>
      <c r="I395" s="24">
        <v>0</v>
      </c>
      <c r="J395" s="41"/>
      <c r="K395" s="44" t="s">
        <v>0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24">
        <v>7</v>
      </c>
      <c r="G396" s="24">
        <v>7</v>
      </c>
      <c r="H396" s="24">
        <v>0</v>
      </c>
      <c r="I396" s="24">
        <v>0</v>
      </c>
      <c r="J396" s="38"/>
      <c r="K396" s="43">
        <v>20050914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24">
        <v>5</v>
      </c>
      <c r="G397" s="24">
        <v>5</v>
      </c>
      <c r="H397" s="24">
        <v>0</v>
      </c>
      <c r="I397" s="24">
        <v>0</v>
      </c>
      <c r="J397" s="38"/>
      <c r="K397" s="43">
        <v>20050914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24">
        <v>0</v>
      </c>
      <c r="G398" s="24">
        <v>0</v>
      </c>
      <c r="H398" s="24">
        <v>0</v>
      </c>
      <c r="I398" s="24">
        <v>0</v>
      </c>
      <c r="J398" s="38"/>
      <c r="K398" s="43">
        <v>20050907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1717</v>
      </c>
      <c r="F399" s="24">
        <v>1</v>
      </c>
      <c r="G399" s="24">
        <v>1</v>
      </c>
      <c r="H399" s="24">
        <v>0</v>
      </c>
      <c r="I399" s="24">
        <v>0</v>
      </c>
      <c r="J399" s="38"/>
      <c r="K399" s="43">
        <v>20050907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24">
        <v>8</v>
      </c>
      <c r="G400" s="24">
        <v>8</v>
      </c>
      <c r="H400" s="24">
        <v>0</v>
      </c>
      <c r="I400" s="24">
        <v>0</v>
      </c>
      <c r="J400" s="38"/>
      <c r="K400" s="43">
        <v>20050914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1673</v>
      </c>
      <c r="F401" s="24">
        <v>10</v>
      </c>
      <c r="G401" s="24">
        <v>10</v>
      </c>
      <c r="H401" s="24">
        <v>0</v>
      </c>
      <c r="I401" s="24">
        <v>0</v>
      </c>
      <c r="J401" s="38"/>
      <c r="K401" s="43">
        <v>20050914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24">
        <v>13</v>
      </c>
      <c r="G402" s="24">
        <v>13</v>
      </c>
      <c r="H402" s="24">
        <v>0</v>
      </c>
      <c r="I402" s="24">
        <v>0</v>
      </c>
      <c r="J402" s="38"/>
      <c r="K402" s="43">
        <v>20051007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24">
        <v>66</v>
      </c>
      <c r="G403" s="24">
        <v>64</v>
      </c>
      <c r="H403" s="24">
        <v>0</v>
      </c>
      <c r="I403" s="24">
        <v>0</v>
      </c>
      <c r="J403" s="38"/>
      <c r="K403" s="43">
        <v>20050907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24">
        <v>35</v>
      </c>
      <c r="G404" s="24">
        <v>35</v>
      </c>
      <c r="H404" s="24">
        <v>0</v>
      </c>
      <c r="I404" s="24">
        <v>0</v>
      </c>
      <c r="J404" s="38"/>
      <c r="K404" s="43">
        <v>20050907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24">
        <v>0</v>
      </c>
      <c r="G405" s="24">
        <v>0</v>
      </c>
      <c r="H405" s="24">
        <v>0</v>
      </c>
      <c r="I405" s="24">
        <v>0</v>
      </c>
      <c r="J405" s="38"/>
      <c r="K405" s="43">
        <v>20050907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24">
        <v>7</v>
      </c>
      <c r="G406" s="24">
        <v>2</v>
      </c>
      <c r="H406" s="24">
        <v>5</v>
      </c>
      <c r="I406" s="24">
        <v>0</v>
      </c>
      <c r="J406" s="38"/>
      <c r="K406" s="43">
        <v>20051007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24">
        <v>5</v>
      </c>
      <c r="G407" s="24">
        <v>5</v>
      </c>
      <c r="H407" s="24">
        <v>0</v>
      </c>
      <c r="I407" s="24">
        <v>0</v>
      </c>
      <c r="J407" s="38"/>
      <c r="K407" s="43">
        <v>20050907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24">
        <v>5</v>
      </c>
      <c r="G408" s="24">
        <v>5</v>
      </c>
      <c r="H408" s="24">
        <v>0</v>
      </c>
      <c r="I408" s="24">
        <v>0</v>
      </c>
      <c r="J408" s="38"/>
      <c r="K408" s="43">
        <v>20050914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24">
        <v>1</v>
      </c>
      <c r="G409" s="24">
        <v>1</v>
      </c>
      <c r="H409" s="24">
        <v>0</v>
      </c>
      <c r="I409" s="24">
        <v>0</v>
      </c>
      <c r="J409" s="38"/>
      <c r="K409" s="43">
        <v>20051007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24">
        <v>22</v>
      </c>
      <c r="G410" s="24">
        <v>15</v>
      </c>
      <c r="H410" s="24">
        <v>7</v>
      </c>
      <c r="I410" s="24">
        <v>0</v>
      </c>
      <c r="J410" s="38"/>
      <c r="K410" s="43">
        <v>20050907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24">
        <v>0</v>
      </c>
      <c r="G411" s="24">
        <v>0</v>
      </c>
      <c r="H411" s="24">
        <v>0</v>
      </c>
      <c r="I411" s="24">
        <v>0</v>
      </c>
      <c r="J411" s="38"/>
      <c r="K411" s="43">
        <v>20051007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24">
        <v>14</v>
      </c>
      <c r="G412" s="24">
        <v>14</v>
      </c>
      <c r="H412" s="24">
        <v>0</v>
      </c>
      <c r="I412" s="24">
        <v>0</v>
      </c>
      <c r="J412" s="38"/>
      <c r="K412" s="43">
        <v>20051007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24">
        <v>89</v>
      </c>
      <c r="G413" s="24">
        <v>89</v>
      </c>
      <c r="H413" s="24">
        <v>0</v>
      </c>
      <c r="I413" s="24">
        <v>0</v>
      </c>
      <c r="J413" s="38"/>
      <c r="K413" s="43">
        <v>20051007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24">
        <v>5</v>
      </c>
      <c r="G414" s="24">
        <v>5</v>
      </c>
      <c r="H414" s="24">
        <v>0</v>
      </c>
      <c r="I414" s="24">
        <v>0</v>
      </c>
      <c r="J414" s="38"/>
      <c r="K414" s="43">
        <v>20050907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24">
        <v>10</v>
      </c>
      <c r="G415" s="24">
        <v>10</v>
      </c>
      <c r="H415" s="24">
        <v>0</v>
      </c>
      <c r="I415" s="24">
        <v>0</v>
      </c>
      <c r="J415" s="41"/>
      <c r="K415" s="43">
        <v>20050907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24">
        <v>4</v>
      </c>
      <c r="G416" s="24">
        <v>4</v>
      </c>
      <c r="H416" s="24">
        <v>0</v>
      </c>
      <c r="I416" s="24">
        <v>0</v>
      </c>
      <c r="J416" s="38"/>
      <c r="K416" s="43">
        <v>20050907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24">
        <v>8</v>
      </c>
      <c r="G417" s="24">
        <v>7</v>
      </c>
      <c r="H417" s="24">
        <v>0</v>
      </c>
      <c r="I417" s="24">
        <v>0</v>
      </c>
      <c r="J417" s="38"/>
      <c r="K417" s="43">
        <v>20050907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24">
        <v>12</v>
      </c>
      <c r="G418" s="24">
        <v>12</v>
      </c>
      <c r="H418" s="24">
        <v>0</v>
      </c>
      <c r="I418" s="24">
        <v>0</v>
      </c>
      <c r="J418" s="38"/>
      <c r="K418" s="43">
        <v>20050907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24">
        <v>131</v>
      </c>
      <c r="G419" s="24">
        <v>79</v>
      </c>
      <c r="H419" s="24">
        <v>51</v>
      </c>
      <c r="I419" s="24">
        <v>0</v>
      </c>
      <c r="J419" s="41"/>
      <c r="K419" s="43">
        <v>20051007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24">
        <v>24</v>
      </c>
      <c r="G420" s="24">
        <v>24</v>
      </c>
      <c r="H420" s="24">
        <v>0</v>
      </c>
      <c r="I420" s="24">
        <v>0</v>
      </c>
      <c r="J420" s="38"/>
      <c r="K420" s="43">
        <v>20050907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24">
        <v>4</v>
      </c>
      <c r="G421" s="24">
        <v>3</v>
      </c>
      <c r="H421" s="24">
        <v>0</v>
      </c>
      <c r="I421" s="24">
        <v>0</v>
      </c>
      <c r="J421" s="38"/>
      <c r="K421" s="43">
        <v>20050907</v>
      </c>
    </row>
    <row r="422" spans="1:1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24">
        <v>11</v>
      </c>
      <c r="G422" s="24">
        <v>11</v>
      </c>
      <c r="H422" s="24">
        <v>0</v>
      </c>
      <c r="I422" s="24">
        <v>0</v>
      </c>
      <c r="J422" s="38"/>
      <c r="K422" s="43">
        <v>20051007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24">
        <v>9</v>
      </c>
      <c r="G423" s="24">
        <v>8</v>
      </c>
      <c r="H423" s="24">
        <v>0</v>
      </c>
      <c r="I423" s="24">
        <v>0</v>
      </c>
      <c r="J423" s="38"/>
      <c r="K423" s="43">
        <v>20050914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24">
        <v>1</v>
      </c>
      <c r="G424" s="24">
        <v>1</v>
      </c>
      <c r="H424" s="24">
        <v>0</v>
      </c>
      <c r="I424" s="24">
        <v>0</v>
      </c>
      <c r="J424" s="38"/>
      <c r="K424" s="43">
        <v>20050907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24">
        <v>1</v>
      </c>
      <c r="G425" s="24">
        <v>1</v>
      </c>
      <c r="H425" s="24">
        <v>0</v>
      </c>
      <c r="I425" s="24">
        <v>0</v>
      </c>
      <c r="J425" s="38"/>
      <c r="K425" s="43">
        <v>20050914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24">
        <v>15</v>
      </c>
      <c r="G426" s="24">
        <v>15</v>
      </c>
      <c r="H426" s="24">
        <v>0</v>
      </c>
      <c r="I426" s="24">
        <v>0</v>
      </c>
      <c r="J426" s="38"/>
      <c r="K426" s="43">
        <v>20051007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24">
        <v>8</v>
      </c>
      <c r="G427" s="24">
        <v>8</v>
      </c>
      <c r="H427" s="24">
        <v>0</v>
      </c>
      <c r="I427" s="24">
        <v>0</v>
      </c>
      <c r="J427" s="38"/>
      <c r="K427" s="43">
        <v>20051007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24">
        <v>0</v>
      </c>
      <c r="G428" s="24">
        <v>0</v>
      </c>
      <c r="H428" s="24">
        <v>0</v>
      </c>
      <c r="I428" s="24">
        <v>0</v>
      </c>
      <c r="J428" s="38"/>
      <c r="K428" s="43">
        <v>20051007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24">
        <v>1</v>
      </c>
      <c r="G429" s="24">
        <v>1</v>
      </c>
      <c r="H429" s="24">
        <v>0</v>
      </c>
      <c r="I429" s="24">
        <v>0</v>
      </c>
      <c r="J429" s="38"/>
      <c r="K429" s="43">
        <v>20050907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24">
        <v>4</v>
      </c>
      <c r="G430" s="24">
        <v>4</v>
      </c>
      <c r="H430" s="24">
        <v>0</v>
      </c>
      <c r="I430" s="24">
        <v>0</v>
      </c>
      <c r="J430" s="38"/>
      <c r="K430" s="44" t="s">
        <v>0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24">
        <v>166</v>
      </c>
      <c r="G431" s="24">
        <v>2</v>
      </c>
      <c r="H431" s="24">
        <v>164</v>
      </c>
      <c r="I431" s="24">
        <v>0</v>
      </c>
      <c r="J431" s="38"/>
      <c r="K431" s="43">
        <v>20050914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24">
        <v>63</v>
      </c>
      <c r="G432" s="24">
        <v>63</v>
      </c>
      <c r="H432" s="24">
        <v>0</v>
      </c>
      <c r="I432" s="24">
        <v>0</v>
      </c>
      <c r="J432" s="38"/>
      <c r="K432" s="43">
        <v>20050914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24">
        <v>1</v>
      </c>
      <c r="G433" s="24">
        <v>1</v>
      </c>
      <c r="H433" s="24">
        <v>0</v>
      </c>
      <c r="I433" s="24">
        <v>0</v>
      </c>
      <c r="J433" s="41"/>
      <c r="K433" s="43">
        <v>20050907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24">
        <v>70</v>
      </c>
      <c r="G434" s="24">
        <v>70</v>
      </c>
      <c r="H434" s="24">
        <v>0</v>
      </c>
      <c r="I434" s="24">
        <v>0</v>
      </c>
      <c r="J434" s="38"/>
      <c r="K434" s="43">
        <v>20050907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24">
        <v>7</v>
      </c>
      <c r="G435" s="24">
        <v>5</v>
      </c>
      <c r="H435" s="24">
        <v>0</v>
      </c>
      <c r="I435" s="24">
        <v>0</v>
      </c>
      <c r="J435" s="38"/>
      <c r="K435" s="43">
        <v>20050914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24">
        <v>4</v>
      </c>
      <c r="G436" s="24">
        <v>4</v>
      </c>
      <c r="H436" s="24">
        <v>0</v>
      </c>
      <c r="I436" s="24">
        <v>0</v>
      </c>
      <c r="J436" s="38"/>
      <c r="K436" s="43">
        <v>20050914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24">
        <v>13</v>
      </c>
      <c r="G437" s="24">
        <v>13</v>
      </c>
      <c r="H437" s="24">
        <v>0</v>
      </c>
      <c r="I437" s="24">
        <v>0</v>
      </c>
      <c r="J437" s="38"/>
      <c r="K437" s="43">
        <v>20050914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24">
        <v>4</v>
      </c>
      <c r="G438" s="24">
        <v>4</v>
      </c>
      <c r="H438" s="24">
        <v>0</v>
      </c>
      <c r="I438" s="24">
        <v>0</v>
      </c>
      <c r="J438" s="38"/>
      <c r="K438" s="43">
        <v>20050907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24">
        <v>2</v>
      </c>
      <c r="G439" s="24">
        <v>2</v>
      </c>
      <c r="H439" s="24">
        <v>0</v>
      </c>
      <c r="I439" s="24">
        <v>0</v>
      </c>
      <c r="J439" s="38"/>
      <c r="K439" s="43">
        <v>20050907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24">
        <v>23</v>
      </c>
      <c r="G440" s="24">
        <v>23</v>
      </c>
      <c r="H440" s="24">
        <v>0</v>
      </c>
      <c r="I440" s="24">
        <v>0</v>
      </c>
      <c r="J440" s="38"/>
      <c r="K440" s="43">
        <v>20051007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24">
        <v>14</v>
      </c>
      <c r="G441" s="24">
        <v>14</v>
      </c>
      <c r="H441" s="24">
        <v>0</v>
      </c>
      <c r="I441" s="24">
        <v>0</v>
      </c>
      <c r="J441" s="38"/>
      <c r="K441" s="43">
        <v>20050907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24">
        <v>0</v>
      </c>
      <c r="G442" s="24">
        <v>0</v>
      </c>
      <c r="H442" s="24">
        <v>0</v>
      </c>
      <c r="I442" s="24">
        <v>0</v>
      </c>
      <c r="J442" s="38"/>
      <c r="K442" s="43">
        <v>20050907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24">
        <v>24</v>
      </c>
      <c r="G443" s="24">
        <v>24</v>
      </c>
      <c r="H443" s="24">
        <v>0</v>
      </c>
      <c r="I443" s="24">
        <v>0</v>
      </c>
      <c r="J443" s="38"/>
      <c r="K443" s="43">
        <v>20051007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24">
        <v>2</v>
      </c>
      <c r="G444" s="24">
        <v>2</v>
      </c>
      <c r="H444" s="24">
        <v>0</v>
      </c>
      <c r="I444" s="24">
        <v>0</v>
      </c>
      <c r="J444" s="38"/>
      <c r="K444" s="43">
        <v>20051007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24">
        <v>2</v>
      </c>
      <c r="G445" s="24">
        <v>2</v>
      </c>
      <c r="H445" s="24">
        <v>0</v>
      </c>
      <c r="I445" s="24">
        <v>0</v>
      </c>
      <c r="J445" s="38"/>
      <c r="K445" s="43">
        <v>20050907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24">
        <v>1</v>
      </c>
      <c r="G446" s="24">
        <v>1</v>
      </c>
      <c r="H446" s="24">
        <v>0</v>
      </c>
      <c r="I446" s="24">
        <v>0</v>
      </c>
      <c r="J446" s="38"/>
      <c r="K446" s="43">
        <v>20051007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24">
        <v>34</v>
      </c>
      <c r="G447" s="24">
        <v>33</v>
      </c>
      <c r="H447" s="24">
        <v>0</v>
      </c>
      <c r="I447" s="24">
        <v>0</v>
      </c>
      <c r="J447" s="38"/>
      <c r="K447" s="43">
        <v>20050808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24">
        <v>13</v>
      </c>
      <c r="G448" s="24">
        <v>12</v>
      </c>
      <c r="H448" s="24">
        <v>0</v>
      </c>
      <c r="I448" s="24">
        <v>0</v>
      </c>
      <c r="J448" s="38"/>
      <c r="K448" s="43">
        <v>20050914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24">
        <v>66</v>
      </c>
      <c r="G449" s="24">
        <v>66</v>
      </c>
      <c r="H449" s="24">
        <v>0</v>
      </c>
      <c r="I449" s="24">
        <v>0</v>
      </c>
      <c r="J449" s="38"/>
      <c r="K449" s="43">
        <v>20050907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24">
        <v>97</v>
      </c>
      <c r="G450" s="24">
        <v>97</v>
      </c>
      <c r="H450" s="24">
        <v>0</v>
      </c>
      <c r="I450" s="24">
        <v>0</v>
      </c>
      <c r="J450" s="38"/>
      <c r="K450" s="43">
        <v>20051007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1512</v>
      </c>
      <c r="F451" s="24">
        <v>190</v>
      </c>
      <c r="G451" s="24">
        <v>190</v>
      </c>
      <c r="H451" s="24">
        <v>0</v>
      </c>
      <c r="I451" s="24">
        <v>0</v>
      </c>
      <c r="J451" s="41"/>
      <c r="K451" s="43">
        <v>20051007</v>
      </c>
    </row>
    <row r="452" spans="1:11" ht="15">
      <c r="A452" s="16">
        <v>422</v>
      </c>
      <c r="B452" s="17" t="s">
        <v>1513</v>
      </c>
      <c r="C452" s="17" t="s">
        <v>1514</v>
      </c>
      <c r="D452" s="17" t="s">
        <v>1491</v>
      </c>
      <c r="E452" s="17" t="s">
        <v>1515</v>
      </c>
      <c r="F452" s="24">
        <v>21</v>
      </c>
      <c r="G452" s="24">
        <v>20</v>
      </c>
      <c r="H452" s="24">
        <v>0</v>
      </c>
      <c r="I452" s="24">
        <v>0</v>
      </c>
      <c r="J452" s="38"/>
      <c r="K452" s="43">
        <v>20051007</v>
      </c>
    </row>
    <row r="453" spans="1:11" ht="15">
      <c r="A453" s="16">
        <v>423</v>
      </c>
      <c r="B453" s="17" t="s">
        <v>1516</v>
      </c>
      <c r="C453" s="17" t="s">
        <v>1517</v>
      </c>
      <c r="D453" s="17" t="s">
        <v>1491</v>
      </c>
      <c r="E453" s="17" t="s">
        <v>1518</v>
      </c>
      <c r="F453" s="24">
        <v>0</v>
      </c>
      <c r="G453" s="24">
        <v>0</v>
      </c>
      <c r="H453" s="24">
        <v>0</v>
      </c>
      <c r="I453" s="24">
        <v>0</v>
      </c>
      <c r="J453" s="38"/>
      <c r="K453" s="43">
        <v>20050914</v>
      </c>
    </row>
    <row r="454" spans="1:11" ht="15">
      <c r="A454" s="16">
        <v>424</v>
      </c>
      <c r="B454" s="17" t="s">
        <v>1519</v>
      </c>
      <c r="C454" s="17" t="s">
        <v>1520</v>
      </c>
      <c r="D454" s="17" t="s">
        <v>1491</v>
      </c>
      <c r="E454" s="17" t="s">
        <v>1521</v>
      </c>
      <c r="F454" s="24">
        <v>2</v>
      </c>
      <c r="G454" s="24">
        <v>2</v>
      </c>
      <c r="H454" s="24">
        <v>0</v>
      </c>
      <c r="I454" s="24">
        <v>0</v>
      </c>
      <c r="J454" s="38"/>
      <c r="K454" s="43">
        <v>20050914</v>
      </c>
    </row>
    <row r="455" spans="1:11" ht="15">
      <c r="A455" s="16">
        <v>425</v>
      </c>
      <c r="B455" s="17" t="s">
        <v>1522</v>
      </c>
      <c r="C455" s="17" t="s">
        <v>1523</v>
      </c>
      <c r="D455" s="17" t="s">
        <v>1491</v>
      </c>
      <c r="E455" s="17" t="s">
        <v>1524</v>
      </c>
      <c r="F455" s="24">
        <v>485</v>
      </c>
      <c r="G455" s="24">
        <v>484</v>
      </c>
      <c r="H455" s="24">
        <v>0</v>
      </c>
      <c r="I455" s="24">
        <v>0</v>
      </c>
      <c r="J455" s="38"/>
      <c r="K455" s="43">
        <v>20051007</v>
      </c>
    </row>
    <row r="456" spans="1:11" ht="15">
      <c r="A456" s="16">
        <v>426</v>
      </c>
      <c r="B456" s="17" t="s">
        <v>1525</v>
      </c>
      <c r="C456" s="17" t="s">
        <v>1526</v>
      </c>
      <c r="D456" s="17" t="s">
        <v>1491</v>
      </c>
      <c r="E456" s="17" t="s">
        <v>1527</v>
      </c>
      <c r="F456" s="24">
        <v>62</v>
      </c>
      <c r="G456" s="24">
        <v>62</v>
      </c>
      <c r="H456" s="24">
        <v>0</v>
      </c>
      <c r="I456" s="24">
        <v>0</v>
      </c>
      <c r="J456" s="38"/>
      <c r="K456" s="43">
        <v>20051007</v>
      </c>
    </row>
    <row r="457" spans="1:11" ht="15">
      <c r="A457" s="16">
        <v>427</v>
      </c>
      <c r="B457" s="17" t="s">
        <v>1528</v>
      </c>
      <c r="C457" s="17" t="s">
        <v>1529</v>
      </c>
      <c r="D457" s="17" t="s">
        <v>1491</v>
      </c>
      <c r="E457" s="17" t="s">
        <v>1530</v>
      </c>
      <c r="F457" s="24">
        <v>0</v>
      </c>
      <c r="G457" s="24">
        <v>0</v>
      </c>
      <c r="H457" s="24">
        <v>0</v>
      </c>
      <c r="I457" s="24">
        <v>0</v>
      </c>
      <c r="J457" s="38"/>
      <c r="K457" s="43">
        <v>20051007</v>
      </c>
    </row>
    <row r="458" spans="1:11" ht="15">
      <c r="A458" s="16">
        <v>428</v>
      </c>
      <c r="B458" s="17" t="s">
        <v>1531</v>
      </c>
      <c r="C458" s="17" t="s">
        <v>1532</v>
      </c>
      <c r="D458" s="17" t="s">
        <v>1491</v>
      </c>
      <c r="E458" s="17" t="s">
        <v>1533</v>
      </c>
      <c r="F458" s="24">
        <v>501</v>
      </c>
      <c r="G458" s="24">
        <v>401</v>
      </c>
      <c r="H458" s="24">
        <v>99</v>
      </c>
      <c r="I458" s="24">
        <v>0</v>
      </c>
      <c r="J458" s="38"/>
      <c r="K458" s="43">
        <v>20051007</v>
      </c>
    </row>
    <row r="459" spans="1:11" ht="15">
      <c r="A459" s="16">
        <v>429</v>
      </c>
      <c r="B459" s="17" t="s">
        <v>1534</v>
      </c>
      <c r="C459" s="17" t="s">
        <v>1535</v>
      </c>
      <c r="D459" s="17" t="s">
        <v>1491</v>
      </c>
      <c r="E459" s="17" t="s">
        <v>1536</v>
      </c>
      <c r="F459" s="24">
        <v>0</v>
      </c>
      <c r="G459" s="24">
        <v>0</v>
      </c>
      <c r="H459" s="24">
        <v>0</v>
      </c>
      <c r="I459" s="24">
        <v>0</v>
      </c>
      <c r="J459" s="38"/>
      <c r="K459" s="43">
        <v>20050907</v>
      </c>
    </row>
    <row r="460" spans="1:11" ht="15">
      <c r="A460" s="16">
        <v>430</v>
      </c>
      <c r="B460" s="17" t="s">
        <v>1537</v>
      </c>
      <c r="C460" s="17" t="s">
        <v>1538</v>
      </c>
      <c r="D460" s="17" t="s">
        <v>1491</v>
      </c>
      <c r="E460" s="17" t="s">
        <v>1539</v>
      </c>
      <c r="F460" s="24">
        <v>218</v>
      </c>
      <c r="G460" s="24">
        <v>217</v>
      </c>
      <c r="H460" s="24">
        <v>0</v>
      </c>
      <c r="I460" s="24">
        <v>0</v>
      </c>
      <c r="J460" s="38"/>
      <c r="K460" s="43">
        <v>20050907</v>
      </c>
    </row>
    <row r="461" spans="1:11" ht="15">
      <c r="A461" s="16">
        <v>431</v>
      </c>
      <c r="B461" s="17" t="s">
        <v>1540</v>
      </c>
      <c r="C461" s="17" t="s">
        <v>1541</v>
      </c>
      <c r="D461" s="17" t="s">
        <v>1491</v>
      </c>
      <c r="E461" s="17" t="s">
        <v>1542</v>
      </c>
      <c r="F461" s="24">
        <v>64</v>
      </c>
      <c r="G461" s="24">
        <v>64</v>
      </c>
      <c r="H461" s="24">
        <v>0</v>
      </c>
      <c r="I461" s="24">
        <v>0</v>
      </c>
      <c r="J461" s="38"/>
      <c r="K461" s="43">
        <v>20050907</v>
      </c>
    </row>
    <row r="462" spans="1:11" ht="15">
      <c r="A462" s="16">
        <v>432</v>
      </c>
      <c r="B462" s="17" t="s">
        <v>1543</v>
      </c>
      <c r="C462" s="17" t="s">
        <v>1544</v>
      </c>
      <c r="D462" s="17" t="s">
        <v>1491</v>
      </c>
      <c r="E462" s="17" t="s">
        <v>1545</v>
      </c>
      <c r="F462" s="24">
        <v>167</v>
      </c>
      <c r="G462" s="24">
        <v>157</v>
      </c>
      <c r="H462" s="24">
        <v>10</v>
      </c>
      <c r="I462" s="24">
        <v>0</v>
      </c>
      <c r="J462" s="38"/>
      <c r="K462" s="43">
        <v>20050914</v>
      </c>
    </row>
    <row r="463" spans="1:11" ht="15">
      <c r="A463" s="16">
        <v>433</v>
      </c>
      <c r="B463" s="17" t="s">
        <v>1546</v>
      </c>
      <c r="C463" s="17" t="s">
        <v>1547</v>
      </c>
      <c r="D463" s="17" t="s">
        <v>1491</v>
      </c>
      <c r="E463" s="17" t="s">
        <v>1548</v>
      </c>
      <c r="F463" s="24">
        <v>3</v>
      </c>
      <c r="G463" s="24">
        <v>3</v>
      </c>
      <c r="H463" s="24">
        <v>0</v>
      </c>
      <c r="I463" s="24">
        <v>0</v>
      </c>
      <c r="J463" s="38"/>
      <c r="K463" s="43">
        <v>20050907</v>
      </c>
    </row>
    <row r="464" spans="1:11" ht="15">
      <c r="A464" s="16">
        <v>434</v>
      </c>
      <c r="B464" s="17" t="s">
        <v>1549</v>
      </c>
      <c r="C464" s="17" t="s">
        <v>1550</v>
      </c>
      <c r="D464" s="17" t="s">
        <v>1491</v>
      </c>
      <c r="E464" s="17" t="s">
        <v>1327</v>
      </c>
      <c r="F464" s="24">
        <v>82</v>
      </c>
      <c r="G464" s="24">
        <v>82</v>
      </c>
      <c r="H464" s="24">
        <v>0</v>
      </c>
      <c r="I464" s="24">
        <v>0</v>
      </c>
      <c r="J464" s="38"/>
      <c r="K464" s="43">
        <v>20050808</v>
      </c>
    </row>
    <row r="465" spans="1:11" ht="15">
      <c r="A465" s="16">
        <v>435</v>
      </c>
      <c r="B465" s="17" t="s">
        <v>1551</v>
      </c>
      <c r="C465" s="17" t="s">
        <v>1552</v>
      </c>
      <c r="D465" s="17" t="s">
        <v>1491</v>
      </c>
      <c r="E465" s="17" t="s">
        <v>1553</v>
      </c>
      <c r="F465" s="24">
        <v>0</v>
      </c>
      <c r="G465" s="24">
        <v>0</v>
      </c>
      <c r="H465" s="24">
        <v>0</v>
      </c>
      <c r="I465" s="24">
        <v>0</v>
      </c>
      <c r="J465" s="38"/>
      <c r="K465" s="43">
        <v>20050907</v>
      </c>
    </row>
    <row r="466" spans="1:11" ht="15">
      <c r="A466" s="16">
        <v>436</v>
      </c>
      <c r="B466" s="17" t="s">
        <v>1554</v>
      </c>
      <c r="C466" s="17" t="s">
        <v>1555</v>
      </c>
      <c r="D466" s="17" t="s">
        <v>1491</v>
      </c>
      <c r="E466" s="17" t="s">
        <v>1556</v>
      </c>
      <c r="F466" s="24">
        <v>0</v>
      </c>
      <c r="G466" s="24">
        <v>0</v>
      </c>
      <c r="H466" s="24">
        <v>0</v>
      </c>
      <c r="I466" s="24">
        <v>0</v>
      </c>
      <c r="J466" s="38"/>
      <c r="K466" s="43">
        <v>20050907</v>
      </c>
    </row>
    <row r="467" spans="1:11" ht="15">
      <c r="A467" s="16">
        <v>437</v>
      </c>
      <c r="B467" s="17" t="s">
        <v>1557</v>
      </c>
      <c r="C467" s="17" t="s">
        <v>1558</v>
      </c>
      <c r="D467" s="17" t="s">
        <v>1491</v>
      </c>
      <c r="E467" s="17" t="s">
        <v>1559</v>
      </c>
      <c r="F467" s="24">
        <v>14</v>
      </c>
      <c r="G467" s="24">
        <v>14</v>
      </c>
      <c r="H467" s="24">
        <v>0</v>
      </c>
      <c r="I467" s="24">
        <v>0</v>
      </c>
      <c r="J467" s="38"/>
      <c r="K467" s="43">
        <v>20051007</v>
      </c>
    </row>
    <row r="468" spans="1:11" ht="15">
      <c r="A468" s="16">
        <v>438</v>
      </c>
      <c r="B468" s="17" t="s">
        <v>1560</v>
      </c>
      <c r="C468" s="17" t="s">
        <v>1561</v>
      </c>
      <c r="D468" s="17" t="s">
        <v>1491</v>
      </c>
      <c r="E468" s="17" t="s">
        <v>1562</v>
      </c>
      <c r="F468" s="24">
        <v>35</v>
      </c>
      <c r="G468" s="24">
        <v>35</v>
      </c>
      <c r="H468" s="24">
        <v>0</v>
      </c>
      <c r="I468" s="24">
        <v>0</v>
      </c>
      <c r="J468" s="38"/>
      <c r="K468" s="43">
        <v>20050907</v>
      </c>
    </row>
    <row r="469" spans="1:11" ht="15">
      <c r="A469" s="16">
        <v>439</v>
      </c>
      <c r="B469" s="17" t="s">
        <v>1563</v>
      </c>
      <c r="C469" s="17" t="s">
        <v>1564</v>
      </c>
      <c r="D469" s="17" t="s">
        <v>1491</v>
      </c>
      <c r="E469" s="17" t="s">
        <v>1565</v>
      </c>
      <c r="F469" s="24">
        <v>4</v>
      </c>
      <c r="G469" s="24">
        <v>4</v>
      </c>
      <c r="H469" s="24">
        <v>0</v>
      </c>
      <c r="I469" s="24">
        <v>0</v>
      </c>
      <c r="J469" s="38"/>
      <c r="K469" s="43">
        <v>20050907</v>
      </c>
    </row>
    <row r="470" spans="1:11" ht="15">
      <c r="A470" s="16">
        <v>440</v>
      </c>
      <c r="B470" s="17" t="s">
        <v>1566</v>
      </c>
      <c r="C470" s="17" t="s">
        <v>1567</v>
      </c>
      <c r="D470" s="17" t="s">
        <v>1491</v>
      </c>
      <c r="E470" s="17" t="s">
        <v>1568</v>
      </c>
      <c r="F470" s="24">
        <v>1</v>
      </c>
      <c r="G470" s="24">
        <v>1</v>
      </c>
      <c r="H470" s="24">
        <v>0</v>
      </c>
      <c r="I470" s="24">
        <v>0</v>
      </c>
      <c r="J470" s="38"/>
      <c r="K470" s="43">
        <v>20050907</v>
      </c>
    </row>
    <row r="471" spans="1:11" ht="15">
      <c r="A471" s="16">
        <v>441</v>
      </c>
      <c r="B471" s="17" t="s">
        <v>1569</v>
      </c>
      <c r="C471" s="17" t="s">
        <v>1570</v>
      </c>
      <c r="D471" s="17" t="s">
        <v>1491</v>
      </c>
      <c r="E471" s="17" t="s">
        <v>1571</v>
      </c>
      <c r="F471" s="24">
        <v>13</v>
      </c>
      <c r="G471" s="24">
        <v>13</v>
      </c>
      <c r="H471" s="24">
        <v>0</v>
      </c>
      <c r="I471" s="24">
        <v>0</v>
      </c>
      <c r="J471" s="38"/>
      <c r="K471" s="43">
        <v>20050907</v>
      </c>
    </row>
    <row r="472" spans="1:11" ht="15">
      <c r="A472" s="16">
        <v>442</v>
      </c>
      <c r="B472" s="17" t="s">
        <v>1572</v>
      </c>
      <c r="C472" s="17" t="s">
        <v>1573</v>
      </c>
      <c r="D472" s="17" t="s">
        <v>1491</v>
      </c>
      <c r="E472" s="17" t="s">
        <v>1574</v>
      </c>
      <c r="F472" s="24">
        <v>4</v>
      </c>
      <c r="G472" s="24">
        <v>4</v>
      </c>
      <c r="H472" s="24">
        <v>0</v>
      </c>
      <c r="I472" s="24">
        <v>0</v>
      </c>
      <c r="J472" s="38"/>
      <c r="K472" s="43">
        <v>20050914</v>
      </c>
    </row>
    <row r="473" spans="1:11" ht="15">
      <c r="A473" s="16">
        <v>443</v>
      </c>
      <c r="B473" s="17" t="s">
        <v>1575</v>
      </c>
      <c r="C473" s="17" t="s">
        <v>1576</v>
      </c>
      <c r="D473" s="17" t="s">
        <v>1491</v>
      </c>
      <c r="E473" s="17" t="s">
        <v>1577</v>
      </c>
      <c r="F473" s="24">
        <v>8</v>
      </c>
      <c r="G473" s="24">
        <v>8</v>
      </c>
      <c r="H473" s="24">
        <v>0</v>
      </c>
      <c r="I473" s="24">
        <v>0</v>
      </c>
      <c r="J473" s="38"/>
      <c r="K473" s="43">
        <v>20050907</v>
      </c>
    </row>
    <row r="474" spans="1:11" ht="15">
      <c r="A474" s="16">
        <v>444</v>
      </c>
      <c r="B474" s="17" t="s">
        <v>1578</v>
      </c>
      <c r="C474" s="17" t="s">
        <v>1579</v>
      </c>
      <c r="D474" s="17" t="s">
        <v>1491</v>
      </c>
      <c r="E474" s="17" t="s">
        <v>1580</v>
      </c>
      <c r="F474" s="24">
        <v>216</v>
      </c>
      <c r="G474" s="24">
        <v>124</v>
      </c>
      <c r="H474" s="24">
        <v>85</v>
      </c>
      <c r="I474" s="24">
        <v>0</v>
      </c>
      <c r="J474" s="38"/>
      <c r="K474" s="43">
        <v>20051007</v>
      </c>
    </row>
    <row r="475" spans="1:11" ht="15">
      <c r="A475" s="16">
        <v>445</v>
      </c>
      <c r="B475" s="17" t="s">
        <v>1581</v>
      </c>
      <c r="C475" s="17" t="s">
        <v>1582</v>
      </c>
      <c r="D475" s="17" t="s">
        <v>1491</v>
      </c>
      <c r="E475" s="17" t="s">
        <v>1583</v>
      </c>
      <c r="F475" s="24">
        <v>33</v>
      </c>
      <c r="G475" s="24">
        <v>33</v>
      </c>
      <c r="H475" s="24">
        <v>0</v>
      </c>
      <c r="I475" s="24">
        <v>0</v>
      </c>
      <c r="J475" s="38"/>
      <c r="K475" s="43">
        <v>20050907</v>
      </c>
    </row>
    <row r="476" spans="1:11" ht="15">
      <c r="A476" s="16">
        <v>446</v>
      </c>
      <c r="B476" s="17" t="s">
        <v>1584</v>
      </c>
      <c r="C476" s="17" t="s">
        <v>1585</v>
      </c>
      <c r="D476" s="17" t="s">
        <v>1491</v>
      </c>
      <c r="E476" s="17" t="s">
        <v>1586</v>
      </c>
      <c r="F476" s="24">
        <v>0</v>
      </c>
      <c r="G476" s="24">
        <v>0</v>
      </c>
      <c r="H476" s="24">
        <v>0</v>
      </c>
      <c r="I476" s="24">
        <v>0</v>
      </c>
      <c r="J476" s="38"/>
      <c r="K476" s="43">
        <v>20050907</v>
      </c>
    </row>
    <row r="477" spans="1:11" ht="15">
      <c r="A477" s="16">
        <v>447</v>
      </c>
      <c r="B477" s="17" t="s">
        <v>1587</v>
      </c>
      <c r="C477" s="17" t="s">
        <v>1588</v>
      </c>
      <c r="D477" s="17" t="s">
        <v>1491</v>
      </c>
      <c r="E477" s="17" t="s">
        <v>1589</v>
      </c>
      <c r="F477" s="24">
        <v>309</v>
      </c>
      <c r="G477" s="24">
        <v>307</v>
      </c>
      <c r="H477" s="24">
        <v>0</v>
      </c>
      <c r="I477" s="24">
        <v>0</v>
      </c>
      <c r="J477" s="38"/>
      <c r="K477" s="43">
        <v>20050907</v>
      </c>
    </row>
    <row r="478" spans="1:11" ht="15">
      <c r="A478" s="16">
        <v>448</v>
      </c>
      <c r="B478" s="17" t="s">
        <v>1591</v>
      </c>
      <c r="C478" s="17" t="s">
        <v>1592</v>
      </c>
      <c r="D478" s="17" t="s">
        <v>1590</v>
      </c>
      <c r="E478" s="17" t="s">
        <v>1593</v>
      </c>
      <c r="F478" s="24">
        <v>2</v>
      </c>
      <c r="G478" s="24">
        <v>1</v>
      </c>
      <c r="H478" s="24">
        <v>0</v>
      </c>
      <c r="I478" s="24">
        <v>0</v>
      </c>
      <c r="J478" s="38"/>
      <c r="K478" s="43">
        <v>20051007</v>
      </c>
    </row>
    <row r="479" spans="1:11" ht="15">
      <c r="A479" s="16">
        <v>449</v>
      </c>
      <c r="B479" s="17" t="s">
        <v>1594</v>
      </c>
      <c r="C479" s="17" t="s">
        <v>1595</v>
      </c>
      <c r="D479" s="17" t="s">
        <v>1590</v>
      </c>
      <c r="E479" s="17" t="s">
        <v>1596</v>
      </c>
      <c r="F479" s="24">
        <v>45</v>
      </c>
      <c r="G479" s="24">
        <v>42</v>
      </c>
      <c r="H479" s="24">
        <v>3</v>
      </c>
      <c r="I479" s="24">
        <v>0</v>
      </c>
      <c r="J479" s="38"/>
      <c r="K479" s="43">
        <v>20050907</v>
      </c>
    </row>
    <row r="480" spans="1:11" ht="15">
      <c r="A480" s="16">
        <v>450</v>
      </c>
      <c r="B480" s="17" t="s">
        <v>1597</v>
      </c>
      <c r="C480" s="17" t="s">
        <v>1598</v>
      </c>
      <c r="D480" s="17" t="s">
        <v>1590</v>
      </c>
      <c r="E480" s="17" t="s">
        <v>1599</v>
      </c>
      <c r="F480" s="24">
        <v>0</v>
      </c>
      <c r="G480" s="24">
        <v>0</v>
      </c>
      <c r="H480" s="24">
        <v>0</v>
      </c>
      <c r="I480" s="24">
        <v>0</v>
      </c>
      <c r="J480" s="38"/>
      <c r="K480" s="43">
        <v>20051007</v>
      </c>
    </row>
    <row r="481" spans="1:11" ht="15">
      <c r="A481" s="16">
        <v>451</v>
      </c>
      <c r="B481" s="17" t="s">
        <v>1600</v>
      </c>
      <c r="C481" s="17" t="s">
        <v>1601</v>
      </c>
      <c r="D481" s="17" t="s">
        <v>1590</v>
      </c>
      <c r="E481" s="17" t="s">
        <v>1602</v>
      </c>
      <c r="F481" s="24">
        <v>1</v>
      </c>
      <c r="G481" s="24">
        <v>1</v>
      </c>
      <c r="H481" s="24">
        <v>0</v>
      </c>
      <c r="I481" s="24">
        <v>0</v>
      </c>
      <c r="J481" s="38"/>
      <c r="K481" s="43">
        <v>20050914</v>
      </c>
    </row>
    <row r="482" spans="1:11" ht="15">
      <c r="A482" s="16">
        <v>452</v>
      </c>
      <c r="B482" s="17" t="s">
        <v>1603</v>
      </c>
      <c r="C482" s="17" t="s">
        <v>1604</v>
      </c>
      <c r="D482" s="17" t="s">
        <v>1590</v>
      </c>
      <c r="E482" s="17" t="s">
        <v>1605</v>
      </c>
      <c r="F482" s="24">
        <v>1</v>
      </c>
      <c r="G482" s="24">
        <v>1</v>
      </c>
      <c r="H482" s="24">
        <v>0</v>
      </c>
      <c r="I482" s="24">
        <v>0</v>
      </c>
      <c r="J482" s="38"/>
      <c r="K482" s="44" t="s">
        <v>0</v>
      </c>
    </row>
    <row r="483" spans="1:11" ht="15">
      <c r="A483" s="16">
        <v>453</v>
      </c>
      <c r="B483" s="17" t="s">
        <v>1606</v>
      </c>
      <c r="C483" s="17" t="s">
        <v>1607</v>
      </c>
      <c r="D483" s="17" t="s">
        <v>1590</v>
      </c>
      <c r="E483" s="17" t="s">
        <v>1608</v>
      </c>
      <c r="F483" s="24">
        <v>31</v>
      </c>
      <c r="G483" s="24">
        <v>31</v>
      </c>
      <c r="H483" s="24">
        <v>0</v>
      </c>
      <c r="I483" s="24">
        <v>0</v>
      </c>
      <c r="J483" s="38"/>
      <c r="K483" s="43">
        <v>20050914</v>
      </c>
    </row>
    <row r="484" spans="1:11" ht="15">
      <c r="A484" s="16">
        <v>454</v>
      </c>
      <c r="B484" s="17" t="s">
        <v>1609</v>
      </c>
      <c r="C484" s="17" t="s">
        <v>1610</v>
      </c>
      <c r="D484" s="17" t="s">
        <v>1590</v>
      </c>
      <c r="E484" s="17" t="s">
        <v>1611</v>
      </c>
      <c r="F484" s="24">
        <v>6</v>
      </c>
      <c r="G484" s="24">
        <v>6</v>
      </c>
      <c r="H484" s="24">
        <v>0</v>
      </c>
      <c r="I484" s="24">
        <v>0</v>
      </c>
      <c r="J484" s="38"/>
      <c r="K484" s="43">
        <v>20050907</v>
      </c>
    </row>
    <row r="485" spans="1:11" ht="15">
      <c r="A485" s="16">
        <v>455</v>
      </c>
      <c r="B485" s="17" t="s">
        <v>1612</v>
      </c>
      <c r="C485" s="17" t="s">
        <v>1613</v>
      </c>
      <c r="D485" s="17" t="s">
        <v>1590</v>
      </c>
      <c r="E485" s="17" t="s">
        <v>1614</v>
      </c>
      <c r="F485" s="24">
        <v>47</v>
      </c>
      <c r="G485" s="24">
        <v>46</v>
      </c>
      <c r="H485" s="24">
        <v>1</v>
      </c>
      <c r="I485" s="24">
        <v>0</v>
      </c>
      <c r="J485" s="41"/>
      <c r="K485" s="43">
        <v>20051007</v>
      </c>
    </row>
    <row r="486" spans="1:11" ht="15">
      <c r="A486" s="16">
        <v>456</v>
      </c>
      <c r="B486" s="17" t="s">
        <v>1615</v>
      </c>
      <c r="C486" s="17" t="s">
        <v>1616</v>
      </c>
      <c r="D486" s="17" t="s">
        <v>1590</v>
      </c>
      <c r="E486" s="17" t="s">
        <v>1617</v>
      </c>
      <c r="F486" s="24">
        <v>3</v>
      </c>
      <c r="G486" s="24">
        <v>3</v>
      </c>
      <c r="H486" s="24">
        <v>0</v>
      </c>
      <c r="I486" s="24">
        <v>0</v>
      </c>
      <c r="J486" s="38"/>
      <c r="K486" s="43">
        <v>20050914</v>
      </c>
    </row>
    <row r="487" spans="1:11" ht="15">
      <c r="A487" s="16">
        <v>457</v>
      </c>
      <c r="B487" s="17" t="s">
        <v>1618</v>
      </c>
      <c r="C487" s="17" t="s">
        <v>1619</v>
      </c>
      <c r="D487" s="17" t="s">
        <v>1590</v>
      </c>
      <c r="E487" s="17" t="s">
        <v>1620</v>
      </c>
      <c r="F487" s="24">
        <v>0</v>
      </c>
      <c r="G487" s="24">
        <v>0</v>
      </c>
      <c r="H487" s="24">
        <v>0</v>
      </c>
      <c r="I487" s="24">
        <v>0</v>
      </c>
      <c r="J487" s="38"/>
      <c r="K487" s="43">
        <v>20051007</v>
      </c>
    </row>
    <row r="488" spans="1:11" ht="15">
      <c r="A488" s="16">
        <v>458</v>
      </c>
      <c r="B488" s="17" t="s">
        <v>1621</v>
      </c>
      <c r="C488" s="17" t="s">
        <v>1622</v>
      </c>
      <c r="D488" s="17" t="s">
        <v>1590</v>
      </c>
      <c r="E488" s="17" t="s">
        <v>1623</v>
      </c>
      <c r="F488" s="24">
        <v>23</v>
      </c>
      <c r="G488" s="24">
        <v>23</v>
      </c>
      <c r="H488" s="24">
        <v>0</v>
      </c>
      <c r="I488" s="24">
        <v>0</v>
      </c>
      <c r="J488" s="38"/>
      <c r="K488" s="43">
        <v>20050907</v>
      </c>
    </row>
    <row r="489" spans="1:11" ht="15">
      <c r="A489" s="16">
        <v>459</v>
      </c>
      <c r="B489" s="17" t="s">
        <v>1624</v>
      </c>
      <c r="C489" s="17" t="s">
        <v>1625</v>
      </c>
      <c r="D489" s="17" t="s">
        <v>1590</v>
      </c>
      <c r="E489" s="17" t="s">
        <v>1626</v>
      </c>
      <c r="F489" s="24">
        <v>15</v>
      </c>
      <c r="G489" s="24">
        <v>15</v>
      </c>
      <c r="H489" s="24">
        <v>0</v>
      </c>
      <c r="I489" s="24">
        <v>0</v>
      </c>
      <c r="J489" s="38"/>
      <c r="K489" s="43">
        <v>20050907</v>
      </c>
    </row>
    <row r="490" spans="1:11" ht="15">
      <c r="A490" s="16">
        <v>460</v>
      </c>
      <c r="B490" s="17" t="s">
        <v>1627</v>
      </c>
      <c r="C490" s="17" t="s">
        <v>1628</v>
      </c>
      <c r="D490" s="17" t="s">
        <v>1590</v>
      </c>
      <c r="E490" s="17" t="s">
        <v>1629</v>
      </c>
      <c r="F490" s="24">
        <v>0</v>
      </c>
      <c r="G490" s="24">
        <v>0</v>
      </c>
      <c r="H490" s="24">
        <v>0</v>
      </c>
      <c r="I490" s="24">
        <v>0</v>
      </c>
      <c r="J490" s="38"/>
      <c r="K490" s="43">
        <v>20050907</v>
      </c>
    </row>
    <row r="491" spans="1:11" ht="15">
      <c r="A491" s="16">
        <v>461</v>
      </c>
      <c r="B491" s="17" t="s">
        <v>1630</v>
      </c>
      <c r="C491" s="17" t="s">
        <v>1631</v>
      </c>
      <c r="D491" s="17" t="s">
        <v>1590</v>
      </c>
      <c r="E491" s="17" t="s">
        <v>1632</v>
      </c>
      <c r="F491" s="24">
        <v>15</v>
      </c>
      <c r="G491" s="24">
        <v>15</v>
      </c>
      <c r="H491" s="24">
        <v>0</v>
      </c>
      <c r="I491" s="24">
        <v>0</v>
      </c>
      <c r="J491" s="38"/>
      <c r="K491" s="43">
        <v>20050907</v>
      </c>
    </row>
    <row r="492" spans="1:11" ht="15">
      <c r="A492" s="16">
        <v>462</v>
      </c>
      <c r="B492" s="17" t="s">
        <v>1633</v>
      </c>
      <c r="C492" s="17" t="s">
        <v>1634</v>
      </c>
      <c r="D492" s="17" t="s">
        <v>1590</v>
      </c>
      <c r="E492" s="17" t="s">
        <v>1635</v>
      </c>
      <c r="F492" s="24">
        <v>23</v>
      </c>
      <c r="G492" s="24">
        <v>23</v>
      </c>
      <c r="H492" s="24">
        <v>0</v>
      </c>
      <c r="I492" s="24">
        <v>0</v>
      </c>
      <c r="J492" s="38"/>
      <c r="K492" s="43">
        <v>20050907</v>
      </c>
    </row>
    <row r="493" spans="1:11" ht="15">
      <c r="A493" s="16">
        <v>463</v>
      </c>
      <c r="B493" s="17" t="s">
        <v>1636</v>
      </c>
      <c r="C493" s="17" t="s">
        <v>1637</v>
      </c>
      <c r="D493" s="17" t="s">
        <v>1590</v>
      </c>
      <c r="E493" s="17" t="s">
        <v>1638</v>
      </c>
      <c r="F493" s="24">
        <v>7</v>
      </c>
      <c r="G493" s="24">
        <v>7</v>
      </c>
      <c r="H493" s="24">
        <v>0</v>
      </c>
      <c r="I493" s="24">
        <v>0</v>
      </c>
      <c r="J493" s="38"/>
      <c r="K493" s="43">
        <v>20050907</v>
      </c>
    </row>
    <row r="494" spans="1:11" ht="15">
      <c r="A494" s="16">
        <v>464</v>
      </c>
      <c r="B494" s="17" t="s">
        <v>1640</v>
      </c>
      <c r="C494" s="17" t="s">
        <v>1641</v>
      </c>
      <c r="D494" s="17" t="s">
        <v>1639</v>
      </c>
      <c r="E494" s="17" t="s">
        <v>1642</v>
      </c>
      <c r="F494" s="24">
        <v>23</v>
      </c>
      <c r="G494" s="24">
        <v>23</v>
      </c>
      <c r="H494" s="24">
        <v>0</v>
      </c>
      <c r="I494" s="24">
        <v>0</v>
      </c>
      <c r="J494" s="38"/>
      <c r="K494" s="43">
        <v>20050914</v>
      </c>
    </row>
    <row r="495" spans="1:11" ht="15">
      <c r="A495" s="16">
        <v>465</v>
      </c>
      <c r="B495" s="17" t="s">
        <v>1643</v>
      </c>
      <c r="C495" s="17" t="s">
        <v>1644</v>
      </c>
      <c r="D495" s="17" t="s">
        <v>1639</v>
      </c>
      <c r="E495" s="17" t="s">
        <v>1645</v>
      </c>
      <c r="F495" s="24">
        <v>1</v>
      </c>
      <c r="G495" s="24">
        <v>1</v>
      </c>
      <c r="H495" s="24">
        <v>0</v>
      </c>
      <c r="I495" s="24">
        <v>0</v>
      </c>
      <c r="J495" s="38"/>
      <c r="K495" s="43">
        <v>20051007</v>
      </c>
    </row>
    <row r="496" spans="1:11" ht="15">
      <c r="A496" s="16">
        <v>466</v>
      </c>
      <c r="B496" s="17" t="s">
        <v>1646</v>
      </c>
      <c r="C496" s="17" t="s">
        <v>1647</v>
      </c>
      <c r="D496" s="17" t="s">
        <v>1639</v>
      </c>
      <c r="E496" s="17" t="s">
        <v>1648</v>
      </c>
      <c r="F496" s="24">
        <v>0</v>
      </c>
      <c r="G496" s="24">
        <v>0</v>
      </c>
      <c r="H496" s="24">
        <v>0</v>
      </c>
      <c r="I496" s="24">
        <v>0</v>
      </c>
      <c r="J496" s="41"/>
      <c r="K496" s="44" t="s">
        <v>0</v>
      </c>
    </row>
    <row r="497" spans="1:11" ht="15">
      <c r="A497" s="16">
        <v>467</v>
      </c>
      <c r="B497" s="17" t="s">
        <v>1649</v>
      </c>
      <c r="C497" s="17" t="s">
        <v>1650</v>
      </c>
      <c r="D497" s="17" t="s">
        <v>1639</v>
      </c>
      <c r="E497" s="17" t="s">
        <v>1651</v>
      </c>
      <c r="F497" s="24">
        <v>2</v>
      </c>
      <c r="G497" s="24">
        <v>2</v>
      </c>
      <c r="H497" s="24">
        <v>0</v>
      </c>
      <c r="I497" s="24">
        <v>0</v>
      </c>
      <c r="J497" s="38"/>
      <c r="K497" s="43">
        <v>20050907</v>
      </c>
    </row>
    <row r="498" spans="1:11" ht="15">
      <c r="A498" s="16">
        <v>468</v>
      </c>
      <c r="B498" s="17" t="s">
        <v>1652</v>
      </c>
      <c r="C498" s="17" t="s">
        <v>1653</v>
      </c>
      <c r="D498" s="17" t="s">
        <v>1639</v>
      </c>
      <c r="E498" s="17" t="s">
        <v>1654</v>
      </c>
      <c r="F498" s="24">
        <v>0</v>
      </c>
      <c r="G498" s="24">
        <v>0</v>
      </c>
      <c r="H498" s="24">
        <v>0</v>
      </c>
      <c r="I498" s="24">
        <v>0</v>
      </c>
      <c r="J498" s="38"/>
      <c r="K498" s="43">
        <v>20051007</v>
      </c>
    </row>
    <row r="499" spans="1:11" ht="15">
      <c r="A499" s="16">
        <v>469</v>
      </c>
      <c r="B499" s="17" t="s">
        <v>1655</v>
      </c>
      <c r="C499" s="17" t="s">
        <v>1656</v>
      </c>
      <c r="D499" s="17" t="s">
        <v>1639</v>
      </c>
      <c r="E499" s="17" t="s">
        <v>1657</v>
      </c>
      <c r="F499" s="24">
        <v>4</v>
      </c>
      <c r="G499" s="24">
        <v>4</v>
      </c>
      <c r="H499" s="24">
        <v>0</v>
      </c>
      <c r="I499" s="24">
        <v>0</v>
      </c>
      <c r="J499" s="38"/>
      <c r="K499" s="43">
        <v>20050914</v>
      </c>
    </row>
    <row r="500" spans="1:11" ht="15">
      <c r="A500" s="16">
        <v>470</v>
      </c>
      <c r="B500" s="17" t="s">
        <v>1658</v>
      </c>
      <c r="C500" s="17" t="s">
        <v>1659</v>
      </c>
      <c r="D500" s="17" t="s">
        <v>1639</v>
      </c>
      <c r="E500" s="17" t="s">
        <v>1660</v>
      </c>
      <c r="F500" s="24">
        <v>0</v>
      </c>
      <c r="G500" s="24">
        <v>0</v>
      </c>
      <c r="H500" s="24">
        <v>0</v>
      </c>
      <c r="I500" s="24">
        <v>0</v>
      </c>
      <c r="J500" s="38"/>
      <c r="K500" s="43">
        <v>20050907</v>
      </c>
    </row>
    <row r="501" spans="1:11" ht="15">
      <c r="A501" s="16">
        <v>471</v>
      </c>
      <c r="B501" s="17" t="s">
        <v>1661</v>
      </c>
      <c r="C501" s="17" t="s">
        <v>1662</v>
      </c>
      <c r="D501" s="17" t="s">
        <v>1639</v>
      </c>
      <c r="E501" s="17" t="s">
        <v>1663</v>
      </c>
      <c r="F501" s="24">
        <v>19</v>
      </c>
      <c r="G501" s="24">
        <v>19</v>
      </c>
      <c r="H501" s="24">
        <v>0</v>
      </c>
      <c r="I501" s="24">
        <v>0</v>
      </c>
      <c r="J501" s="38"/>
      <c r="K501" s="43">
        <v>20050907</v>
      </c>
    </row>
    <row r="502" spans="1:11" ht="15">
      <c r="A502" s="16">
        <v>472</v>
      </c>
      <c r="B502" s="17" t="s">
        <v>1664</v>
      </c>
      <c r="C502" s="17" t="s">
        <v>1665</v>
      </c>
      <c r="D502" s="17" t="s">
        <v>1639</v>
      </c>
      <c r="E502" s="17" t="s">
        <v>1666</v>
      </c>
      <c r="F502" s="24">
        <v>64</v>
      </c>
      <c r="G502" s="24">
        <v>64</v>
      </c>
      <c r="H502" s="24">
        <v>0</v>
      </c>
      <c r="I502" s="24">
        <v>0</v>
      </c>
      <c r="J502" s="38"/>
      <c r="K502" s="43">
        <v>20051007</v>
      </c>
    </row>
    <row r="503" spans="1:11" ht="15">
      <c r="A503" s="16">
        <v>473</v>
      </c>
      <c r="B503" s="17" t="s">
        <v>1667</v>
      </c>
      <c r="C503" s="17" t="s">
        <v>1668</v>
      </c>
      <c r="D503" s="17" t="s">
        <v>1639</v>
      </c>
      <c r="E503" s="17" t="s">
        <v>1669</v>
      </c>
      <c r="F503" s="24">
        <v>48</v>
      </c>
      <c r="G503" s="24">
        <v>48</v>
      </c>
      <c r="H503" s="24">
        <v>0</v>
      </c>
      <c r="I503" s="24">
        <v>0</v>
      </c>
      <c r="J503" s="38"/>
      <c r="K503" s="43">
        <v>20051007</v>
      </c>
    </row>
    <row r="504" spans="1:11" ht="15">
      <c r="A504" s="16">
        <v>474</v>
      </c>
      <c r="B504" s="17" t="s">
        <v>1670</v>
      </c>
      <c r="C504" s="17" t="s">
        <v>1671</v>
      </c>
      <c r="D504" s="17" t="s">
        <v>1639</v>
      </c>
      <c r="E504" s="17" t="s">
        <v>1677</v>
      </c>
      <c r="F504" s="24">
        <v>3</v>
      </c>
      <c r="G504" s="24">
        <v>3</v>
      </c>
      <c r="H504" s="24">
        <v>0</v>
      </c>
      <c r="I504" s="24">
        <v>0</v>
      </c>
      <c r="J504" s="38"/>
      <c r="K504" s="43">
        <v>20050907</v>
      </c>
    </row>
    <row r="505" spans="1:11" ht="15">
      <c r="A505" s="16">
        <v>475</v>
      </c>
      <c r="B505" s="17" t="s">
        <v>1678</v>
      </c>
      <c r="C505" s="17" t="s">
        <v>1679</v>
      </c>
      <c r="D505" s="17" t="s">
        <v>1639</v>
      </c>
      <c r="E505" s="17" t="s">
        <v>1680</v>
      </c>
      <c r="F505" s="24">
        <v>0</v>
      </c>
      <c r="G505" s="24">
        <v>0</v>
      </c>
      <c r="H505" s="24">
        <v>0</v>
      </c>
      <c r="I505" s="24">
        <v>0</v>
      </c>
      <c r="J505" s="38"/>
      <c r="K505" s="43">
        <v>20050907</v>
      </c>
    </row>
    <row r="506" spans="1:11" ht="15">
      <c r="A506" s="16">
        <v>476</v>
      </c>
      <c r="B506" s="17" t="s">
        <v>1681</v>
      </c>
      <c r="C506" s="17" t="s">
        <v>1682</v>
      </c>
      <c r="D506" s="17" t="s">
        <v>1639</v>
      </c>
      <c r="E506" s="17" t="s">
        <v>1683</v>
      </c>
      <c r="F506" s="24">
        <v>37</v>
      </c>
      <c r="G506" s="24">
        <v>37</v>
      </c>
      <c r="H506" s="24">
        <v>0</v>
      </c>
      <c r="I506" s="24">
        <v>0</v>
      </c>
      <c r="J506" s="38"/>
      <c r="K506" s="43">
        <v>20050907</v>
      </c>
    </row>
    <row r="507" spans="1:11" ht="15">
      <c r="A507" s="16">
        <v>477</v>
      </c>
      <c r="B507" s="17" t="s">
        <v>1684</v>
      </c>
      <c r="C507" s="17" t="s">
        <v>1685</v>
      </c>
      <c r="D507" s="17" t="s">
        <v>1639</v>
      </c>
      <c r="E507" s="17" t="s">
        <v>1686</v>
      </c>
      <c r="F507" s="24">
        <v>2</v>
      </c>
      <c r="G507" s="24">
        <v>2</v>
      </c>
      <c r="H507" s="24">
        <v>0</v>
      </c>
      <c r="I507" s="24">
        <v>0</v>
      </c>
      <c r="J507" s="38"/>
      <c r="K507" s="43">
        <v>20051007</v>
      </c>
    </row>
    <row r="508" spans="1:11" ht="15">
      <c r="A508" s="16">
        <v>478</v>
      </c>
      <c r="B508" s="17" t="s">
        <v>1687</v>
      </c>
      <c r="C508" s="17" t="s">
        <v>1688</v>
      </c>
      <c r="D508" s="17" t="s">
        <v>1639</v>
      </c>
      <c r="E508" s="17" t="s">
        <v>1689</v>
      </c>
      <c r="F508" s="24">
        <v>14</v>
      </c>
      <c r="G508" s="24">
        <v>13</v>
      </c>
      <c r="H508" s="24">
        <v>0</v>
      </c>
      <c r="I508" s="24">
        <v>0</v>
      </c>
      <c r="J508" s="38"/>
      <c r="K508" s="43">
        <v>20050907</v>
      </c>
    </row>
    <row r="509" spans="1:11" ht="15">
      <c r="A509" s="16">
        <v>479</v>
      </c>
      <c r="B509" s="17" t="s">
        <v>1691</v>
      </c>
      <c r="C509" s="17" t="s">
        <v>1692</v>
      </c>
      <c r="D509" s="17" t="s">
        <v>1690</v>
      </c>
      <c r="E509" s="17" t="s">
        <v>1693</v>
      </c>
      <c r="F509" s="24">
        <v>3</v>
      </c>
      <c r="G509" s="24">
        <v>3</v>
      </c>
      <c r="H509" s="24">
        <v>0</v>
      </c>
      <c r="I509" s="24">
        <v>0</v>
      </c>
      <c r="J509" s="38"/>
      <c r="K509" s="43">
        <v>20050914</v>
      </c>
    </row>
    <row r="510" spans="1:11" ht="15">
      <c r="A510" s="16">
        <v>480</v>
      </c>
      <c r="B510" s="17" t="s">
        <v>1694</v>
      </c>
      <c r="C510" s="17" t="s">
        <v>1695</v>
      </c>
      <c r="D510" s="17" t="s">
        <v>1690</v>
      </c>
      <c r="E510" s="17" t="s">
        <v>1696</v>
      </c>
      <c r="F510" s="24">
        <v>16</v>
      </c>
      <c r="G510" s="24">
        <v>16</v>
      </c>
      <c r="H510" s="24">
        <v>0</v>
      </c>
      <c r="I510" s="24">
        <v>0</v>
      </c>
      <c r="J510" s="38"/>
      <c r="K510" s="43">
        <v>20050907</v>
      </c>
    </row>
    <row r="511" spans="1:11" ht="15">
      <c r="A511" s="16">
        <v>481</v>
      </c>
      <c r="B511" s="17" t="s">
        <v>1697</v>
      </c>
      <c r="C511" s="17" t="s">
        <v>1698</v>
      </c>
      <c r="D511" s="17" t="s">
        <v>1690</v>
      </c>
      <c r="E511" s="17" t="s">
        <v>1699</v>
      </c>
      <c r="F511" s="24">
        <v>5</v>
      </c>
      <c r="G511" s="24">
        <v>5</v>
      </c>
      <c r="H511" s="24">
        <v>0</v>
      </c>
      <c r="I511" s="24">
        <v>0</v>
      </c>
      <c r="J511" s="38"/>
      <c r="K511" s="43">
        <v>20050914</v>
      </c>
    </row>
    <row r="512" spans="1:11" ht="15">
      <c r="A512" s="16">
        <v>482</v>
      </c>
      <c r="B512" s="17" t="s">
        <v>1700</v>
      </c>
      <c r="C512" s="17" t="s">
        <v>1701</v>
      </c>
      <c r="D512" s="17" t="s">
        <v>1690</v>
      </c>
      <c r="E512" s="17" t="s">
        <v>1702</v>
      </c>
      <c r="F512" s="24">
        <v>0</v>
      </c>
      <c r="G512" s="24">
        <v>0</v>
      </c>
      <c r="H512" s="24">
        <v>0</v>
      </c>
      <c r="I512" s="24">
        <v>0</v>
      </c>
      <c r="J512" s="38"/>
      <c r="K512" s="43">
        <v>20050907</v>
      </c>
    </row>
    <row r="513" spans="1:11" ht="15">
      <c r="A513" s="16">
        <v>483</v>
      </c>
      <c r="B513" s="17" t="s">
        <v>1703</v>
      </c>
      <c r="C513" s="17" t="s">
        <v>1704</v>
      </c>
      <c r="D513" s="17" t="s">
        <v>1690</v>
      </c>
      <c r="E513" s="17" t="s">
        <v>1705</v>
      </c>
      <c r="F513" s="24">
        <v>3</v>
      </c>
      <c r="G513" s="24">
        <v>3</v>
      </c>
      <c r="H513" s="24">
        <v>0</v>
      </c>
      <c r="I513" s="24">
        <v>0</v>
      </c>
      <c r="J513" s="38"/>
      <c r="K513" s="43">
        <v>20050808</v>
      </c>
    </row>
    <row r="514" spans="1:11" ht="15">
      <c r="A514" s="16">
        <v>484</v>
      </c>
      <c r="B514" s="17" t="s">
        <v>1706</v>
      </c>
      <c r="C514" s="17" t="s">
        <v>1707</v>
      </c>
      <c r="D514" s="17" t="s">
        <v>1690</v>
      </c>
      <c r="E514" s="17" t="s">
        <v>1708</v>
      </c>
      <c r="F514" s="24">
        <v>21</v>
      </c>
      <c r="G514" s="24">
        <v>21</v>
      </c>
      <c r="H514" s="24">
        <v>0</v>
      </c>
      <c r="I514" s="24">
        <v>0</v>
      </c>
      <c r="J514" s="38"/>
      <c r="K514" s="43">
        <v>20050907</v>
      </c>
    </row>
    <row r="515" spans="1:11" ht="15">
      <c r="A515" s="16">
        <v>485</v>
      </c>
      <c r="B515" s="17" t="s">
        <v>1709</v>
      </c>
      <c r="C515" s="17" t="s">
        <v>1710</v>
      </c>
      <c r="D515" s="17" t="s">
        <v>1690</v>
      </c>
      <c r="E515" s="17" t="s">
        <v>1711</v>
      </c>
      <c r="F515" s="24">
        <v>2</v>
      </c>
      <c r="G515" s="24">
        <v>2</v>
      </c>
      <c r="H515" s="24">
        <v>0</v>
      </c>
      <c r="I515" s="24">
        <v>0</v>
      </c>
      <c r="J515" s="41"/>
      <c r="K515" s="43">
        <v>20050914</v>
      </c>
    </row>
    <row r="516" spans="1:11" ht="15">
      <c r="A516" s="16">
        <v>486</v>
      </c>
      <c r="B516" s="17" t="s">
        <v>1712</v>
      </c>
      <c r="C516" s="17" t="s">
        <v>1713</v>
      </c>
      <c r="D516" s="17" t="s">
        <v>1690</v>
      </c>
      <c r="E516" s="17" t="s">
        <v>935</v>
      </c>
      <c r="F516" s="24">
        <v>598</v>
      </c>
      <c r="G516" s="24">
        <v>411</v>
      </c>
      <c r="H516" s="24">
        <v>186</v>
      </c>
      <c r="I516" s="24">
        <v>0</v>
      </c>
      <c r="J516" s="41"/>
      <c r="K516" s="43">
        <v>20050907</v>
      </c>
    </row>
    <row r="517" spans="1:11" ht="15">
      <c r="A517" s="16">
        <v>487</v>
      </c>
      <c r="B517" s="17" t="s">
        <v>1714</v>
      </c>
      <c r="C517" s="17" t="s">
        <v>1715</v>
      </c>
      <c r="D517" s="17" t="s">
        <v>1690</v>
      </c>
      <c r="E517" s="17" t="s">
        <v>6</v>
      </c>
      <c r="F517" s="24">
        <v>8</v>
      </c>
      <c r="G517" s="24">
        <v>8</v>
      </c>
      <c r="H517" s="24">
        <v>0</v>
      </c>
      <c r="I517" s="24">
        <v>0</v>
      </c>
      <c r="J517" s="38"/>
      <c r="K517" s="44" t="s">
        <v>0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1690</v>
      </c>
      <c r="E518" s="17" t="s">
        <v>9</v>
      </c>
      <c r="F518" s="24">
        <v>3</v>
      </c>
      <c r="G518" s="24">
        <v>3</v>
      </c>
      <c r="H518" s="24">
        <v>0</v>
      </c>
      <c r="I518" s="24">
        <v>0</v>
      </c>
      <c r="J518" s="38"/>
      <c r="K518" s="43">
        <v>20050907</v>
      </c>
    </row>
    <row r="519" spans="1:11" ht="15">
      <c r="A519" s="16">
        <v>489</v>
      </c>
      <c r="B519" s="17" t="s">
        <v>10</v>
      </c>
      <c r="C519" s="17" t="s">
        <v>11</v>
      </c>
      <c r="D519" s="17" t="s">
        <v>1690</v>
      </c>
      <c r="E519" s="17" t="s">
        <v>12</v>
      </c>
      <c r="F519" s="24">
        <v>7</v>
      </c>
      <c r="G519" s="24">
        <v>7</v>
      </c>
      <c r="H519" s="24">
        <v>0</v>
      </c>
      <c r="I519" s="24">
        <v>0</v>
      </c>
      <c r="J519" s="38"/>
      <c r="K519" s="43">
        <v>20050907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1690</v>
      </c>
      <c r="E520" s="17" t="s">
        <v>15</v>
      </c>
      <c r="F520" s="24">
        <v>0</v>
      </c>
      <c r="G520" s="24">
        <v>0</v>
      </c>
      <c r="H520" s="24">
        <v>0</v>
      </c>
      <c r="I520" s="24">
        <v>0</v>
      </c>
      <c r="J520" s="38"/>
      <c r="K520" s="43">
        <v>20050907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1690</v>
      </c>
      <c r="E521" s="17" t="s">
        <v>18</v>
      </c>
      <c r="F521" s="24">
        <v>266</v>
      </c>
      <c r="G521" s="24">
        <v>40</v>
      </c>
      <c r="H521" s="24">
        <v>226</v>
      </c>
      <c r="I521" s="24">
        <v>0</v>
      </c>
      <c r="J521" s="38"/>
      <c r="K521" s="43">
        <v>20050907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1690</v>
      </c>
      <c r="E522" s="17" t="s">
        <v>21</v>
      </c>
      <c r="F522" s="24">
        <v>1</v>
      </c>
      <c r="G522" s="24">
        <v>1</v>
      </c>
      <c r="H522" s="24">
        <v>0</v>
      </c>
      <c r="I522" s="24">
        <v>0</v>
      </c>
      <c r="J522" s="38"/>
      <c r="K522" s="44" t="s">
        <v>0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1690</v>
      </c>
      <c r="E523" s="17" t="s">
        <v>1674</v>
      </c>
      <c r="F523" s="24">
        <v>1</v>
      </c>
      <c r="G523" s="24">
        <v>1</v>
      </c>
      <c r="H523" s="24">
        <v>0</v>
      </c>
      <c r="I523" s="24">
        <v>0</v>
      </c>
      <c r="J523" s="38"/>
      <c r="K523" s="43">
        <v>20051007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1690</v>
      </c>
      <c r="E524" s="17" t="s">
        <v>26</v>
      </c>
      <c r="F524" s="24">
        <v>1</v>
      </c>
      <c r="G524" s="24">
        <v>1</v>
      </c>
      <c r="H524" s="24">
        <v>0</v>
      </c>
      <c r="I524" s="24">
        <v>0</v>
      </c>
      <c r="J524" s="38"/>
      <c r="K524" s="43">
        <v>20050808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1690</v>
      </c>
      <c r="E525" s="17" t="s">
        <v>29</v>
      </c>
      <c r="F525" s="24">
        <v>0</v>
      </c>
      <c r="G525" s="24">
        <v>0</v>
      </c>
      <c r="H525" s="24">
        <v>0</v>
      </c>
      <c r="I525" s="24">
        <v>0</v>
      </c>
      <c r="J525" s="38"/>
      <c r="K525" s="43">
        <v>20050907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1690</v>
      </c>
      <c r="E526" s="17" t="s">
        <v>32</v>
      </c>
      <c r="F526" s="24">
        <v>1</v>
      </c>
      <c r="G526" s="24">
        <v>1</v>
      </c>
      <c r="H526" s="24">
        <v>0</v>
      </c>
      <c r="I526" s="24">
        <v>0</v>
      </c>
      <c r="J526" s="38"/>
      <c r="K526" s="43">
        <v>20051007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1690</v>
      </c>
      <c r="E527" s="17" t="s">
        <v>1675</v>
      </c>
      <c r="F527" s="24">
        <v>0</v>
      </c>
      <c r="G527" s="24">
        <v>0</v>
      </c>
      <c r="H527" s="24">
        <v>0</v>
      </c>
      <c r="I527" s="24">
        <v>0</v>
      </c>
      <c r="J527" s="38"/>
      <c r="K527" s="43">
        <v>20050914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1690</v>
      </c>
      <c r="E528" s="17" t="s">
        <v>37</v>
      </c>
      <c r="F528" s="24">
        <v>11</v>
      </c>
      <c r="G528" s="24">
        <v>11</v>
      </c>
      <c r="H528" s="24">
        <v>0</v>
      </c>
      <c r="I528" s="24">
        <v>0</v>
      </c>
      <c r="J528" s="38"/>
      <c r="K528" s="43">
        <v>20050907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1690</v>
      </c>
      <c r="E529" s="17" t="s">
        <v>40</v>
      </c>
      <c r="F529" s="24">
        <v>5</v>
      </c>
      <c r="G529" s="24">
        <v>5</v>
      </c>
      <c r="H529" s="24">
        <v>0</v>
      </c>
      <c r="I529" s="24">
        <v>0</v>
      </c>
      <c r="J529" s="38"/>
      <c r="K529" s="43">
        <v>20051007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24">
        <v>0</v>
      </c>
      <c r="G530" s="24">
        <v>0</v>
      </c>
      <c r="H530" s="24">
        <v>0</v>
      </c>
      <c r="I530" s="24">
        <v>0</v>
      </c>
      <c r="J530" s="38"/>
      <c r="K530" s="43">
        <v>20050914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24">
        <v>25</v>
      </c>
      <c r="G531" s="24">
        <v>24</v>
      </c>
      <c r="H531" s="24">
        <v>0</v>
      </c>
      <c r="I531" s="24">
        <v>0</v>
      </c>
      <c r="J531" s="38"/>
      <c r="K531" s="43">
        <v>20050907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24">
        <v>1</v>
      </c>
      <c r="G532" s="24">
        <v>1</v>
      </c>
      <c r="H532" s="24">
        <v>0</v>
      </c>
      <c r="I532" s="24">
        <v>0</v>
      </c>
      <c r="J532" s="38"/>
      <c r="K532" s="43">
        <v>20050907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24">
        <v>10</v>
      </c>
      <c r="G533" s="24">
        <v>9</v>
      </c>
      <c r="H533" s="24">
        <v>0</v>
      </c>
      <c r="I533" s="24">
        <v>0</v>
      </c>
      <c r="J533" s="38"/>
      <c r="K533" s="43">
        <v>20051007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24">
        <v>14</v>
      </c>
      <c r="G534" s="24">
        <v>13</v>
      </c>
      <c r="H534" s="24">
        <v>0</v>
      </c>
      <c r="I534" s="24">
        <v>0</v>
      </c>
      <c r="J534" s="38"/>
      <c r="K534" s="43">
        <v>20050914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24">
        <v>6</v>
      </c>
      <c r="G535" s="24">
        <v>3</v>
      </c>
      <c r="H535" s="24">
        <v>0</v>
      </c>
      <c r="I535" s="24">
        <v>0</v>
      </c>
      <c r="J535" s="38"/>
      <c r="K535" s="43">
        <v>20050907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24">
        <v>17</v>
      </c>
      <c r="G536" s="24">
        <v>17</v>
      </c>
      <c r="H536" s="24">
        <v>0</v>
      </c>
      <c r="I536" s="24">
        <v>0</v>
      </c>
      <c r="J536" s="38"/>
      <c r="K536" s="43">
        <v>20050907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24">
        <v>10</v>
      </c>
      <c r="G537" s="24">
        <v>10</v>
      </c>
      <c r="H537" s="24">
        <v>0</v>
      </c>
      <c r="I537" s="24">
        <v>0</v>
      </c>
      <c r="J537" s="38"/>
      <c r="K537" s="43">
        <v>20051007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24">
        <v>4</v>
      </c>
      <c r="G538" s="24">
        <v>4</v>
      </c>
      <c r="H538" s="24">
        <v>0</v>
      </c>
      <c r="I538" s="24">
        <v>0</v>
      </c>
      <c r="J538" s="38"/>
      <c r="K538" s="43">
        <v>20050907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24">
        <v>11</v>
      </c>
      <c r="G539" s="24">
        <v>11</v>
      </c>
      <c r="H539" s="24">
        <v>0</v>
      </c>
      <c r="I539" s="24">
        <v>0</v>
      </c>
      <c r="J539" s="38"/>
      <c r="K539" s="43">
        <v>20050907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24">
        <v>115</v>
      </c>
      <c r="G540" s="24">
        <v>92</v>
      </c>
      <c r="H540" s="24">
        <v>23</v>
      </c>
      <c r="I540" s="24">
        <v>0</v>
      </c>
      <c r="J540" s="38"/>
      <c r="K540" s="43">
        <v>20051007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24">
        <v>5</v>
      </c>
      <c r="G541" s="24">
        <v>5</v>
      </c>
      <c r="H541" s="24">
        <v>0</v>
      </c>
      <c r="I541" s="24">
        <v>0</v>
      </c>
      <c r="J541" s="38"/>
      <c r="K541" s="43">
        <v>20051007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24">
        <v>1</v>
      </c>
      <c r="G542" s="24">
        <v>1</v>
      </c>
      <c r="H542" s="24">
        <v>0</v>
      </c>
      <c r="I542" s="24">
        <v>0</v>
      </c>
      <c r="J542" s="41"/>
      <c r="K542" s="44" t="s">
        <v>0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24">
        <v>30</v>
      </c>
      <c r="G543" s="24">
        <v>30</v>
      </c>
      <c r="H543" s="24">
        <v>0</v>
      </c>
      <c r="I543" s="24">
        <v>0</v>
      </c>
      <c r="J543" s="38"/>
      <c r="K543" s="43">
        <v>20051007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24">
        <v>1</v>
      </c>
      <c r="G544" s="24">
        <v>1</v>
      </c>
      <c r="H544" s="24">
        <v>0</v>
      </c>
      <c r="I544" s="24">
        <v>0</v>
      </c>
      <c r="J544" s="38"/>
      <c r="K544" s="43">
        <v>20050914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24">
        <v>1</v>
      </c>
      <c r="G545" s="24">
        <v>1</v>
      </c>
      <c r="H545" s="24">
        <v>0</v>
      </c>
      <c r="I545" s="24">
        <v>0</v>
      </c>
      <c r="J545" s="41"/>
      <c r="K545" s="43">
        <v>20050914</v>
      </c>
    </row>
    <row r="546" spans="1:1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24">
        <v>0</v>
      </c>
      <c r="G546" s="24">
        <v>0</v>
      </c>
      <c r="H546" s="24">
        <v>0</v>
      </c>
      <c r="I546" s="24">
        <v>0</v>
      </c>
      <c r="J546" s="38"/>
      <c r="K546" s="43">
        <v>20051007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24">
        <v>29</v>
      </c>
      <c r="G547" s="24">
        <v>29</v>
      </c>
      <c r="H547" s="24">
        <v>0</v>
      </c>
      <c r="I547" s="24">
        <v>0</v>
      </c>
      <c r="J547" s="38"/>
      <c r="K547" s="43">
        <v>20050907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24">
        <v>0</v>
      </c>
      <c r="G548" s="24">
        <v>0</v>
      </c>
      <c r="H548" s="24">
        <v>0</v>
      </c>
      <c r="I548" s="24">
        <v>0</v>
      </c>
      <c r="J548" s="38"/>
      <c r="K548" s="43">
        <v>20050907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24">
        <v>9</v>
      </c>
      <c r="G549" s="24">
        <v>9</v>
      </c>
      <c r="H549" s="24">
        <v>0</v>
      </c>
      <c r="I549" s="24">
        <v>0</v>
      </c>
      <c r="J549" s="38"/>
      <c r="K549" s="43">
        <v>20050907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24">
        <v>4</v>
      </c>
      <c r="G550" s="24">
        <v>4</v>
      </c>
      <c r="H550" s="24">
        <v>0</v>
      </c>
      <c r="I550" s="24">
        <v>0</v>
      </c>
      <c r="J550" s="38"/>
      <c r="K550" s="43">
        <v>20050907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24">
        <v>23</v>
      </c>
      <c r="G551" s="24">
        <v>23</v>
      </c>
      <c r="H551" s="24">
        <v>0</v>
      </c>
      <c r="I551" s="24">
        <v>0</v>
      </c>
      <c r="J551" s="38"/>
      <c r="K551" s="43">
        <v>20051007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24">
        <v>0</v>
      </c>
      <c r="G552" s="24">
        <v>0</v>
      </c>
      <c r="H552" s="24">
        <v>0</v>
      </c>
      <c r="I552" s="24">
        <v>0</v>
      </c>
      <c r="J552" s="41"/>
      <c r="K552" s="44" t="s">
        <v>0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24">
        <v>52</v>
      </c>
      <c r="G553" s="24">
        <v>51</v>
      </c>
      <c r="H553" s="24">
        <v>0</v>
      </c>
      <c r="I553" s="24">
        <v>0</v>
      </c>
      <c r="J553" s="38"/>
      <c r="K553" s="43">
        <v>20050907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24">
        <v>5</v>
      </c>
      <c r="G554" s="24">
        <v>5</v>
      </c>
      <c r="H554" s="24">
        <v>0</v>
      </c>
      <c r="I554" s="24">
        <v>0</v>
      </c>
      <c r="J554" s="38"/>
      <c r="K554" s="43">
        <v>20051007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24">
        <v>0</v>
      </c>
      <c r="G555" s="24">
        <v>0</v>
      </c>
      <c r="H555" s="24">
        <v>0</v>
      </c>
      <c r="I555" s="24">
        <v>0</v>
      </c>
      <c r="J555" s="38"/>
      <c r="K555" s="43">
        <v>20050914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24">
        <v>8</v>
      </c>
      <c r="G556" s="24">
        <v>8</v>
      </c>
      <c r="H556" s="24">
        <v>0</v>
      </c>
      <c r="I556" s="24">
        <v>0</v>
      </c>
      <c r="J556" s="38"/>
      <c r="K556" s="43">
        <v>20050907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24">
        <v>228</v>
      </c>
      <c r="G557" s="24">
        <v>225</v>
      </c>
      <c r="H557" s="24">
        <v>3</v>
      </c>
      <c r="I557" s="24">
        <v>0</v>
      </c>
      <c r="J557" s="38"/>
      <c r="K557" s="43">
        <v>20050914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24">
        <v>6</v>
      </c>
      <c r="G558" s="24">
        <v>6</v>
      </c>
      <c r="H558" s="24">
        <v>0</v>
      </c>
      <c r="I558" s="24">
        <v>0</v>
      </c>
      <c r="J558" s="38"/>
      <c r="K558" s="43">
        <v>20050907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24">
        <v>4</v>
      </c>
      <c r="G559" s="24">
        <v>4</v>
      </c>
      <c r="H559" s="24">
        <v>0</v>
      </c>
      <c r="I559" s="24">
        <v>0</v>
      </c>
      <c r="J559" s="38"/>
      <c r="K559" s="43">
        <v>20050907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24">
        <v>13</v>
      </c>
      <c r="G560" s="24">
        <v>13</v>
      </c>
      <c r="H560" s="24">
        <v>0</v>
      </c>
      <c r="I560" s="24">
        <v>0</v>
      </c>
      <c r="J560" s="38"/>
      <c r="K560" s="43">
        <v>20050914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24">
        <v>9</v>
      </c>
      <c r="G561" s="24">
        <v>9</v>
      </c>
      <c r="H561" s="24">
        <v>0</v>
      </c>
      <c r="I561" s="24">
        <v>0</v>
      </c>
      <c r="J561" s="38"/>
      <c r="K561" s="43">
        <v>20051007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24">
        <v>30</v>
      </c>
      <c r="G562" s="24">
        <v>30</v>
      </c>
      <c r="H562" s="24">
        <v>0</v>
      </c>
      <c r="I562" s="24">
        <v>0</v>
      </c>
      <c r="J562" s="38"/>
      <c r="K562" s="43">
        <v>20050907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24">
        <v>4</v>
      </c>
      <c r="G563" s="24">
        <v>4</v>
      </c>
      <c r="H563" s="24">
        <v>0</v>
      </c>
      <c r="I563" s="24">
        <v>0</v>
      </c>
      <c r="J563" s="38"/>
      <c r="K563" s="43">
        <v>20051007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24">
        <v>4</v>
      </c>
      <c r="G564" s="24">
        <v>4</v>
      </c>
      <c r="H564" s="24">
        <v>0</v>
      </c>
      <c r="I564" s="24">
        <v>0</v>
      </c>
      <c r="J564" s="38"/>
      <c r="K564" s="43">
        <v>20050914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24">
        <v>3</v>
      </c>
      <c r="G565" s="24">
        <v>3</v>
      </c>
      <c r="H565" s="24">
        <v>0</v>
      </c>
      <c r="I565" s="24">
        <v>0</v>
      </c>
      <c r="J565" s="38"/>
      <c r="K565" s="43">
        <v>20050808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24">
        <v>538</v>
      </c>
      <c r="G566" s="24">
        <v>12</v>
      </c>
      <c r="H566" s="24">
        <v>526</v>
      </c>
      <c r="I566" s="24">
        <v>0</v>
      </c>
      <c r="J566" s="38"/>
      <c r="K566" s="43">
        <v>20051007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24">
        <v>4</v>
      </c>
      <c r="G567" s="24">
        <v>4</v>
      </c>
      <c r="H567" s="24">
        <v>0</v>
      </c>
      <c r="I567" s="24">
        <v>0</v>
      </c>
      <c r="J567" s="38"/>
      <c r="K567" s="43">
        <v>20050914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24">
        <v>4</v>
      </c>
      <c r="G568" s="24">
        <v>4</v>
      </c>
      <c r="H568" s="24">
        <v>0</v>
      </c>
      <c r="I568" s="24">
        <v>0</v>
      </c>
      <c r="J568" s="41"/>
      <c r="K568" s="43">
        <v>20050914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24">
        <v>1</v>
      </c>
      <c r="G569" s="24">
        <v>1</v>
      </c>
      <c r="H569" s="24">
        <v>0</v>
      </c>
      <c r="I569" s="24">
        <v>0</v>
      </c>
      <c r="J569" s="38"/>
      <c r="K569" s="43">
        <v>20050907</v>
      </c>
    </row>
    <row r="570" spans="1:1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24">
        <v>3</v>
      </c>
      <c r="G570" s="24">
        <v>3</v>
      </c>
      <c r="H570" s="24">
        <v>0</v>
      </c>
      <c r="I570" s="24">
        <v>0</v>
      </c>
      <c r="J570" s="38"/>
      <c r="K570" s="43">
        <v>20050907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24">
        <v>5</v>
      </c>
      <c r="G571" s="24">
        <v>5</v>
      </c>
      <c r="H571" s="24">
        <v>0</v>
      </c>
      <c r="I571" s="24">
        <v>0</v>
      </c>
      <c r="J571" s="38"/>
      <c r="K571" s="43">
        <v>20050907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24">
        <v>4</v>
      </c>
      <c r="G572" s="24">
        <v>4</v>
      </c>
      <c r="H572" s="24">
        <v>0</v>
      </c>
      <c r="I572" s="24">
        <v>0</v>
      </c>
      <c r="J572" s="38"/>
      <c r="K572" s="43">
        <v>20050808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24">
        <v>26</v>
      </c>
      <c r="G573" s="24">
        <v>26</v>
      </c>
      <c r="H573" s="24">
        <v>0</v>
      </c>
      <c r="I573" s="24">
        <v>0</v>
      </c>
      <c r="J573" s="38"/>
      <c r="K573" s="43">
        <v>20050907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24">
        <v>0</v>
      </c>
      <c r="G574" s="24">
        <v>0</v>
      </c>
      <c r="H574" s="24">
        <v>0</v>
      </c>
      <c r="I574" s="24">
        <v>0</v>
      </c>
      <c r="J574" s="41"/>
      <c r="K574" s="43">
        <v>20050914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24">
        <v>16</v>
      </c>
      <c r="G575" s="24">
        <v>16</v>
      </c>
      <c r="H575" s="24">
        <v>0</v>
      </c>
      <c r="I575" s="24">
        <v>0</v>
      </c>
      <c r="J575" s="38"/>
      <c r="K575" s="43">
        <v>20050907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24">
        <v>1</v>
      </c>
      <c r="G576" s="24">
        <v>1</v>
      </c>
      <c r="H576" s="24">
        <v>0</v>
      </c>
      <c r="I576" s="24">
        <v>0</v>
      </c>
      <c r="J576" s="38"/>
      <c r="K576" s="43">
        <v>20051007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24">
        <v>2</v>
      </c>
      <c r="G577" s="24">
        <v>2</v>
      </c>
      <c r="H577" s="24">
        <v>0</v>
      </c>
      <c r="I577" s="24">
        <v>0</v>
      </c>
      <c r="J577" s="41"/>
      <c r="K577" s="43">
        <v>20051007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24">
        <v>4</v>
      </c>
      <c r="G578" s="24">
        <v>3</v>
      </c>
      <c r="H578" s="24">
        <v>0</v>
      </c>
      <c r="I578" s="24">
        <v>0</v>
      </c>
      <c r="J578" s="38"/>
      <c r="K578" s="43">
        <v>20050914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24">
        <v>3</v>
      </c>
      <c r="G579" s="24">
        <v>3</v>
      </c>
      <c r="H579" s="24">
        <v>0</v>
      </c>
      <c r="I579" s="24">
        <v>0</v>
      </c>
      <c r="J579" s="41"/>
      <c r="K579" s="43">
        <v>20050907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24">
        <v>1</v>
      </c>
      <c r="G580" s="24">
        <v>1</v>
      </c>
      <c r="H580" s="24">
        <v>0</v>
      </c>
      <c r="I580" s="24">
        <v>0</v>
      </c>
      <c r="J580" s="38"/>
      <c r="K580" s="43">
        <v>20050914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24">
        <v>3</v>
      </c>
      <c r="G581" s="24">
        <v>3</v>
      </c>
      <c r="H581" s="24">
        <v>0</v>
      </c>
      <c r="I581" s="24">
        <v>0</v>
      </c>
      <c r="J581" s="38"/>
      <c r="K581" s="43">
        <v>20050907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24">
        <v>1</v>
      </c>
      <c r="G582" s="24">
        <v>1</v>
      </c>
      <c r="H582" s="24">
        <v>0</v>
      </c>
      <c r="I582" s="24">
        <v>0</v>
      </c>
      <c r="J582" s="38"/>
      <c r="K582" s="43">
        <v>20050907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24">
        <v>1</v>
      </c>
      <c r="G583" s="24">
        <v>1</v>
      </c>
      <c r="H583" s="24">
        <v>0</v>
      </c>
      <c r="I583" s="24">
        <v>0</v>
      </c>
      <c r="J583" s="38"/>
      <c r="K583" s="44" t="s">
        <v>0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24">
        <v>0</v>
      </c>
      <c r="G584" s="24">
        <v>0</v>
      </c>
      <c r="H584" s="24">
        <v>0</v>
      </c>
      <c r="I584" s="24">
        <v>0</v>
      </c>
      <c r="J584" s="38"/>
      <c r="K584" s="43">
        <v>20050907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24">
        <v>8</v>
      </c>
      <c r="G585" s="24">
        <v>8</v>
      </c>
      <c r="H585" s="24">
        <v>0</v>
      </c>
      <c r="I585" s="24">
        <v>0</v>
      </c>
      <c r="J585" s="38"/>
      <c r="K585" s="43">
        <v>20050907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24">
        <v>11</v>
      </c>
      <c r="G586" s="24">
        <v>11</v>
      </c>
      <c r="H586" s="24">
        <v>0</v>
      </c>
      <c r="I586" s="24">
        <v>0</v>
      </c>
      <c r="J586" s="38"/>
      <c r="K586" s="43">
        <v>20050907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24">
        <v>11</v>
      </c>
      <c r="G587" s="24">
        <v>11</v>
      </c>
      <c r="H587" s="24">
        <v>0</v>
      </c>
      <c r="I587" s="24">
        <v>0</v>
      </c>
      <c r="J587" s="38"/>
      <c r="K587" s="43">
        <v>20051007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24">
        <v>11</v>
      </c>
      <c r="G588" s="24">
        <v>11</v>
      </c>
      <c r="H588" s="24">
        <v>0</v>
      </c>
      <c r="I588" s="24">
        <v>0</v>
      </c>
      <c r="J588" s="38"/>
      <c r="K588" s="43">
        <v>20050914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24">
        <v>48</v>
      </c>
      <c r="G589" s="24">
        <v>30</v>
      </c>
      <c r="H589" s="24">
        <v>18</v>
      </c>
      <c r="I589" s="24">
        <v>0</v>
      </c>
      <c r="J589" s="38"/>
      <c r="K589" s="43">
        <v>20050907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24">
        <v>2</v>
      </c>
      <c r="G590" s="24">
        <v>2</v>
      </c>
      <c r="H590" s="24">
        <v>0</v>
      </c>
      <c r="I590" s="24">
        <v>0</v>
      </c>
      <c r="J590" s="38"/>
      <c r="K590" s="43">
        <v>20050907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24">
        <v>2</v>
      </c>
      <c r="G591" s="24">
        <v>2</v>
      </c>
      <c r="H591" s="24">
        <v>0</v>
      </c>
      <c r="I591" s="24">
        <v>0</v>
      </c>
      <c r="J591" s="38"/>
      <c r="K591" s="43">
        <v>20051007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4" t="s">
        <v>1</v>
      </c>
      <c r="G592" s="24"/>
      <c r="H592" s="24"/>
      <c r="I592" s="24"/>
      <c r="J592" s="42"/>
      <c r="K592" s="44" t="s">
        <v>1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24">
        <v>7</v>
      </c>
      <c r="G593" s="24">
        <v>7</v>
      </c>
      <c r="H593" s="24">
        <v>0</v>
      </c>
      <c r="I593" s="24">
        <v>0</v>
      </c>
      <c r="J593" s="40"/>
      <c r="K593" s="43">
        <v>20051007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24">
        <v>3</v>
      </c>
      <c r="G594" s="24">
        <v>3</v>
      </c>
      <c r="H594" s="24">
        <v>0</v>
      </c>
      <c r="I594" s="24">
        <v>0</v>
      </c>
      <c r="J594" s="40"/>
      <c r="K594" s="43">
        <v>20051007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24">
        <v>1</v>
      </c>
      <c r="G595" s="24">
        <v>1</v>
      </c>
      <c r="H595" s="24">
        <v>0</v>
      </c>
      <c r="I595" s="24">
        <v>0</v>
      </c>
      <c r="J595" s="40"/>
      <c r="K595" s="43">
        <v>20050907</v>
      </c>
    </row>
    <row r="596" spans="1:1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24">
        <v>42</v>
      </c>
      <c r="G596" s="24">
        <v>40</v>
      </c>
      <c r="H596" s="24">
        <v>0</v>
      </c>
      <c r="I596" s="24">
        <v>0</v>
      </c>
      <c r="J596" s="40"/>
      <c r="K596" s="43">
        <v>20050907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24">
        <v>26</v>
      </c>
      <c r="G597" s="24">
        <v>5</v>
      </c>
      <c r="H597" s="24">
        <v>18</v>
      </c>
      <c r="I597" s="24">
        <v>0</v>
      </c>
      <c r="J597" s="40"/>
      <c r="K597" s="43">
        <v>20051007</v>
      </c>
    </row>
    <row r="598" spans="1:11" ht="15">
      <c r="A598" s="16">
        <v>568</v>
      </c>
      <c r="B598" s="20"/>
      <c r="C598" s="20" t="s">
        <v>243</v>
      </c>
      <c r="D598" s="17"/>
      <c r="E598" s="22" t="s">
        <v>114</v>
      </c>
      <c r="F598" s="24">
        <v>0</v>
      </c>
      <c r="G598" s="24">
        <v>0</v>
      </c>
      <c r="H598" s="24">
        <v>0</v>
      </c>
      <c r="I598" s="24">
        <v>0</v>
      </c>
      <c r="J598" s="40"/>
      <c r="K598" s="43">
        <v>20050914</v>
      </c>
    </row>
    <row r="599" ht="15">
      <c r="K599" s="38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21484375" style="23" customWidth="1"/>
    <col min="10" max="10" width="1.77734375" style="3" customWidth="1"/>
  </cols>
  <sheetData>
    <row r="1" spans="1:10" s="2" customFormat="1" ht="18">
      <c r="A1" s="13" t="s">
        <v>1724</v>
      </c>
      <c r="B1" s="3"/>
      <c r="C1" s="3"/>
      <c r="D1" s="3"/>
      <c r="F1" s="23"/>
      <c r="J1" s="3"/>
    </row>
    <row r="2" spans="1:10" s="15" customFormat="1" ht="12.75">
      <c r="A2" s="14" t="s">
        <v>1725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107</v>
      </c>
      <c r="C5" s="1" t="s">
        <v>111</v>
      </c>
      <c r="E5" s="4"/>
      <c r="F5" s="28"/>
      <c r="G5" s="31"/>
      <c r="H5" s="31"/>
      <c r="I5" s="31"/>
    </row>
    <row r="6" spans="1:11" s="3" customFormat="1" ht="13.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1721</v>
      </c>
      <c r="F6" s="29" t="s">
        <v>1718</v>
      </c>
      <c r="G6" s="32" t="s">
        <v>1719</v>
      </c>
      <c r="H6" s="32" t="s">
        <v>2</v>
      </c>
      <c r="I6" s="32" t="s">
        <v>1720</v>
      </c>
      <c r="J6" s="30"/>
      <c r="K6" s="32" t="s">
        <v>1722</v>
      </c>
    </row>
    <row r="7" spans="1:11" s="3" customFormat="1" ht="13.5" thickTop="1">
      <c r="A7" s="20"/>
      <c r="B7" s="26"/>
      <c r="C7" s="19"/>
      <c r="D7" s="17" t="s">
        <v>250</v>
      </c>
      <c r="E7" s="27"/>
      <c r="F7" s="25">
        <f>SUM(F31:F53)</f>
        <v>151</v>
      </c>
      <c r="G7" s="25">
        <f>SUM(G31:G53)</f>
        <v>149</v>
      </c>
      <c r="H7" s="25">
        <f>SUM(H31:H53)</f>
        <v>1</v>
      </c>
      <c r="I7" s="25">
        <f>SUM(I31:I53)</f>
        <v>1</v>
      </c>
      <c r="J7" s="30"/>
      <c r="K7" s="4"/>
    </row>
    <row r="8" spans="1:11" s="3" customFormat="1" ht="12.75">
      <c r="A8" s="20"/>
      <c r="B8" s="26"/>
      <c r="C8" s="19"/>
      <c r="D8" s="17" t="s">
        <v>320</v>
      </c>
      <c r="E8" s="27"/>
      <c r="F8" s="25">
        <f>SUM(F54:F123)</f>
        <v>75</v>
      </c>
      <c r="G8" s="25">
        <f>SUM(G54:G123)</f>
        <v>61</v>
      </c>
      <c r="H8" s="25">
        <f>SUM(H54:H123)</f>
        <v>14</v>
      </c>
      <c r="I8" s="25">
        <f>SUM(I54:I123)</f>
        <v>0</v>
      </c>
      <c r="J8" s="30"/>
      <c r="K8" s="4"/>
    </row>
    <row r="9" spans="1:11" s="3" customFormat="1" ht="12.75">
      <c r="A9" s="20"/>
      <c r="B9" s="26"/>
      <c r="C9" s="19"/>
      <c r="D9" s="17" t="s">
        <v>531</v>
      </c>
      <c r="E9" s="27"/>
      <c r="F9" s="25">
        <f>SUM(F124:F163)</f>
        <v>97</v>
      </c>
      <c r="G9" s="25">
        <f>SUM(G124:G163)</f>
        <v>89</v>
      </c>
      <c r="H9" s="25">
        <f>SUM(H124:H163)</f>
        <v>8</v>
      </c>
      <c r="I9" s="25">
        <f>SUM(I124:I163)</f>
        <v>0</v>
      </c>
      <c r="J9" s="30"/>
      <c r="K9" s="4"/>
    </row>
    <row r="10" spans="1:11" s="3" customFormat="1" ht="12.75">
      <c r="A10" s="20"/>
      <c r="B10" s="26"/>
      <c r="C10" s="19"/>
      <c r="D10" s="17" t="s">
        <v>651</v>
      </c>
      <c r="E10" s="27"/>
      <c r="F10" s="25">
        <f>SUM(F164:F200)</f>
        <v>109</v>
      </c>
      <c r="G10" s="25">
        <f>SUM(G164:G200)</f>
        <v>109</v>
      </c>
      <c r="H10" s="25">
        <f>SUM(H164:H200)</f>
        <v>0</v>
      </c>
      <c r="I10" s="25">
        <f>SUM(I164:I200)</f>
        <v>0</v>
      </c>
      <c r="J10" s="30"/>
      <c r="K10" s="4"/>
    </row>
    <row r="11" spans="1:11" s="3" customFormat="1" ht="12.75">
      <c r="A11" s="20"/>
      <c r="B11" s="26"/>
      <c r="C11" s="19"/>
      <c r="D11" s="17" t="s">
        <v>763</v>
      </c>
      <c r="E11" s="27"/>
      <c r="F11" s="25">
        <f>SUM(F201:F216)</f>
        <v>165</v>
      </c>
      <c r="G11" s="25">
        <f>SUM(G201:G216)</f>
        <v>153</v>
      </c>
      <c r="H11" s="25">
        <f>SUM(H201:H216)</f>
        <v>11</v>
      </c>
      <c r="I11" s="25">
        <f>SUM(I201:I216)</f>
        <v>1</v>
      </c>
      <c r="J11" s="30"/>
      <c r="K11" s="4"/>
    </row>
    <row r="12" spans="1:11" s="3" customFormat="1" ht="12.75">
      <c r="A12" s="20"/>
      <c r="B12" s="26"/>
      <c r="C12" s="19"/>
      <c r="D12" s="17" t="s">
        <v>812</v>
      </c>
      <c r="E12" s="27"/>
      <c r="F12" s="25">
        <f>SUM(F217:F230)</f>
        <v>35</v>
      </c>
      <c r="G12" s="25">
        <f>SUM(G217:G230)</f>
        <v>34</v>
      </c>
      <c r="H12" s="25">
        <f>SUM(H217:H230)</f>
        <v>1</v>
      </c>
      <c r="I12" s="25">
        <f>SUM(I217:I230)</f>
        <v>0</v>
      </c>
      <c r="J12" s="30"/>
      <c r="K12" s="4"/>
    </row>
    <row r="13" spans="1:11" s="3" customFormat="1" ht="12.75">
      <c r="A13" s="20"/>
      <c r="B13" s="26"/>
      <c r="C13" s="19"/>
      <c r="D13" s="17" t="s">
        <v>855</v>
      </c>
      <c r="E13" s="27"/>
      <c r="F13" s="25">
        <f>SUM(F231:F252)</f>
        <v>174</v>
      </c>
      <c r="G13" s="25">
        <f>SUM(G231:G252)</f>
        <v>92</v>
      </c>
      <c r="H13" s="25">
        <f>SUM(H231:H252)</f>
        <v>82</v>
      </c>
      <c r="I13" s="25">
        <f>SUM(I231:I252)</f>
        <v>0</v>
      </c>
      <c r="J13" s="30"/>
      <c r="K13" s="4"/>
    </row>
    <row r="14" spans="1:11" s="3" customFormat="1" ht="12.75">
      <c r="A14" s="20"/>
      <c r="B14" s="26"/>
      <c r="C14" s="19"/>
      <c r="D14" s="17" t="s">
        <v>920</v>
      </c>
      <c r="E14" s="27"/>
      <c r="F14" s="25">
        <f>SUM(F253:F276)</f>
        <v>141</v>
      </c>
      <c r="G14" s="25">
        <f>SUM(G253:G276)</f>
        <v>136</v>
      </c>
      <c r="H14" s="25">
        <f>SUM(H253:H276)</f>
        <v>0</v>
      </c>
      <c r="I14" s="25">
        <f>SUM(I253:I276)</f>
        <v>5</v>
      </c>
      <c r="J14" s="30"/>
      <c r="K14" s="4"/>
    </row>
    <row r="15" spans="1:11" s="3" customFormat="1" ht="12.75">
      <c r="A15" s="20"/>
      <c r="B15" s="26"/>
      <c r="C15" s="19"/>
      <c r="D15" s="17" t="s">
        <v>991</v>
      </c>
      <c r="E15" s="27"/>
      <c r="F15" s="25">
        <f>SUM(F277:F288)</f>
        <v>40</v>
      </c>
      <c r="G15" s="25">
        <f>SUM(G277:G288)</f>
        <v>19</v>
      </c>
      <c r="H15" s="25">
        <f>SUM(H277:H288)</f>
        <v>21</v>
      </c>
      <c r="I15" s="25">
        <f>SUM(I277:I288)</f>
        <v>0</v>
      </c>
      <c r="J15" s="30"/>
      <c r="K15" s="4"/>
    </row>
    <row r="16" spans="1:11" s="3" customFormat="1" ht="12.75">
      <c r="A16" s="20"/>
      <c r="B16" s="26"/>
      <c r="C16" s="19"/>
      <c r="D16" s="17" t="s">
        <v>1028</v>
      </c>
      <c r="E16" s="27"/>
      <c r="F16" s="25">
        <f>SUM(F289:F314)</f>
        <v>23</v>
      </c>
      <c r="G16" s="25">
        <f>SUM(G289:G314)</f>
        <v>23</v>
      </c>
      <c r="H16" s="25">
        <f>SUM(H289:H314)</f>
        <v>0</v>
      </c>
      <c r="I16" s="25">
        <f>SUM(I289:I314)</f>
        <v>0</v>
      </c>
      <c r="J16" s="30"/>
      <c r="K16" s="4"/>
    </row>
    <row r="17" spans="1:11" s="3" customFormat="1" ht="12.75">
      <c r="A17" s="20"/>
      <c r="B17" s="26"/>
      <c r="C17" s="19"/>
      <c r="D17" s="17" t="s">
        <v>1106</v>
      </c>
      <c r="E17" s="27"/>
      <c r="F17" s="25">
        <f>SUM(F315:F327)</f>
        <v>84</v>
      </c>
      <c r="G17" s="25">
        <f>SUM(G315:G327)</f>
        <v>82</v>
      </c>
      <c r="H17" s="25">
        <f>SUM(H315:H327)</f>
        <v>2</v>
      </c>
      <c r="I17" s="25">
        <f>SUM(I315:I327)</f>
        <v>0</v>
      </c>
      <c r="J17" s="30"/>
      <c r="K17" s="4"/>
    </row>
    <row r="18" spans="1:11" s="3" customFormat="1" ht="12.75">
      <c r="A18" s="20"/>
      <c r="B18" s="26"/>
      <c r="C18" s="19"/>
      <c r="D18" s="17" t="s">
        <v>1142</v>
      </c>
      <c r="E18" s="27"/>
      <c r="F18" s="25">
        <f>SUM(F328:F352)</f>
        <v>108</v>
      </c>
      <c r="G18" s="25">
        <f>SUM(G328:G352)</f>
        <v>98</v>
      </c>
      <c r="H18" s="25">
        <f>SUM(H328:H352)</f>
        <v>9</v>
      </c>
      <c r="I18" s="25">
        <f>SUM(I328:I352)</f>
        <v>1</v>
      </c>
      <c r="J18" s="30"/>
      <c r="K18" s="4"/>
    </row>
    <row r="19" spans="1:11" s="3" customFormat="1" ht="12.75">
      <c r="A19" s="20"/>
      <c r="B19" s="26"/>
      <c r="C19" s="19"/>
      <c r="D19" s="17" t="s">
        <v>1216</v>
      </c>
      <c r="E19" s="27"/>
      <c r="F19" s="25">
        <f>SUM(F353:F405)</f>
        <v>196</v>
      </c>
      <c r="G19" s="25">
        <f>SUM(G353:G405)</f>
        <v>122</v>
      </c>
      <c r="H19" s="25">
        <f>SUM(H353:H405)</f>
        <v>74</v>
      </c>
      <c r="I19" s="25">
        <f>SUM(I353:I405)</f>
        <v>0</v>
      </c>
      <c r="J19" s="30"/>
      <c r="K19" s="4"/>
    </row>
    <row r="20" spans="1:11" s="3" customFormat="1" ht="12.75">
      <c r="A20" s="20"/>
      <c r="B20" s="26"/>
      <c r="C20" s="19"/>
      <c r="D20" s="17" t="s">
        <v>1374</v>
      </c>
      <c r="E20" s="27"/>
      <c r="F20" s="25">
        <f>SUM(F406:F444)</f>
        <v>83</v>
      </c>
      <c r="G20" s="25">
        <f>SUM(G406:G444)</f>
        <v>67</v>
      </c>
      <c r="H20" s="25">
        <f>SUM(H406:H444)</f>
        <v>16</v>
      </c>
      <c r="I20" s="25">
        <f>SUM(I406:I444)</f>
        <v>0</v>
      </c>
      <c r="J20" s="30"/>
      <c r="K20" s="4"/>
    </row>
    <row r="21" spans="1:11" s="3" customFormat="1" ht="12.75">
      <c r="A21" s="20"/>
      <c r="B21" s="26"/>
      <c r="C21" s="19"/>
      <c r="D21" s="17" t="s">
        <v>1491</v>
      </c>
      <c r="E21" s="27"/>
      <c r="F21" s="25">
        <f>SUM(F445:F477)</f>
        <v>285</v>
      </c>
      <c r="G21" s="25">
        <f>SUM(G445:G477)</f>
        <v>270</v>
      </c>
      <c r="H21" s="25">
        <f>SUM(H445:H477)</f>
        <v>13</v>
      </c>
      <c r="I21" s="25">
        <f>SUM(I445:I477)</f>
        <v>2</v>
      </c>
      <c r="J21" s="30"/>
      <c r="K21" s="4"/>
    </row>
    <row r="22" spans="1:11" s="3" customFormat="1" ht="12.75">
      <c r="A22" s="20"/>
      <c r="B22" s="26"/>
      <c r="C22" s="19"/>
      <c r="D22" s="17" t="s">
        <v>1590</v>
      </c>
      <c r="E22" s="27"/>
      <c r="F22" s="25">
        <f>SUM(F478:F493)</f>
        <v>21</v>
      </c>
      <c r="G22" s="25">
        <f>SUM(G478:G493)</f>
        <v>21</v>
      </c>
      <c r="H22" s="25">
        <f>SUM(H478:H493)</f>
        <v>0</v>
      </c>
      <c r="I22" s="25">
        <f>SUM(I478:I493)</f>
        <v>0</v>
      </c>
      <c r="J22" s="30"/>
      <c r="K22" s="4"/>
    </row>
    <row r="23" spans="1:11" s="3" customFormat="1" ht="12.75">
      <c r="A23" s="20"/>
      <c r="B23" s="26"/>
      <c r="C23" s="19"/>
      <c r="D23" s="17" t="s">
        <v>1639</v>
      </c>
      <c r="E23" s="27"/>
      <c r="F23" s="25">
        <f>SUM(F494:F508)</f>
        <v>27</v>
      </c>
      <c r="G23" s="25">
        <f>SUM(G494:G508)</f>
        <v>27</v>
      </c>
      <c r="H23" s="25">
        <f>SUM(H494:H508)</f>
        <v>0</v>
      </c>
      <c r="I23" s="25">
        <f>SUM(I494:I508)</f>
        <v>0</v>
      </c>
      <c r="J23" s="30"/>
      <c r="K23" s="4"/>
    </row>
    <row r="24" spans="1:11" s="3" customFormat="1" ht="12.75">
      <c r="A24" s="20"/>
      <c r="B24" s="26"/>
      <c r="C24" s="19"/>
      <c r="D24" s="17" t="s">
        <v>1690</v>
      </c>
      <c r="E24" s="27"/>
      <c r="F24" s="25">
        <f>SUM(F509:F529)</f>
        <v>58</v>
      </c>
      <c r="G24" s="25">
        <f>SUM(G509:G529)</f>
        <v>47</v>
      </c>
      <c r="H24" s="25">
        <f>SUM(H509:H529)</f>
        <v>10</v>
      </c>
      <c r="I24" s="25">
        <f>SUM(I509:I529)</f>
        <v>1</v>
      </c>
      <c r="J24" s="30"/>
      <c r="K24" s="4"/>
    </row>
    <row r="25" spans="1:11" s="3" customFormat="1" ht="12.75">
      <c r="A25" s="20"/>
      <c r="B25" s="26"/>
      <c r="C25" s="19"/>
      <c r="D25" s="17" t="s">
        <v>41</v>
      </c>
      <c r="E25" s="27"/>
      <c r="F25" s="25">
        <f>SUM(F530:F553)</f>
        <v>57</v>
      </c>
      <c r="G25" s="25">
        <f>SUM(G530:G553)</f>
        <v>56</v>
      </c>
      <c r="H25" s="25">
        <f>SUM(H530:H553)</f>
        <v>0</v>
      </c>
      <c r="I25" s="25">
        <f>SUM(I530:I553)</f>
        <v>1</v>
      </c>
      <c r="J25" s="30"/>
      <c r="K25" s="4"/>
    </row>
    <row r="26" spans="1:11" s="3" customFormat="1" ht="12.75">
      <c r="A26" s="20"/>
      <c r="B26" s="26"/>
      <c r="C26" s="19"/>
      <c r="D26" s="17" t="s">
        <v>124</v>
      </c>
      <c r="E26" s="27"/>
      <c r="F26" s="25">
        <f>SUM(F554:F574)</f>
        <v>411</v>
      </c>
      <c r="G26" s="25">
        <f>SUM(G554:G574)</f>
        <v>23</v>
      </c>
      <c r="H26" s="25">
        <f>SUM(H554:H574)</f>
        <v>388</v>
      </c>
      <c r="I26" s="25">
        <f>SUM(I554:I574)</f>
        <v>0</v>
      </c>
      <c r="J26" s="30"/>
      <c r="K26" s="4"/>
    </row>
    <row r="27" spans="1:11" s="3" customFormat="1" ht="12.75">
      <c r="A27" s="20"/>
      <c r="B27" s="26"/>
      <c r="C27" s="19"/>
      <c r="D27" s="17" t="s">
        <v>189</v>
      </c>
      <c r="E27" s="27"/>
      <c r="F27" s="25">
        <f>SUM(F575:F597)</f>
        <v>17</v>
      </c>
      <c r="G27" s="25">
        <f>SUM(G575:G597)</f>
        <v>14</v>
      </c>
      <c r="H27" s="25">
        <f>SUM(H575:H597)</f>
        <v>3</v>
      </c>
      <c r="I27" s="25">
        <f>SUM(I575:I597)</f>
        <v>0</v>
      </c>
      <c r="J27" s="30"/>
      <c r="K27" s="4"/>
    </row>
    <row r="28" spans="1:11" s="3" customFormat="1" ht="12.75">
      <c r="A28" s="20"/>
      <c r="B28" s="26"/>
      <c r="C28" s="19"/>
      <c r="D28" s="17" t="s">
        <v>113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  <c r="K28" s="4"/>
    </row>
    <row r="29" spans="1:11" s="3" customFormat="1" ht="12.75">
      <c r="A29" s="20"/>
      <c r="B29" s="26"/>
      <c r="C29" s="19"/>
      <c r="D29" s="17" t="s">
        <v>1716</v>
      </c>
      <c r="E29" s="27"/>
      <c r="F29" s="25">
        <f>SUM(F7:F28)</f>
        <v>2357</v>
      </c>
      <c r="G29" s="25">
        <f>SUM(G7:G28)</f>
        <v>1692</v>
      </c>
      <c r="H29" s="25">
        <f>SUM(H7:H28)</f>
        <v>653</v>
      </c>
      <c r="I29" s="25">
        <f>SUM(I7:I28)</f>
        <v>12</v>
      </c>
      <c r="J29" s="30"/>
      <c r="K29" s="4"/>
    </row>
    <row r="30" spans="1:11" s="3" customFormat="1" ht="12.75">
      <c r="A30" s="20"/>
      <c r="B30" s="26"/>
      <c r="C30" s="19"/>
      <c r="D30" s="20"/>
      <c r="E30" s="27"/>
      <c r="F30" s="34"/>
      <c r="G30" s="35"/>
      <c r="H30" s="35"/>
      <c r="I30" s="35"/>
      <c r="J30" s="30"/>
      <c r="K30" s="4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24">
        <v>3</v>
      </c>
      <c r="G31" s="24">
        <v>3</v>
      </c>
      <c r="H31" s="24">
        <v>0</v>
      </c>
      <c r="I31" s="24">
        <v>0</v>
      </c>
      <c r="K31" s="43">
        <v>20050914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24">
        <v>0</v>
      </c>
      <c r="G32" s="24">
        <v>0</v>
      </c>
      <c r="H32" s="24">
        <v>0</v>
      </c>
      <c r="I32" s="24">
        <v>0</v>
      </c>
      <c r="K32" s="43">
        <v>20050907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4" t="s">
        <v>3</v>
      </c>
      <c r="G33" s="44" t="s">
        <v>3</v>
      </c>
      <c r="H33" s="44" t="s">
        <v>3</v>
      </c>
      <c r="I33" s="44" t="s">
        <v>3</v>
      </c>
      <c r="K33" s="44" t="s">
        <v>3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4" t="s">
        <v>3</v>
      </c>
      <c r="G34" s="44" t="s">
        <v>3</v>
      </c>
      <c r="H34" s="44" t="s">
        <v>3</v>
      </c>
      <c r="I34" s="44" t="s">
        <v>3</v>
      </c>
      <c r="J34" s="30"/>
      <c r="K34" s="44" t="s">
        <v>3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24">
        <v>1</v>
      </c>
      <c r="G35" s="24">
        <v>1</v>
      </c>
      <c r="H35" s="24">
        <v>0</v>
      </c>
      <c r="I35" s="24">
        <v>0</v>
      </c>
      <c r="K35" s="43">
        <v>20051007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24">
        <v>0</v>
      </c>
      <c r="G36" s="24">
        <v>0</v>
      </c>
      <c r="H36" s="24">
        <v>0</v>
      </c>
      <c r="I36" s="24">
        <v>0</v>
      </c>
      <c r="K36" s="43">
        <v>20050907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24">
        <v>0</v>
      </c>
      <c r="G37" s="24">
        <v>0</v>
      </c>
      <c r="H37" s="24">
        <v>0</v>
      </c>
      <c r="I37" s="24">
        <v>0</v>
      </c>
      <c r="K37" s="43">
        <v>20050907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24">
        <v>64</v>
      </c>
      <c r="G38" s="24">
        <v>64</v>
      </c>
      <c r="H38" s="24">
        <v>0</v>
      </c>
      <c r="I38" s="24">
        <v>0</v>
      </c>
      <c r="K38" s="43">
        <v>20050914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24">
        <v>0</v>
      </c>
      <c r="G39" s="24">
        <v>0</v>
      </c>
      <c r="H39" s="24">
        <v>0</v>
      </c>
      <c r="I39" s="24">
        <v>0</v>
      </c>
      <c r="K39" s="43">
        <v>20051007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24">
        <v>0</v>
      </c>
      <c r="G40" s="24">
        <v>0</v>
      </c>
      <c r="H40" s="24">
        <v>0</v>
      </c>
      <c r="I40" s="24">
        <v>0</v>
      </c>
      <c r="K40" s="43">
        <v>20050914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24">
        <v>38</v>
      </c>
      <c r="G41" s="24">
        <v>38</v>
      </c>
      <c r="H41" s="24">
        <v>0</v>
      </c>
      <c r="I41" s="24">
        <v>0</v>
      </c>
      <c r="K41" s="43">
        <v>20050907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24">
        <v>8</v>
      </c>
      <c r="G42" s="24">
        <v>7</v>
      </c>
      <c r="H42" s="24">
        <v>0</v>
      </c>
      <c r="I42" s="24">
        <v>1</v>
      </c>
      <c r="K42" s="43">
        <v>20050907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24">
        <v>8</v>
      </c>
      <c r="G43" s="24">
        <v>8</v>
      </c>
      <c r="H43" s="24">
        <v>0</v>
      </c>
      <c r="I43" s="24">
        <v>0</v>
      </c>
      <c r="K43" s="43">
        <v>20050907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4" t="s">
        <v>3</v>
      </c>
      <c r="G44" s="44" t="s">
        <v>3</v>
      </c>
      <c r="H44" s="44" t="s">
        <v>3</v>
      </c>
      <c r="I44" s="44" t="s">
        <v>3</v>
      </c>
      <c r="K44" s="44" t="s">
        <v>3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24">
        <v>5</v>
      </c>
      <c r="G45" s="24">
        <v>5</v>
      </c>
      <c r="H45" s="24">
        <v>0</v>
      </c>
      <c r="I45" s="24">
        <v>0</v>
      </c>
      <c r="K45" s="43">
        <v>20050907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24">
        <v>8</v>
      </c>
      <c r="G46" s="24">
        <v>7</v>
      </c>
      <c r="H46" s="24">
        <v>1</v>
      </c>
      <c r="I46" s="24">
        <v>0</v>
      </c>
      <c r="K46" s="43">
        <v>20050907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24">
        <v>2</v>
      </c>
      <c r="G47" s="24">
        <v>2</v>
      </c>
      <c r="H47" s="24">
        <v>0</v>
      </c>
      <c r="I47" s="24">
        <v>0</v>
      </c>
      <c r="K47" s="43">
        <v>20050914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24">
        <v>8</v>
      </c>
      <c r="G48" s="24">
        <v>8</v>
      </c>
      <c r="H48" s="24">
        <v>0</v>
      </c>
      <c r="I48" s="24">
        <v>0</v>
      </c>
      <c r="K48" s="43">
        <v>20050907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24">
        <v>6</v>
      </c>
      <c r="G49" s="24">
        <v>6</v>
      </c>
      <c r="H49" s="24">
        <v>0</v>
      </c>
      <c r="I49" s="24">
        <v>0</v>
      </c>
      <c r="K49" s="43">
        <v>20051007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24">
        <v>0</v>
      </c>
      <c r="G50" s="24">
        <v>0</v>
      </c>
      <c r="H50" s="24">
        <v>0</v>
      </c>
      <c r="I50" s="24">
        <v>0</v>
      </c>
      <c r="K50" s="43">
        <v>20051007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24">
        <v>0</v>
      </c>
      <c r="G51" s="24">
        <v>0</v>
      </c>
      <c r="H51" s="24">
        <v>0</v>
      </c>
      <c r="I51" s="24">
        <v>0</v>
      </c>
      <c r="K51" s="43">
        <v>20050907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24">
        <v>0</v>
      </c>
      <c r="G52" s="24">
        <v>0</v>
      </c>
      <c r="H52" s="24">
        <v>0</v>
      </c>
      <c r="I52" s="24">
        <v>0</v>
      </c>
      <c r="K52" s="43">
        <v>20051007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24">
        <v>0</v>
      </c>
      <c r="G53" s="24">
        <v>0</v>
      </c>
      <c r="H53" s="24">
        <v>0</v>
      </c>
      <c r="I53" s="24">
        <v>0</v>
      </c>
      <c r="K53" s="43">
        <v>20050907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24">
        <v>0</v>
      </c>
      <c r="G54" s="24">
        <v>0</v>
      </c>
      <c r="H54" s="24">
        <v>0</v>
      </c>
      <c r="I54" s="24">
        <v>0</v>
      </c>
      <c r="K54" s="43">
        <v>20050907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24">
        <v>0</v>
      </c>
      <c r="G55" s="24">
        <v>0</v>
      </c>
      <c r="H55" s="24">
        <v>0</v>
      </c>
      <c r="I55" s="24">
        <v>0</v>
      </c>
      <c r="K55" s="43">
        <v>20050914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24">
        <v>0</v>
      </c>
      <c r="G56" s="24">
        <v>0</v>
      </c>
      <c r="H56" s="24">
        <v>0</v>
      </c>
      <c r="I56" s="24">
        <v>0</v>
      </c>
      <c r="K56" s="43">
        <v>20051007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24">
        <v>0</v>
      </c>
      <c r="G57" s="24">
        <v>0</v>
      </c>
      <c r="H57" s="24">
        <v>0</v>
      </c>
      <c r="I57" s="24">
        <v>0</v>
      </c>
      <c r="K57" s="43">
        <v>20051007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24">
        <v>0</v>
      </c>
      <c r="G58" s="24">
        <v>0</v>
      </c>
      <c r="H58" s="24">
        <v>0</v>
      </c>
      <c r="I58" s="24">
        <v>0</v>
      </c>
      <c r="K58" s="43">
        <v>20050907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24">
        <v>4</v>
      </c>
      <c r="G59" s="24">
        <v>1</v>
      </c>
      <c r="H59" s="24">
        <v>3</v>
      </c>
      <c r="I59" s="24">
        <v>0</v>
      </c>
      <c r="K59" s="43">
        <v>20050907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24">
        <v>3</v>
      </c>
      <c r="G60" s="24">
        <v>3</v>
      </c>
      <c r="H60" s="24">
        <v>0</v>
      </c>
      <c r="I60" s="24">
        <v>0</v>
      </c>
      <c r="K60" s="43">
        <v>20050907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4" t="s">
        <v>3</v>
      </c>
      <c r="G61" s="44" t="s">
        <v>3</v>
      </c>
      <c r="H61" s="44" t="s">
        <v>3</v>
      </c>
      <c r="I61" s="44" t="s">
        <v>3</v>
      </c>
      <c r="K61" s="44" t="s">
        <v>3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24">
        <v>2</v>
      </c>
      <c r="G62" s="24">
        <v>2</v>
      </c>
      <c r="H62" s="24">
        <v>0</v>
      </c>
      <c r="I62" s="24">
        <v>0</v>
      </c>
      <c r="K62" s="43">
        <v>20050907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4" t="s">
        <v>3</v>
      </c>
      <c r="G63" s="44" t="s">
        <v>3</v>
      </c>
      <c r="H63" s="44" t="s">
        <v>3</v>
      </c>
      <c r="I63" s="44" t="s">
        <v>3</v>
      </c>
      <c r="J63" s="30"/>
      <c r="K63" s="44" t="s">
        <v>3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24">
        <v>0</v>
      </c>
      <c r="G64" s="24">
        <v>0</v>
      </c>
      <c r="H64" s="24">
        <v>0</v>
      </c>
      <c r="I64" s="24">
        <v>0</v>
      </c>
      <c r="K64" s="43">
        <v>20050907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24">
        <v>0</v>
      </c>
      <c r="G65" s="24">
        <v>0</v>
      </c>
      <c r="H65" s="24">
        <v>0</v>
      </c>
      <c r="I65" s="24">
        <v>0</v>
      </c>
      <c r="K65" s="43">
        <v>20050907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24">
        <v>3</v>
      </c>
      <c r="G66" s="24">
        <v>3</v>
      </c>
      <c r="H66" s="24">
        <v>0</v>
      </c>
      <c r="I66" s="24">
        <v>0</v>
      </c>
      <c r="K66" s="43">
        <v>20050907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24">
        <v>2</v>
      </c>
      <c r="G67" s="24">
        <v>2</v>
      </c>
      <c r="H67" s="24">
        <v>0</v>
      </c>
      <c r="I67" s="24">
        <v>0</v>
      </c>
      <c r="K67" s="43">
        <v>20050907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24">
        <v>0</v>
      </c>
      <c r="G68" s="24">
        <v>0</v>
      </c>
      <c r="H68" s="24">
        <v>0</v>
      </c>
      <c r="I68" s="24">
        <v>0</v>
      </c>
      <c r="K68" s="43">
        <v>20050907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24">
        <v>1</v>
      </c>
      <c r="G69" s="24">
        <v>1</v>
      </c>
      <c r="H69" s="24">
        <v>0</v>
      </c>
      <c r="I69" s="24">
        <v>0</v>
      </c>
      <c r="K69" s="43">
        <v>20050907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24">
        <v>0</v>
      </c>
      <c r="G70" s="24">
        <v>0</v>
      </c>
      <c r="H70" s="24">
        <v>0</v>
      </c>
      <c r="I70" s="24">
        <v>0</v>
      </c>
      <c r="K70" s="43">
        <v>20050907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24">
        <v>2</v>
      </c>
      <c r="G71" s="24">
        <v>0</v>
      </c>
      <c r="H71" s="24">
        <v>2</v>
      </c>
      <c r="I71" s="24">
        <v>0</v>
      </c>
      <c r="K71" s="43">
        <v>20050914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24">
        <v>3</v>
      </c>
      <c r="G72" s="24">
        <v>3</v>
      </c>
      <c r="H72" s="24">
        <v>0</v>
      </c>
      <c r="I72" s="24">
        <v>0</v>
      </c>
      <c r="K72" s="43">
        <v>20050907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24">
        <v>5</v>
      </c>
      <c r="G73" s="24">
        <v>5</v>
      </c>
      <c r="H73" s="24">
        <v>0</v>
      </c>
      <c r="I73" s="24">
        <v>0</v>
      </c>
      <c r="K73" s="43">
        <v>20050914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24">
        <v>2</v>
      </c>
      <c r="G74" s="24">
        <v>2</v>
      </c>
      <c r="H74" s="24">
        <v>0</v>
      </c>
      <c r="I74" s="24">
        <v>0</v>
      </c>
      <c r="K74" s="43">
        <v>20051007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24">
        <v>0</v>
      </c>
      <c r="G75" s="24">
        <v>0</v>
      </c>
      <c r="H75" s="24">
        <v>0</v>
      </c>
      <c r="I75" s="24">
        <v>0</v>
      </c>
      <c r="K75" s="43">
        <v>20050914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24">
        <v>0</v>
      </c>
      <c r="G76" s="24">
        <v>0</v>
      </c>
      <c r="H76" s="24">
        <v>0</v>
      </c>
      <c r="I76" s="24">
        <v>0</v>
      </c>
      <c r="K76" s="43">
        <v>20050907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4" t="s">
        <v>3</v>
      </c>
      <c r="G77" s="44" t="s">
        <v>3</v>
      </c>
      <c r="H77" s="44" t="s">
        <v>3</v>
      </c>
      <c r="I77" s="44" t="s">
        <v>3</v>
      </c>
      <c r="K77" s="44" t="s">
        <v>3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24">
        <v>2</v>
      </c>
      <c r="G78" s="24">
        <v>2</v>
      </c>
      <c r="H78" s="24">
        <v>0</v>
      </c>
      <c r="I78" s="24">
        <v>0</v>
      </c>
      <c r="K78" s="43">
        <v>20050914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24">
        <v>0</v>
      </c>
      <c r="G79" s="24">
        <v>0</v>
      </c>
      <c r="H79" s="24">
        <v>0</v>
      </c>
      <c r="I79" s="24">
        <v>0</v>
      </c>
      <c r="K79" s="43">
        <v>20050907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24">
        <v>2</v>
      </c>
      <c r="G80" s="24">
        <v>2</v>
      </c>
      <c r="H80" s="24">
        <v>0</v>
      </c>
      <c r="I80" s="24">
        <v>0</v>
      </c>
      <c r="K80" s="43">
        <v>20050907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24">
        <v>0</v>
      </c>
      <c r="G81" s="24">
        <v>0</v>
      </c>
      <c r="H81" s="24">
        <v>0</v>
      </c>
      <c r="I81" s="24">
        <v>0</v>
      </c>
      <c r="K81" s="43">
        <v>20050907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24">
        <v>0</v>
      </c>
      <c r="G82" s="24">
        <v>0</v>
      </c>
      <c r="H82" s="24">
        <v>0</v>
      </c>
      <c r="I82" s="24">
        <v>0</v>
      </c>
      <c r="K82" s="43">
        <v>20050907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24">
        <v>0</v>
      </c>
      <c r="G83" s="24">
        <v>0</v>
      </c>
      <c r="H83" s="24">
        <v>0</v>
      </c>
      <c r="I83" s="24">
        <v>0</v>
      </c>
      <c r="K83" s="43">
        <v>20050907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24">
        <v>1</v>
      </c>
      <c r="G84" s="24">
        <v>1</v>
      </c>
      <c r="H84" s="24">
        <v>0</v>
      </c>
      <c r="I84" s="24">
        <v>0</v>
      </c>
      <c r="K84" s="43">
        <v>20050907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24">
        <v>0</v>
      </c>
      <c r="G85" s="24">
        <v>0</v>
      </c>
      <c r="H85" s="24">
        <v>0</v>
      </c>
      <c r="I85" s="24">
        <v>0</v>
      </c>
      <c r="K85" s="43">
        <v>20050907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24">
        <v>2</v>
      </c>
      <c r="G86" s="24">
        <v>2</v>
      </c>
      <c r="H86" s="24">
        <v>0</v>
      </c>
      <c r="I86" s="24">
        <v>0</v>
      </c>
      <c r="J86" s="30"/>
      <c r="K86" s="43">
        <v>20050914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24">
        <v>0</v>
      </c>
      <c r="G87" s="24">
        <v>0</v>
      </c>
      <c r="H87" s="24">
        <v>0</v>
      </c>
      <c r="I87" s="24">
        <v>0</v>
      </c>
      <c r="K87" s="43">
        <v>20050907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24">
        <v>0</v>
      </c>
      <c r="G88" s="24">
        <v>0</v>
      </c>
      <c r="H88" s="24">
        <v>0</v>
      </c>
      <c r="I88" s="24">
        <v>0</v>
      </c>
      <c r="K88" s="43">
        <v>20050907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24">
        <v>0</v>
      </c>
      <c r="G89" s="24">
        <v>0</v>
      </c>
      <c r="H89" s="24">
        <v>0</v>
      </c>
      <c r="I89" s="24">
        <v>0</v>
      </c>
      <c r="K89" s="43">
        <v>20050907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24">
        <v>0</v>
      </c>
      <c r="G90" s="24">
        <v>0</v>
      </c>
      <c r="H90" s="24">
        <v>0</v>
      </c>
      <c r="I90" s="24">
        <v>0</v>
      </c>
      <c r="K90" s="43">
        <v>20051007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24">
        <v>1</v>
      </c>
      <c r="G91" s="24">
        <v>1</v>
      </c>
      <c r="H91" s="24">
        <v>0</v>
      </c>
      <c r="I91" s="24">
        <v>0</v>
      </c>
      <c r="K91" s="43">
        <v>20051007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24">
        <v>1</v>
      </c>
      <c r="G92" s="24">
        <v>1</v>
      </c>
      <c r="H92" s="24">
        <v>0</v>
      </c>
      <c r="I92" s="24">
        <v>0</v>
      </c>
      <c r="K92" s="43">
        <v>20050907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24">
        <v>0</v>
      </c>
      <c r="G93" s="24">
        <v>0</v>
      </c>
      <c r="H93" s="24">
        <v>0</v>
      </c>
      <c r="I93" s="24">
        <v>0</v>
      </c>
      <c r="K93" s="43">
        <v>20050907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24">
        <v>2</v>
      </c>
      <c r="G94" s="24">
        <v>2</v>
      </c>
      <c r="H94" s="24">
        <v>0</v>
      </c>
      <c r="I94" s="24">
        <v>0</v>
      </c>
      <c r="K94" s="43">
        <v>20050907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24">
        <v>0</v>
      </c>
      <c r="G95" s="24">
        <v>0</v>
      </c>
      <c r="H95" s="24">
        <v>0</v>
      </c>
      <c r="I95" s="24">
        <v>0</v>
      </c>
      <c r="K95" s="43">
        <v>20050914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24">
        <v>4</v>
      </c>
      <c r="G96" s="24">
        <v>4</v>
      </c>
      <c r="H96" s="24">
        <v>0</v>
      </c>
      <c r="I96" s="24">
        <v>0</v>
      </c>
      <c r="K96" s="43">
        <v>20050914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24">
        <v>0</v>
      </c>
      <c r="G97" s="24">
        <v>0</v>
      </c>
      <c r="H97" s="24">
        <v>0</v>
      </c>
      <c r="I97" s="24">
        <v>0</v>
      </c>
      <c r="K97" s="43">
        <v>20050907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24">
        <v>15</v>
      </c>
      <c r="G98" s="24">
        <v>6</v>
      </c>
      <c r="H98" s="24">
        <v>9</v>
      </c>
      <c r="I98" s="24">
        <v>0</v>
      </c>
      <c r="K98" s="43">
        <v>20050914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24">
        <v>3</v>
      </c>
      <c r="G99" s="24">
        <v>3</v>
      </c>
      <c r="H99" s="24">
        <v>0</v>
      </c>
      <c r="I99" s="24">
        <v>0</v>
      </c>
      <c r="K99" s="43">
        <v>20050907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24">
        <v>0</v>
      </c>
      <c r="G100" s="24">
        <v>0</v>
      </c>
      <c r="H100" s="24">
        <v>0</v>
      </c>
      <c r="I100" s="24">
        <v>0</v>
      </c>
      <c r="J100" s="30"/>
      <c r="K100" s="43">
        <v>20051007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24">
        <v>0</v>
      </c>
      <c r="G101" s="24">
        <v>0</v>
      </c>
      <c r="H101" s="24">
        <v>0</v>
      </c>
      <c r="I101" s="24">
        <v>0</v>
      </c>
      <c r="K101" s="43">
        <v>20051007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24">
        <v>3</v>
      </c>
      <c r="G102" s="24">
        <v>3</v>
      </c>
      <c r="H102" s="24">
        <v>0</v>
      </c>
      <c r="I102" s="24">
        <v>0</v>
      </c>
      <c r="K102" s="43">
        <v>20050907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24">
        <v>0</v>
      </c>
      <c r="G103" s="24">
        <v>0</v>
      </c>
      <c r="H103" s="24">
        <v>0</v>
      </c>
      <c r="I103" s="24">
        <v>0</v>
      </c>
      <c r="J103" s="30"/>
      <c r="K103" s="43">
        <v>20050907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24">
        <v>0</v>
      </c>
      <c r="G104" s="24">
        <v>0</v>
      </c>
      <c r="H104" s="24">
        <v>0</v>
      </c>
      <c r="I104" s="24">
        <v>0</v>
      </c>
      <c r="K104" s="43">
        <v>20050907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24">
        <v>0</v>
      </c>
      <c r="G105" s="24">
        <v>0</v>
      </c>
      <c r="H105" s="24">
        <v>0</v>
      </c>
      <c r="I105" s="24">
        <v>0</v>
      </c>
      <c r="K105" s="43">
        <v>20050914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24">
        <v>0</v>
      </c>
      <c r="G106" s="24">
        <v>0</v>
      </c>
      <c r="H106" s="24">
        <v>0</v>
      </c>
      <c r="I106" s="24">
        <v>0</v>
      </c>
      <c r="K106" s="43">
        <v>20050907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24">
        <v>0</v>
      </c>
      <c r="G107" s="24">
        <v>0</v>
      </c>
      <c r="H107" s="24">
        <v>0</v>
      </c>
      <c r="I107" s="24">
        <v>0</v>
      </c>
      <c r="K107" s="43">
        <v>20050907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24">
        <v>0</v>
      </c>
      <c r="G108" s="24">
        <v>0</v>
      </c>
      <c r="H108" s="24">
        <v>0</v>
      </c>
      <c r="I108" s="24">
        <v>0</v>
      </c>
      <c r="K108" s="43">
        <v>20051007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24">
        <v>0</v>
      </c>
      <c r="G109" s="24">
        <v>0</v>
      </c>
      <c r="H109" s="24">
        <v>0</v>
      </c>
      <c r="I109" s="24">
        <v>0</v>
      </c>
      <c r="K109" s="43">
        <v>20050907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24">
        <v>0</v>
      </c>
      <c r="G110" s="24">
        <v>0</v>
      </c>
      <c r="H110" s="24">
        <v>0</v>
      </c>
      <c r="I110" s="24">
        <v>0</v>
      </c>
      <c r="K110" s="43">
        <v>20051007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24">
        <v>1</v>
      </c>
      <c r="G111" s="24">
        <v>1</v>
      </c>
      <c r="H111" s="24">
        <v>0</v>
      </c>
      <c r="I111" s="24">
        <v>0</v>
      </c>
      <c r="K111" s="43">
        <v>20050907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1672</v>
      </c>
      <c r="F112" s="24">
        <v>0</v>
      </c>
      <c r="G112" s="24">
        <v>0</v>
      </c>
      <c r="H112" s="24">
        <v>0</v>
      </c>
      <c r="I112" s="24">
        <v>0</v>
      </c>
      <c r="K112" s="43">
        <v>20050914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24">
        <v>0</v>
      </c>
      <c r="G113" s="24">
        <v>0</v>
      </c>
      <c r="H113" s="24">
        <v>0</v>
      </c>
      <c r="I113" s="24">
        <v>0</v>
      </c>
      <c r="K113" s="43">
        <v>20051007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24">
        <v>1</v>
      </c>
      <c r="G114" s="24">
        <v>1</v>
      </c>
      <c r="H114" s="24">
        <v>0</v>
      </c>
      <c r="I114" s="24">
        <v>0</v>
      </c>
      <c r="K114" s="43">
        <v>20050907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24">
        <v>0</v>
      </c>
      <c r="G115" s="24">
        <v>0</v>
      </c>
      <c r="H115" s="24">
        <v>0</v>
      </c>
      <c r="I115" s="24">
        <v>0</v>
      </c>
      <c r="J115" s="30"/>
      <c r="K115" s="43">
        <v>20050907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24">
        <v>0</v>
      </c>
      <c r="G116" s="24">
        <v>0</v>
      </c>
      <c r="H116" s="24">
        <v>0</v>
      </c>
      <c r="I116" s="24">
        <v>0</v>
      </c>
      <c r="K116" s="43">
        <v>20050907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24">
        <v>0</v>
      </c>
      <c r="G117" s="24">
        <v>0</v>
      </c>
      <c r="H117" s="24">
        <v>0</v>
      </c>
      <c r="I117" s="24">
        <v>0</v>
      </c>
      <c r="K117" s="43">
        <v>20050907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24">
        <v>0</v>
      </c>
      <c r="G118" s="24">
        <v>0</v>
      </c>
      <c r="H118" s="24">
        <v>0</v>
      </c>
      <c r="I118" s="24">
        <v>0</v>
      </c>
      <c r="K118" s="43">
        <v>20050907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24">
        <v>0</v>
      </c>
      <c r="G119" s="24">
        <v>0</v>
      </c>
      <c r="H119" s="24">
        <v>0</v>
      </c>
      <c r="I119" s="24">
        <v>0</v>
      </c>
      <c r="K119" s="43">
        <v>20051007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24">
        <v>5</v>
      </c>
      <c r="G120" s="24">
        <v>5</v>
      </c>
      <c r="H120" s="24">
        <v>0</v>
      </c>
      <c r="I120" s="24">
        <v>0</v>
      </c>
      <c r="K120" s="43">
        <v>20050907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24">
        <v>2</v>
      </c>
      <c r="G121" s="24">
        <v>2</v>
      </c>
      <c r="H121" s="24">
        <v>0</v>
      </c>
      <c r="I121" s="24">
        <v>0</v>
      </c>
      <c r="K121" s="43">
        <v>20050914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24">
        <v>0</v>
      </c>
      <c r="G122" s="24">
        <v>0</v>
      </c>
      <c r="H122" s="24">
        <v>0</v>
      </c>
      <c r="I122" s="24">
        <v>0</v>
      </c>
      <c r="K122" s="43">
        <v>20050907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24">
        <v>3</v>
      </c>
      <c r="G123" s="24">
        <v>3</v>
      </c>
      <c r="H123" s="24">
        <v>0</v>
      </c>
      <c r="I123" s="24">
        <v>0</v>
      </c>
      <c r="K123" s="43">
        <v>20050907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24">
        <v>0</v>
      </c>
      <c r="G124" s="24">
        <v>0</v>
      </c>
      <c r="H124" s="24">
        <v>0</v>
      </c>
      <c r="I124" s="24">
        <v>0</v>
      </c>
      <c r="K124" s="43">
        <v>20051007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24">
        <v>0</v>
      </c>
      <c r="G125" s="24">
        <v>0</v>
      </c>
      <c r="H125" s="24">
        <v>0</v>
      </c>
      <c r="I125" s="24">
        <v>0</v>
      </c>
      <c r="K125" s="43">
        <v>20050907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24">
        <v>0</v>
      </c>
      <c r="G126" s="24">
        <v>0</v>
      </c>
      <c r="H126" s="24">
        <v>0</v>
      </c>
      <c r="I126" s="24">
        <v>0</v>
      </c>
      <c r="K126" s="43">
        <v>20051007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24">
        <v>26</v>
      </c>
      <c r="G127" s="24">
        <v>26</v>
      </c>
      <c r="H127" s="24">
        <v>0</v>
      </c>
      <c r="I127" s="24">
        <v>0</v>
      </c>
      <c r="K127" s="43">
        <v>20051007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4" t="s">
        <v>3</v>
      </c>
      <c r="G128" s="44" t="s">
        <v>3</v>
      </c>
      <c r="H128" s="44" t="s">
        <v>3</v>
      </c>
      <c r="I128" s="44" t="s">
        <v>3</v>
      </c>
      <c r="K128" s="44" t="s">
        <v>3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24">
        <v>0</v>
      </c>
      <c r="G129" s="24">
        <v>0</v>
      </c>
      <c r="H129" s="24">
        <v>0</v>
      </c>
      <c r="I129" s="24">
        <v>0</v>
      </c>
      <c r="J129" s="30"/>
      <c r="K129" s="43">
        <v>20050808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24">
        <v>2</v>
      </c>
      <c r="G130" s="24">
        <v>1</v>
      </c>
      <c r="H130" s="24">
        <v>1</v>
      </c>
      <c r="I130" s="24">
        <v>0</v>
      </c>
      <c r="J130" s="30"/>
      <c r="K130" s="43">
        <v>20050907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24">
        <v>0</v>
      </c>
      <c r="G131" s="24">
        <v>0</v>
      </c>
      <c r="H131" s="24">
        <v>0</v>
      </c>
      <c r="I131" s="24">
        <v>0</v>
      </c>
      <c r="K131" s="43">
        <v>20050914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24">
        <v>7</v>
      </c>
      <c r="G132" s="24">
        <v>0</v>
      </c>
      <c r="H132" s="24">
        <v>7</v>
      </c>
      <c r="I132" s="24">
        <v>0</v>
      </c>
      <c r="K132" s="43">
        <v>20050907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24">
        <v>0</v>
      </c>
      <c r="G133" s="24">
        <v>0</v>
      </c>
      <c r="H133" s="24">
        <v>0</v>
      </c>
      <c r="I133" s="24">
        <v>0</v>
      </c>
      <c r="K133" s="43">
        <v>20050907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24">
        <v>6</v>
      </c>
      <c r="G134" s="24">
        <v>6</v>
      </c>
      <c r="H134" s="24">
        <v>0</v>
      </c>
      <c r="I134" s="24">
        <v>0</v>
      </c>
      <c r="K134" s="43">
        <v>20050914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24">
        <v>1</v>
      </c>
      <c r="G135" s="24">
        <v>1</v>
      </c>
      <c r="H135" s="24">
        <v>0</v>
      </c>
      <c r="I135" s="24">
        <v>0</v>
      </c>
      <c r="K135" s="43">
        <v>20050914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24">
        <v>3</v>
      </c>
      <c r="G136" s="24">
        <v>3</v>
      </c>
      <c r="H136" s="24">
        <v>0</v>
      </c>
      <c r="I136" s="24">
        <v>0</v>
      </c>
      <c r="K136" s="43">
        <v>20051007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24">
        <v>0</v>
      </c>
      <c r="G137" s="24">
        <v>0</v>
      </c>
      <c r="H137" s="24">
        <v>0</v>
      </c>
      <c r="I137" s="24">
        <v>0</v>
      </c>
      <c r="K137" s="43">
        <v>20051007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24">
        <v>13</v>
      </c>
      <c r="G138" s="24">
        <v>13</v>
      </c>
      <c r="H138" s="24">
        <v>0</v>
      </c>
      <c r="I138" s="24">
        <v>0</v>
      </c>
      <c r="K138" s="43">
        <v>20050907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24">
        <v>2</v>
      </c>
      <c r="G139" s="24">
        <v>2</v>
      </c>
      <c r="H139" s="24">
        <v>0</v>
      </c>
      <c r="I139" s="24">
        <v>0</v>
      </c>
      <c r="K139" s="43">
        <v>20050907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24">
        <v>0</v>
      </c>
      <c r="G140" s="24">
        <v>0</v>
      </c>
      <c r="H140" s="24">
        <v>0</v>
      </c>
      <c r="I140" s="24">
        <v>0</v>
      </c>
      <c r="K140" s="43">
        <v>20050914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24">
        <v>3</v>
      </c>
      <c r="G141" s="24">
        <v>3</v>
      </c>
      <c r="H141" s="24">
        <v>0</v>
      </c>
      <c r="I141" s="24">
        <v>0</v>
      </c>
      <c r="K141" s="43">
        <v>20050914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24">
        <v>0</v>
      </c>
      <c r="G142" s="24">
        <v>0</v>
      </c>
      <c r="H142" s="24">
        <v>0</v>
      </c>
      <c r="I142" s="24">
        <v>0</v>
      </c>
      <c r="K142" s="43">
        <v>20050914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24">
        <v>5</v>
      </c>
      <c r="G143" s="24">
        <v>5</v>
      </c>
      <c r="H143" s="24">
        <v>0</v>
      </c>
      <c r="I143" s="24">
        <v>0</v>
      </c>
      <c r="K143" s="43">
        <v>20050907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24">
        <v>0</v>
      </c>
      <c r="G144" s="24">
        <v>0</v>
      </c>
      <c r="H144" s="24">
        <v>0</v>
      </c>
      <c r="I144" s="24">
        <v>0</v>
      </c>
      <c r="K144" s="43">
        <v>20051007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24">
        <v>4</v>
      </c>
      <c r="G145" s="24">
        <v>4</v>
      </c>
      <c r="H145" s="24">
        <v>0</v>
      </c>
      <c r="I145" s="24">
        <v>0</v>
      </c>
      <c r="K145" s="43">
        <v>20050914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24">
        <v>0</v>
      </c>
      <c r="G146" s="24">
        <v>0</v>
      </c>
      <c r="H146" s="24">
        <v>0</v>
      </c>
      <c r="I146" s="24">
        <v>0</v>
      </c>
      <c r="K146" s="43">
        <v>20050914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24">
        <v>8</v>
      </c>
      <c r="G147" s="24">
        <v>8</v>
      </c>
      <c r="H147" s="24">
        <v>0</v>
      </c>
      <c r="I147" s="24">
        <v>0</v>
      </c>
      <c r="K147" s="43">
        <v>20050907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24">
        <v>0</v>
      </c>
      <c r="G148" s="24">
        <v>0</v>
      </c>
      <c r="H148" s="24">
        <v>0</v>
      </c>
      <c r="I148" s="24">
        <v>0</v>
      </c>
      <c r="K148" s="43">
        <v>20050914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4" t="s">
        <v>3</v>
      </c>
      <c r="G149" s="44" t="s">
        <v>3</v>
      </c>
      <c r="H149" s="44" t="s">
        <v>3</v>
      </c>
      <c r="I149" s="44" t="s">
        <v>3</v>
      </c>
      <c r="K149" s="44" t="s">
        <v>3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24">
        <v>0</v>
      </c>
      <c r="G150" s="24">
        <v>0</v>
      </c>
      <c r="H150" s="24">
        <v>0</v>
      </c>
      <c r="I150" s="24">
        <v>0</v>
      </c>
      <c r="K150" s="43">
        <v>20050907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24">
        <v>0</v>
      </c>
      <c r="G151" s="24">
        <v>0</v>
      </c>
      <c r="H151" s="24">
        <v>0</v>
      </c>
      <c r="I151" s="24">
        <v>0</v>
      </c>
      <c r="K151" s="43">
        <v>20051007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24">
        <v>6</v>
      </c>
      <c r="G152" s="24">
        <v>6</v>
      </c>
      <c r="H152" s="24">
        <v>0</v>
      </c>
      <c r="I152" s="24">
        <v>0</v>
      </c>
      <c r="K152" s="43">
        <v>20050914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4" t="s">
        <v>3</v>
      </c>
      <c r="G153" s="44" t="s">
        <v>3</v>
      </c>
      <c r="H153" s="44" t="s">
        <v>3</v>
      </c>
      <c r="I153" s="44" t="s">
        <v>3</v>
      </c>
      <c r="J153" s="30"/>
      <c r="K153" s="44" t="s">
        <v>3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24">
        <v>0</v>
      </c>
      <c r="G154" s="24">
        <v>0</v>
      </c>
      <c r="H154" s="24">
        <v>0</v>
      </c>
      <c r="I154" s="24">
        <v>0</v>
      </c>
      <c r="K154" s="43">
        <v>20050914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24">
        <v>2</v>
      </c>
      <c r="G155" s="24">
        <v>2</v>
      </c>
      <c r="H155" s="24">
        <v>0</v>
      </c>
      <c r="I155" s="24">
        <v>0</v>
      </c>
      <c r="K155" s="43">
        <v>20050907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24">
        <v>0</v>
      </c>
      <c r="G156" s="24">
        <v>0</v>
      </c>
      <c r="H156" s="24">
        <v>0</v>
      </c>
      <c r="I156" s="24">
        <v>0</v>
      </c>
      <c r="K156" s="43">
        <v>20050914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24">
        <v>0</v>
      </c>
      <c r="G157" s="24">
        <v>0</v>
      </c>
      <c r="H157" s="24">
        <v>0</v>
      </c>
      <c r="I157" s="24">
        <v>0</v>
      </c>
      <c r="K157" s="43">
        <v>20050914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24">
        <v>0</v>
      </c>
      <c r="G158" s="24">
        <v>0</v>
      </c>
      <c r="H158" s="24">
        <v>0</v>
      </c>
      <c r="I158" s="24">
        <v>0</v>
      </c>
      <c r="K158" s="43">
        <v>20051007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24">
        <v>0</v>
      </c>
      <c r="G159" s="24">
        <v>0</v>
      </c>
      <c r="H159" s="24">
        <v>0</v>
      </c>
      <c r="I159" s="24">
        <v>0</v>
      </c>
      <c r="K159" s="43">
        <v>20051007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24">
        <v>8</v>
      </c>
      <c r="G160" s="24">
        <v>8</v>
      </c>
      <c r="H160" s="24">
        <v>0</v>
      </c>
      <c r="I160" s="24">
        <v>0</v>
      </c>
      <c r="K160" s="43">
        <v>20050907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24">
        <v>0</v>
      </c>
      <c r="G161" s="24">
        <v>0</v>
      </c>
      <c r="H161" s="24">
        <v>0</v>
      </c>
      <c r="I161" s="24">
        <v>0</v>
      </c>
      <c r="K161" s="43">
        <v>20050914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24">
        <v>1</v>
      </c>
      <c r="G162" s="24">
        <v>1</v>
      </c>
      <c r="H162" s="24">
        <v>0</v>
      </c>
      <c r="I162" s="24">
        <v>0</v>
      </c>
      <c r="J162" s="30"/>
      <c r="K162" s="43">
        <v>20051007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24">
        <v>0</v>
      </c>
      <c r="G163" s="24">
        <v>0</v>
      </c>
      <c r="H163" s="24">
        <v>0</v>
      </c>
      <c r="I163" s="24">
        <v>0</v>
      </c>
      <c r="K163" s="43">
        <v>20050914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24">
        <v>0</v>
      </c>
      <c r="G164" s="24">
        <v>0</v>
      </c>
      <c r="H164" s="24">
        <v>0</v>
      </c>
      <c r="I164" s="24">
        <v>0</v>
      </c>
      <c r="K164" s="43">
        <v>20050907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24">
        <v>0</v>
      </c>
      <c r="G165" s="24">
        <v>0</v>
      </c>
      <c r="H165" s="24">
        <v>0</v>
      </c>
      <c r="I165" s="24">
        <v>0</v>
      </c>
      <c r="K165" s="43">
        <v>20050907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24">
        <v>1</v>
      </c>
      <c r="G166" s="24">
        <v>1</v>
      </c>
      <c r="H166" s="24">
        <v>0</v>
      </c>
      <c r="I166" s="24">
        <v>0</v>
      </c>
      <c r="K166" s="43">
        <v>20051007</v>
      </c>
    </row>
    <row r="167" spans="1:11" s="5" customFormat="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24">
        <v>0</v>
      </c>
      <c r="G167" s="24">
        <v>0</v>
      </c>
      <c r="H167" s="24">
        <v>0</v>
      </c>
      <c r="I167" s="24">
        <v>0</v>
      </c>
      <c r="J167" s="3"/>
      <c r="K167" s="43">
        <v>20050914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24">
        <v>11</v>
      </c>
      <c r="G168" s="24">
        <v>11</v>
      </c>
      <c r="H168" s="24">
        <v>0</v>
      </c>
      <c r="I168" s="24">
        <v>0</v>
      </c>
      <c r="K168" s="43">
        <v>20050907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24">
        <v>1</v>
      </c>
      <c r="G169" s="24">
        <v>1</v>
      </c>
      <c r="H169" s="24">
        <v>0</v>
      </c>
      <c r="I169" s="24">
        <v>0</v>
      </c>
      <c r="K169" s="43">
        <v>20051007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24">
        <v>0</v>
      </c>
      <c r="G170" s="24">
        <v>0</v>
      </c>
      <c r="H170" s="24">
        <v>0</v>
      </c>
      <c r="I170" s="24">
        <v>0</v>
      </c>
      <c r="K170" s="43">
        <v>20050914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24">
        <v>0</v>
      </c>
      <c r="G171" s="24">
        <v>0</v>
      </c>
      <c r="H171" s="24">
        <v>0</v>
      </c>
      <c r="I171" s="24">
        <v>0</v>
      </c>
      <c r="K171" s="43">
        <v>20050907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24">
        <v>7</v>
      </c>
      <c r="G172" s="24">
        <v>7</v>
      </c>
      <c r="H172" s="24">
        <v>0</v>
      </c>
      <c r="I172" s="24">
        <v>0</v>
      </c>
      <c r="K172" s="43">
        <v>20050907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24">
        <v>0</v>
      </c>
      <c r="G173" s="24">
        <v>0</v>
      </c>
      <c r="H173" s="24">
        <v>0</v>
      </c>
      <c r="I173" s="24">
        <v>0</v>
      </c>
      <c r="K173" s="43">
        <v>20050907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24">
        <v>0</v>
      </c>
      <c r="G174" s="24">
        <v>0</v>
      </c>
      <c r="H174" s="24">
        <v>0</v>
      </c>
      <c r="I174" s="24">
        <v>0</v>
      </c>
      <c r="K174" s="43">
        <v>20050914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24">
        <v>0</v>
      </c>
      <c r="G175" s="24">
        <v>0</v>
      </c>
      <c r="H175" s="24">
        <v>0</v>
      </c>
      <c r="I175" s="24">
        <v>0</v>
      </c>
      <c r="K175" s="43">
        <v>20050907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24">
        <v>0</v>
      </c>
      <c r="G176" s="24">
        <v>0</v>
      </c>
      <c r="H176" s="24">
        <v>0</v>
      </c>
      <c r="I176" s="24">
        <v>0</v>
      </c>
      <c r="K176" s="43">
        <v>20050914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24">
        <v>0</v>
      </c>
      <c r="G177" s="24">
        <v>0</v>
      </c>
      <c r="H177" s="24">
        <v>0</v>
      </c>
      <c r="I177" s="24">
        <v>0</v>
      </c>
      <c r="K177" s="43">
        <v>20051007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24">
        <v>19</v>
      </c>
      <c r="G178" s="24">
        <v>19</v>
      </c>
      <c r="H178" s="24">
        <v>0</v>
      </c>
      <c r="I178" s="24">
        <v>0</v>
      </c>
      <c r="K178" s="43">
        <v>20050914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24">
        <v>1</v>
      </c>
      <c r="G179" s="24">
        <v>1</v>
      </c>
      <c r="H179" s="24">
        <v>0</v>
      </c>
      <c r="I179" s="24">
        <v>0</v>
      </c>
      <c r="K179" s="43">
        <v>20050907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24">
        <v>1</v>
      </c>
      <c r="G180" s="24">
        <v>1</v>
      </c>
      <c r="H180" s="24">
        <v>0</v>
      </c>
      <c r="I180" s="24">
        <v>0</v>
      </c>
      <c r="K180" s="43">
        <v>20050914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24">
        <v>0</v>
      </c>
      <c r="G181" s="24">
        <v>0</v>
      </c>
      <c r="H181" s="24">
        <v>0</v>
      </c>
      <c r="I181" s="24">
        <v>0</v>
      </c>
      <c r="K181" s="43">
        <v>20050914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24">
        <v>0</v>
      </c>
      <c r="G182" s="24">
        <v>0</v>
      </c>
      <c r="H182" s="24">
        <v>0</v>
      </c>
      <c r="I182" s="24">
        <v>0</v>
      </c>
      <c r="K182" s="43">
        <v>20050907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4" t="s">
        <v>3</v>
      </c>
      <c r="G183" s="44" t="s">
        <v>3</v>
      </c>
      <c r="H183" s="44" t="s">
        <v>3</v>
      </c>
      <c r="I183" s="44" t="s">
        <v>3</v>
      </c>
      <c r="K183" s="44" t="s">
        <v>3</v>
      </c>
    </row>
    <row r="184" spans="1:11" s="5" customFormat="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24">
        <v>0</v>
      </c>
      <c r="G184" s="24">
        <v>0</v>
      </c>
      <c r="H184" s="24">
        <v>0</v>
      </c>
      <c r="I184" s="24">
        <v>0</v>
      </c>
      <c r="J184" s="3"/>
      <c r="K184" s="43">
        <v>20050907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24">
        <v>2</v>
      </c>
      <c r="G185" s="24">
        <v>2</v>
      </c>
      <c r="H185" s="24">
        <v>0</v>
      </c>
      <c r="I185" s="24">
        <v>0</v>
      </c>
      <c r="K185" s="43">
        <v>20050914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24">
        <v>0</v>
      </c>
      <c r="G186" s="24">
        <v>0</v>
      </c>
      <c r="H186" s="24">
        <v>0</v>
      </c>
      <c r="I186" s="24">
        <v>0</v>
      </c>
      <c r="K186" s="43">
        <v>20050914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4" t="s">
        <v>3</v>
      </c>
      <c r="G187" s="44" t="s">
        <v>3</v>
      </c>
      <c r="H187" s="44" t="s">
        <v>3</v>
      </c>
      <c r="I187" s="44" t="s">
        <v>3</v>
      </c>
      <c r="K187" s="44" t="s">
        <v>3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24">
        <v>0</v>
      </c>
      <c r="G188" s="24">
        <v>0</v>
      </c>
      <c r="H188" s="24">
        <v>0</v>
      </c>
      <c r="I188" s="24">
        <v>0</v>
      </c>
      <c r="K188" s="43">
        <v>20050914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24">
        <v>0</v>
      </c>
      <c r="G189" s="24">
        <v>0</v>
      </c>
      <c r="H189" s="24">
        <v>0</v>
      </c>
      <c r="I189" s="24">
        <v>0</v>
      </c>
      <c r="K189" s="43">
        <v>20050914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24">
        <v>1</v>
      </c>
      <c r="G190" s="24">
        <v>1</v>
      </c>
      <c r="H190" s="24">
        <v>0</v>
      </c>
      <c r="I190" s="24">
        <v>0</v>
      </c>
      <c r="K190" s="43">
        <v>20050914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24">
        <v>1</v>
      </c>
      <c r="G191" s="24">
        <v>1</v>
      </c>
      <c r="H191" s="24">
        <v>0</v>
      </c>
      <c r="I191" s="24">
        <v>0</v>
      </c>
      <c r="K191" s="43">
        <v>20050907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24">
        <v>0</v>
      </c>
      <c r="G192" s="24">
        <v>0</v>
      </c>
      <c r="H192" s="24">
        <v>0</v>
      </c>
      <c r="I192" s="24">
        <v>0</v>
      </c>
      <c r="K192" s="43">
        <v>20050914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24">
        <v>0</v>
      </c>
      <c r="G193" s="24">
        <v>0</v>
      </c>
      <c r="H193" s="24">
        <v>0</v>
      </c>
      <c r="I193" s="24">
        <v>0</v>
      </c>
      <c r="K193" s="43">
        <v>20050907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24">
        <v>0</v>
      </c>
      <c r="G194" s="24">
        <v>0</v>
      </c>
      <c r="H194" s="24">
        <v>0</v>
      </c>
      <c r="I194" s="24">
        <v>0</v>
      </c>
      <c r="K194" s="43">
        <v>20050914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24">
        <v>0</v>
      </c>
      <c r="G195" s="24">
        <v>0</v>
      </c>
      <c r="H195" s="24">
        <v>0</v>
      </c>
      <c r="I195" s="24">
        <v>0</v>
      </c>
      <c r="K195" s="43">
        <v>20050907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24">
        <v>0</v>
      </c>
      <c r="G196" s="24">
        <v>0</v>
      </c>
      <c r="H196" s="24">
        <v>0</v>
      </c>
      <c r="I196" s="24">
        <v>0</v>
      </c>
      <c r="K196" s="43">
        <v>20050907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24">
        <v>13</v>
      </c>
      <c r="G197" s="24">
        <v>13</v>
      </c>
      <c r="H197" s="24">
        <v>0</v>
      </c>
      <c r="I197" s="24">
        <v>0</v>
      </c>
      <c r="K197" s="43">
        <v>20050914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24">
        <v>1</v>
      </c>
      <c r="G198" s="24">
        <v>1</v>
      </c>
      <c r="H198" s="24">
        <v>0</v>
      </c>
      <c r="I198" s="24">
        <v>0</v>
      </c>
      <c r="K198" s="43">
        <v>20050907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24">
        <v>50</v>
      </c>
      <c r="G199" s="24">
        <v>50</v>
      </c>
      <c r="H199" s="24">
        <v>0</v>
      </c>
      <c r="I199" s="24">
        <v>0</v>
      </c>
      <c r="K199" s="43">
        <v>20050914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24">
        <v>0</v>
      </c>
      <c r="G200" s="24">
        <v>0</v>
      </c>
      <c r="H200" s="24">
        <v>0</v>
      </c>
      <c r="I200" s="24">
        <v>0</v>
      </c>
      <c r="K200" s="43">
        <v>20050907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24">
        <v>6</v>
      </c>
      <c r="G201" s="24">
        <v>6</v>
      </c>
      <c r="H201" s="24">
        <v>0</v>
      </c>
      <c r="I201" s="24">
        <v>0</v>
      </c>
      <c r="K201" s="43">
        <v>20050907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24">
        <v>2</v>
      </c>
      <c r="G202" s="24">
        <v>2</v>
      </c>
      <c r="H202" s="24">
        <v>0</v>
      </c>
      <c r="I202" s="24">
        <v>0</v>
      </c>
      <c r="K202" s="43">
        <v>20050907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24">
        <v>0</v>
      </c>
      <c r="G203" s="24">
        <v>0</v>
      </c>
      <c r="H203" s="24">
        <v>0</v>
      </c>
      <c r="I203" s="24">
        <v>0</v>
      </c>
      <c r="K203" s="43">
        <v>20050907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24">
        <v>2</v>
      </c>
      <c r="G204" s="24">
        <v>2</v>
      </c>
      <c r="H204" s="24">
        <v>0</v>
      </c>
      <c r="I204" s="24">
        <v>0</v>
      </c>
      <c r="K204" s="43">
        <v>20050907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24">
        <v>22</v>
      </c>
      <c r="G205" s="24">
        <v>14</v>
      </c>
      <c r="H205" s="24">
        <v>8</v>
      </c>
      <c r="I205" s="24">
        <v>0</v>
      </c>
      <c r="K205" s="43">
        <v>20050907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24">
        <v>25</v>
      </c>
      <c r="G206" s="24">
        <v>24</v>
      </c>
      <c r="H206" s="24">
        <v>0</v>
      </c>
      <c r="I206" s="24">
        <v>1</v>
      </c>
      <c r="K206" s="43">
        <v>20050907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24">
        <v>14</v>
      </c>
      <c r="G207" s="24">
        <v>12</v>
      </c>
      <c r="H207" s="24">
        <v>2</v>
      </c>
      <c r="I207" s="24">
        <v>0</v>
      </c>
      <c r="K207" s="43">
        <v>20050907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24">
        <v>43</v>
      </c>
      <c r="G208" s="24">
        <v>43</v>
      </c>
      <c r="H208" s="24">
        <v>0</v>
      </c>
      <c r="I208" s="24">
        <v>0</v>
      </c>
      <c r="K208" s="43">
        <v>20050907</v>
      </c>
    </row>
    <row r="209" spans="1:11" s="5" customFormat="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24">
        <v>27</v>
      </c>
      <c r="G209" s="24">
        <v>27</v>
      </c>
      <c r="H209" s="24">
        <v>0</v>
      </c>
      <c r="I209" s="24">
        <v>0</v>
      </c>
      <c r="J209" s="3"/>
      <c r="K209" s="43">
        <v>20050907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24">
        <v>7</v>
      </c>
      <c r="G210" s="24">
        <v>7</v>
      </c>
      <c r="H210" s="24">
        <v>0</v>
      </c>
      <c r="I210" s="24">
        <v>0</v>
      </c>
      <c r="K210" s="43">
        <v>20050914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24">
        <v>7</v>
      </c>
      <c r="G211" s="24">
        <v>7</v>
      </c>
      <c r="H211" s="24">
        <v>0</v>
      </c>
      <c r="I211" s="24">
        <v>0</v>
      </c>
      <c r="K211" s="43">
        <v>20050907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24">
        <v>0</v>
      </c>
      <c r="G212" s="24">
        <v>0</v>
      </c>
      <c r="H212" s="24">
        <v>0</v>
      </c>
      <c r="I212" s="24">
        <v>0</v>
      </c>
      <c r="K212" s="43">
        <v>20050907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24">
        <v>2</v>
      </c>
      <c r="G213" s="24">
        <v>2</v>
      </c>
      <c r="H213" s="24">
        <v>0</v>
      </c>
      <c r="I213" s="24">
        <v>0</v>
      </c>
      <c r="K213" s="43">
        <v>20050907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24">
        <v>4</v>
      </c>
      <c r="G214" s="24">
        <v>3</v>
      </c>
      <c r="H214" s="24">
        <v>1</v>
      </c>
      <c r="I214" s="24">
        <v>0</v>
      </c>
      <c r="K214" s="43">
        <v>20050907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24">
        <v>4</v>
      </c>
      <c r="G215" s="24">
        <v>4</v>
      </c>
      <c r="H215" s="24">
        <v>0</v>
      </c>
      <c r="I215" s="24">
        <v>0</v>
      </c>
      <c r="K215" s="43">
        <v>20050907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24">
        <v>0</v>
      </c>
      <c r="G216" s="24">
        <v>0</v>
      </c>
      <c r="H216" s="24">
        <v>0</v>
      </c>
      <c r="I216" s="24">
        <v>0</v>
      </c>
      <c r="K216" s="43">
        <v>20050907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24">
        <v>1</v>
      </c>
      <c r="G217" s="24">
        <v>1</v>
      </c>
      <c r="H217" s="24">
        <v>0</v>
      </c>
      <c r="I217" s="24">
        <v>0</v>
      </c>
      <c r="K217" s="43">
        <v>20050907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24">
        <v>0</v>
      </c>
      <c r="G218" s="24">
        <v>0</v>
      </c>
      <c r="H218" s="24">
        <v>0</v>
      </c>
      <c r="I218" s="24">
        <v>0</v>
      </c>
      <c r="K218" s="43">
        <v>20050907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24">
        <v>1</v>
      </c>
      <c r="G219" s="24">
        <v>1</v>
      </c>
      <c r="H219" s="24">
        <v>0</v>
      </c>
      <c r="I219" s="24">
        <v>0</v>
      </c>
      <c r="K219" s="43">
        <v>20050907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24">
        <v>0</v>
      </c>
      <c r="G220" s="24">
        <v>0</v>
      </c>
      <c r="H220" s="24">
        <v>0</v>
      </c>
      <c r="I220" s="24">
        <v>0</v>
      </c>
      <c r="K220" s="43">
        <v>20050907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24">
        <v>2</v>
      </c>
      <c r="G221" s="24">
        <v>1</v>
      </c>
      <c r="H221" s="24">
        <v>1</v>
      </c>
      <c r="I221" s="24">
        <v>0</v>
      </c>
      <c r="K221" s="43">
        <v>20050914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24">
        <v>0</v>
      </c>
      <c r="G222" s="24">
        <v>0</v>
      </c>
      <c r="H222" s="24">
        <v>0</v>
      </c>
      <c r="I222" s="24">
        <v>0</v>
      </c>
      <c r="K222" s="43">
        <v>20050907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24">
        <v>0</v>
      </c>
      <c r="G223" s="24">
        <v>0</v>
      </c>
      <c r="H223" s="24">
        <v>0</v>
      </c>
      <c r="I223" s="24">
        <v>0</v>
      </c>
      <c r="K223" s="43">
        <v>20051007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24">
        <v>0</v>
      </c>
      <c r="G224" s="24">
        <v>0</v>
      </c>
      <c r="H224" s="24">
        <v>0</v>
      </c>
      <c r="I224" s="24">
        <v>0</v>
      </c>
      <c r="J224" s="30"/>
      <c r="K224" s="43">
        <v>20050907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24">
        <v>0</v>
      </c>
      <c r="G225" s="24">
        <v>0</v>
      </c>
      <c r="H225" s="24">
        <v>0</v>
      </c>
      <c r="I225" s="24">
        <v>0</v>
      </c>
      <c r="K225" s="43">
        <v>20050808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24">
        <v>11</v>
      </c>
      <c r="G226" s="24">
        <v>11</v>
      </c>
      <c r="H226" s="24">
        <v>0</v>
      </c>
      <c r="I226" s="24">
        <v>0</v>
      </c>
      <c r="K226" s="43">
        <v>20051007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24">
        <v>0</v>
      </c>
      <c r="G227" s="24">
        <v>0</v>
      </c>
      <c r="H227" s="24">
        <v>0</v>
      </c>
      <c r="I227" s="24">
        <v>0</v>
      </c>
      <c r="J227" s="30"/>
      <c r="K227" s="43">
        <v>20050808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24">
        <v>0</v>
      </c>
      <c r="G228" s="24">
        <v>0</v>
      </c>
      <c r="H228" s="24">
        <v>0</v>
      </c>
      <c r="I228" s="24">
        <v>0</v>
      </c>
      <c r="K228" s="43">
        <v>20050907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24">
        <v>2</v>
      </c>
      <c r="G229" s="24">
        <v>2</v>
      </c>
      <c r="H229" s="24">
        <v>0</v>
      </c>
      <c r="I229" s="24">
        <v>0</v>
      </c>
      <c r="K229" s="43">
        <v>20051007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24">
        <v>18</v>
      </c>
      <c r="G230" s="24">
        <v>18</v>
      </c>
      <c r="H230" s="24">
        <v>0</v>
      </c>
      <c r="I230" s="24">
        <v>0</v>
      </c>
      <c r="K230" s="43">
        <v>20051007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24">
        <v>0</v>
      </c>
      <c r="G231" s="24">
        <v>0</v>
      </c>
      <c r="H231" s="24">
        <v>0</v>
      </c>
      <c r="I231" s="24">
        <v>0</v>
      </c>
      <c r="J231" s="30"/>
      <c r="K231" s="43">
        <v>20050907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24">
        <v>4</v>
      </c>
      <c r="G232" s="24">
        <v>4</v>
      </c>
      <c r="H232" s="24">
        <v>0</v>
      </c>
      <c r="I232" s="24">
        <v>0</v>
      </c>
      <c r="K232" s="43">
        <v>20050914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24">
        <v>0</v>
      </c>
      <c r="G233" s="24">
        <v>0</v>
      </c>
      <c r="H233" s="24">
        <v>0</v>
      </c>
      <c r="I233" s="24">
        <v>0</v>
      </c>
      <c r="K233" s="43">
        <v>20050907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24">
        <v>0</v>
      </c>
      <c r="G234" s="24">
        <v>0</v>
      </c>
      <c r="H234" s="24">
        <v>0</v>
      </c>
      <c r="I234" s="24">
        <v>0</v>
      </c>
      <c r="K234" s="43">
        <v>20050907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24">
        <v>6</v>
      </c>
      <c r="G235" s="24">
        <v>6</v>
      </c>
      <c r="H235" s="24">
        <v>0</v>
      </c>
      <c r="I235" s="24">
        <v>0</v>
      </c>
      <c r="K235" s="43">
        <v>20050914</v>
      </c>
    </row>
    <row r="236" spans="1:11" s="5" customFormat="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24">
        <v>0</v>
      </c>
      <c r="G236" s="24">
        <v>0</v>
      </c>
      <c r="H236" s="24">
        <v>0</v>
      </c>
      <c r="I236" s="24">
        <v>0</v>
      </c>
      <c r="J236" s="3"/>
      <c r="K236" s="43">
        <v>20050907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24">
        <v>1</v>
      </c>
      <c r="G237" s="24">
        <v>1</v>
      </c>
      <c r="H237" s="24">
        <v>0</v>
      </c>
      <c r="I237" s="24">
        <v>0</v>
      </c>
      <c r="K237" s="43">
        <v>20050907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4" t="s">
        <v>3</v>
      </c>
      <c r="G238" s="44" t="s">
        <v>3</v>
      </c>
      <c r="H238" s="44" t="s">
        <v>3</v>
      </c>
      <c r="I238" s="44" t="s">
        <v>3</v>
      </c>
      <c r="K238" s="44" t="s">
        <v>3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24">
        <v>0</v>
      </c>
      <c r="G239" s="24">
        <v>0</v>
      </c>
      <c r="H239" s="24">
        <v>0</v>
      </c>
      <c r="I239" s="24">
        <v>0</v>
      </c>
      <c r="K239" s="43">
        <v>20050907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24">
        <v>5</v>
      </c>
      <c r="G240" s="24">
        <v>5</v>
      </c>
      <c r="H240" s="24">
        <v>0</v>
      </c>
      <c r="I240" s="24">
        <v>0</v>
      </c>
      <c r="K240" s="43">
        <v>20050907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24">
        <v>0</v>
      </c>
      <c r="G241" s="24">
        <v>0</v>
      </c>
      <c r="H241" s="24">
        <v>0</v>
      </c>
      <c r="I241" s="24">
        <v>0</v>
      </c>
      <c r="K241" s="43">
        <v>20050907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24">
        <v>1</v>
      </c>
      <c r="G242" s="24">
        <v>1</v>
      </c>
      <c r="H242" s="24">
        <v>0</v>
      </c>
      <c r="I242" s="24">
        <v>0</v>
      </c>
      <c r="K242" s="43">
        <v>20050907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24">
        <v>2</v>
      </c>
      <c r="G243" s="24">
        <v>2</v>
      </c>
      <c r="H243" s="24">
        <v>0</v>
      </c>
      <c r="I243" s="24">
        <v>0</v>
      </c>
      <c r="K243" s="43">
        <v>20050907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24">
        <v>148</v>
      </c>
      <c r="G244" s="24">
        <v>66</v>
      </c>
      <c r="H244" s="24">
        <v>82</v>
      </c>
      <c r="I244" s="24">
        <v>0</v>
      </c>
      <c r="K244" s="43">
        <v>20051007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24">
        <v>0</v>
      </c>
      <c r="G245" s="24">
        <v>0</v>
      </c>
      <c r="H245" s="24">
        <v>0</v>
      </c>
      <c r="I245" s="24">
        <v>0</v>
      </c>
      <c r="K245" s="43">
        <v>20050914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24">
        <v>0</v>
      </c>
      <c r="G246" s="24">
        <v>0</v>
      </c>
      <c r="H246" s="24">
        <v>0</v>
      </c>
      <c r="I246" s="24">
        <v>0</v>
      </c>
      <c r="K246" s="43">
        <v>20050907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24">
        <v>2</v>
      </c>
      <c r="G247" s="24">
        <v>2</v>
      </c>
      <c r="H247" s="24">
        <v>0</v>
      </c>
      <c r="I247" s="24">
        <v>0</v>
      </c>
      <c r="J247" s="30"/>
      <c r="K247" s="43">
        <v>20051007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24">
        <v>1</v>
      </c>
      <c r="G248" s="24">
        <v>1</v>
      </c>
      <c r="H248" s="24">
        <v>0</v>
      </c>
      <c r="I248" s="24">
        <v>0</v>
      </c>
      <c r="K248" s="43">
        <v>20050914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24">
        <v>0</v>
      </c>
      <c r="G249" s="24">
        <v>0</v>
      </c>
      <c r="H249" s="24">
        <v>0</v>
      </c>
      <c r="I249" s="24">
        <v>0</v>
      </c>
      <c r="K249" s="43">
        <v>20050907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24">
        <v>0</v>
      </c>
      <c r="G250" s="24">
        <v>0</v>
      </c>
      <c r="H250" s="24">
        <v>0</v>
      </c>
      <c r="I250" s="24">
        <v>0</v>
      </c>
      <c r="K250" s="43">
        <v>20050907</v>
      </c>
    </row>
    <row r="251" spans="1:11" s="5" customFormat="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24">
        <v>4</v>
      </c>
      <c r="G251" s="24">
        <v>4</v>
      </c>
      <c r="H251" s="24">
        <v>0</v>
      </c>
      <c r="I251" s="24">
        <v>0</v>
      </c>
      <c r="J251" s="3"/>
      <c r="K251" s="43">
        <v>20050907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24">
        <v>0</v>
      </c>
      <c r="G252" s="24">
        <v>0</v>
      </c>
      <c r="H252" s="24">
        <v>0</v>
      </c>
      <c r="I252" s="24">
        <v>0</v>
      </c>
      <c r="K252" s="43">
        <v>20051007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24">
        <v>2</v>
      </c>
      <c r="G253" s="24">
        <v>2</v>
      </c>
      <c r="H253" s="24">
        <v>0</v>
      </c>
      <c r="I253" s="24">
        <v>0</v>
      </c>
      <c r="K253" s="43">
        <v>20050907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4" t="s">
        <v>3</v>
      </c>
      <c r="G254" s="44" t="s">
        <v>3</v>
      </c>
      <c r="H254" s="44" t="s">
        <v>3</v>
      </c>
      <c r="I254" s="44" t="s">
        <v>3</v>
      </c>
      <c r="K254" s="44" t="s">
        <v>3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24">
        <v>10</v>
      </c>
      <c r="G255" s="24">
        <v>10</v>
      </c>
      <c r="H255" s="24">
        <v>0</v>
      </c>
      <c r="I255" s="24">
        <v>0</v>
      </c>
      <c r="K255" s="43">
        <v>20050914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24">
        <v>8</v>
      </c>
      <c r="G256" s="24">
        <v>8</v>
      </c>
      <c r="H256" s="24">
        <v>0</v>
      </c>
      <c r="I256" s="24">
        <v>0</v>
      </c>
      <c r="K256" s="43">
        <v>20050907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24">
        <v>6</v>
      </c>
      <c r="G257" s="24">
        <v>6</v>
      </c>
      <c r="H257" s="24">
        <v>0</v>
      </c>
      <c r="I257" s="24">
        <v>0</v>
      </c>
      <c r="K257" s="43">
        <v>20050907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24">
        <v>3</v>
      </c>
      <c r="G258" s="24">
        <v>3</v>
      </c>
      <c r="H258" s="24">
        <v>0</v>
      </c>
      <c r="I258" s="24">
        <v>0</v>
      </c>
      <c r="K258" s="43">
        <v>20050914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24">
        <v>0</v>
      </c>
      <c r="G259" s="24">
        <v>0</v>
      </c>
      <c r="H259" s="24">
        <v>0</v>
      </c>
      <c r="I259" s="24">
        <v>0</v>
      </c>
      <c r="K259" s="43">
        <v>20050907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24">
        <v>19</v>
      </c>
      <c r="G260" s="24">
        <v>17</v>
      </c>
      <c r="H260" s="24">
        <v>0</v>
      </c>
      <c r="I260" s="24">
        <v>2</v>
      </c>
      <c r="K260" s="43">
        <v>20050907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24">
        <v>1</v>
      </c>
      <c r="G261" s="24">
        <v>1</v>
      </c>
      <c r="H261" s="24">
        <v>0</v>
      </c>
      <c r="I261" s="24">
        <v>0</v>
      </c>
      <c r="K261" s="43">
        <v>20050907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24">
        <v>2</v>
      </c>
      <c r="G262" s="24">
        <v>2</v>
      </c>
      <c r="H262" s="24">
        <v>0</v>
      </c>
      <c r="I262" s="24">
        <v>0</v>
      </c>
      <c r="K262" s="43">
        <v>20050907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24">
        <v>20</v>
      </c>
      <c r="G263" s="24">
        <v>20</v>
      </c>
      <c r="H263" s="24">
        <v>0</v>
      </c>
      <c r="I263" s="24">
        <v>0</v>
      </c>
      <c r="K263" s="43">
        <v>20050914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24">
        <v>0</v>
      </c>
      <c r="G264" s="24">
        <v>0</v>
      </c>
      <c r="H264" s="24">
        <v>0</v>
      </c>
      <c r="I264" s="24">
        <v>0</v>
      </c>
      <c r="J264" s="30"/>
      <c r="K264" s="43">
        <v>20051007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4" t="s">
        <v>3</v>
      </c>
      <c r="G265" s="44" t="s">
        <v>3</v>
      </c>
      <c r="H265" s="44" t="s">
        <v>3</v>
      </c>
      <c r="I265" s="44" t="s">
        <v>3</v>
      </c>
      <c r="J265" s="30"/>
      <c r="K265" s="44" t="s">
        <v>3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24">
        <v>0</v>
      </c>
      <c r="G266" s="24">
        <v>0</v>
      </c>
      <c r="H266" s="24">
        <v>0</v>
      </c>
      <c r="I266" s="24">
        <v>0</v>
      </c>
      <c r="K266" s="43">
        <v>20050914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24">
        <v>0</v>
      </c>
      <c r="G267" s="24">
        <v>0</v>
      </c>
      <c r="H267" s="24">
        <v>0</v>
      </c>
      <c r="I267" s="24">
        <v>0</v>
      </c>
      <c r="K267" s="43">
        <v>20051007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24">
        <v>3</v>
      </c>
      <c r="G268" s="24">
        <v>0</v>
      </c>
      <c r="H268" s="24">
        <v>0</v>
      </c>
      <c r="I268" s="24">
        <v>3</v>
      </c>
      <c r="K268" s="43">
        <v>20050914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24">
        <v>0</v>
      </c>
      <c r="G269" s="24">
        <v>0</v>
      </c>
      <c r="H269" s="24">
        <v>0</v>
      </c>
      <c r="I269" s="24">
        <v>0</v>
      </c>
      <c r="K269" s="43">
        <v>20050907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24">
        <v>7</v>
      </c>
      <c r="G270" s="24">
        <v>7</v>
      </c>
      <c r="H270" s="24">
        <v>0</v>
      </c>
      <c r="I270" s="24">
        <v>0</v>
      </c>
      <c r="K270" s="43">
        <v>20050914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24">
        <v>0</v>
      </c>
      <c r="G271" s="24">
        <v>0</v>
      </c>
      <c r="H271" s="24">
        <v>0</v>
      </c>
      <c r="I271" s="24">
        <v>0</v>
      </c>
      <c r="K271" s="43">
        <v>20050907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24">
        <v>17</v>
      </c>
      <c r="G272" s="24">
        <v>17</v>
      </c>
      <c r="H272" s="24">
        <v>0</v>
      </c>
      <c r="I272" s="24">
        <v>0</v>
      </c>
      <c r="K272" s="43">
        <v>20050907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24">
        <v>0</v>
      </c>
      <c r="G273" s="24">
        <v>0</v>
      </c>
      <c r="H273" s="24">
        <v>0</v>
      </c>
      <c r="I273" s="24">
        <v>0</v>
      </c>
      <c r="K273" s="43">
        <v>20050907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24">
        <v>0</v>
      </c>
      <c r="G274" s="24">
        <v>0</v>
      </c>
      <c r="H274" s="24">
        <v>0</v>
      </c>
      <c r="I274" s="24">
        <v>0</v>
      </c>
      <c r="K274" s="43">
        <v>20050907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24">
        <v>0</v>
      </c>
      <c r="G275" s="24">
        <v>0</v>
      </c>
      <c r="H275" s="24">
        <v>0</v>
      </c>
      <c r="I275" s="24">
        <v>0</v>
      </c>
      <c r="K275" s="43">
        <v>20050907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24">
        <v>43</v>
      </c>
      <c r="G276" s="24">
        <v>43</v>
      </c>
      <c r="H276" s="24">
        <v>0</v>
      </c>
      <c r="I276" s="24">
        <v>0</v>
      </c>
      <c r="K276" s="43">
        <v>20050907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24">
        <v>2</v>
      </c>
      <c r="G277" s="24">
        <v>2</v>
      </c>
      <c r="H277" s="24">
        <v>0</v>
      </c>
      <c r="I277" s="24">
        <v>0</v>
      </c>
      <c r="K277" s="43">
        <v>20050907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24">
        <v>0</v>
      </c>
      <c r="G278" s="24">
        <v>0</v>
      </c>
      <c r="H278" s="24">
        <v>0</v>
      </c>
      <c r="I278" s="24">
        <v>0</v>
      </c>
      <c r="K278" s="43">
        <v>20050914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24">
        <v>0</v>
      </c>
      <c r="G279" s="24">
        <v>0</v>
      </c>
      <c r="H279" s="24">
        <v>0</v>
      </c>
      <c r="I279" s="24">
        <v>0</v>
      </c>
      <c r="K279" s="43">
        <v>20050808</v>
      </c>
    </row>
    <row r="280" spans="1:11" s="5" customFormat="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24">
        <v>0</v>
      </c>
      <c r="G280" s="24">
        <v>0</v>
      </c>
      <c r="H280" s="24">
        <v>0</v>
      </c>
      <c r="I280" s="24">
        <v>0</v>
      </c>
      <c r="J280" s="3"/>
      <c r="K280" s="43">
        <v>20050907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24">
        <v>5</v>
      </c>
      <c r="G281" s="24">
        <v>0</v>
      </c>
      <c r="H281" s="24">
        <v>5</v>
      </c>
      <c r="I281" s="24">
        <v>0</v>
      </c>
      <c r="K281" s="43">
        <v>20050914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24">
        <v>0</v>
      </c>
      <c r="G282" s="24">
        <v>0</v>
      </c>
      <c r="H282" s="24">
        <v>0</v>
      </c>
      <c r="I282" s="24">
        <v>0</v>
      </c>
      <c r="K282" s="43">
        <v>20050914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24">
        <v>0</v>
      </c>
      <c r="G283" s="24">
        <v>0</v>
      </c>
      <c r="H283" s="24">
        <v>0</v>
      </c>
      <c r="I283" s="24">
        <v>0</v>
      </c>
      <c r="K283" s="43">
        <v>20051007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24">
        <v>0</v>
      </c>
      <c r="G284" s="24">
        <v>0</v>
      </c>
      <c r="H284" s="24">
        <v>0</v>
      </c>
      <c r="I284" s="24">
        <v>0</v>
      </c>
      <c r="K284" s="43">
        <v>20050907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24">
        <v>17</v>
      </c>
      <c r="G285" s="24">
        <v>17</v>
      </c>
      <c r="H285" s="24">
        <v>0</v>
      </c>
      <c r="I285" s="24">
        <v>0</v>
      </c>
      <c r="K285" s="43">
        <v>20050914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24">
        <v>0</v>
      </c>
      <c r="G286" s="24">
        <v>0</v>
      </c>
      <c r="H286" s="24">
        <v>0</v>
      </c>
      <c r="I286" s="24">
        <v>0</v>
      </c>
      <c r="K286" s="43">
        <v>20050907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24">
        <v>16</v>
      </c>
      <c r="G287" s="24">
        <v>0</v>
      </c>
      <c r="H287" s="24">
        <v>16</v>
      </c>
      <c r="I287" s="24">
        <v>0</v>
      </c>
      <c r="K287" s="43">
        <v>20051007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24">
        <v>0</v>
      </c>
      <c r="G288" s="24">
        <v>0</v>
      </c>
      <c r="H288" s="24">
        <v>0</v>
      </c>
      <c r="I288" s="24">
        <v>0</v>
      </c>
      <c r="K288" s="43">
        <v>20050907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24">
        <v>0</v>
      </c>
      <c r="G289" s="24">
        <v>0</v>
      </c>
      <c r="H289" s="24">
        <v>0</v>
      </c>
      <c r="I289" s="24">
        <v>0</v>
      </c>
      <c r="K289" s="43">
        <v>20050907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24">
        <v>0</v>
      </c>
      <c r="G290" s="24">
        <v>0</v>
      </c>
      <c r="H290" s="24">
        <v>0</v>
      </c>
      <c r="I290" s="24">
        <v>0</v>
      </c>
      <c r="K290" s="43">
        <v>20050907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24">
        <v>0</v>
      </c>
      <c r="G291" s="24">
        <v>0</v>
      </c>
      <c r="H291" s="24">
        <v>0</v>
      </c>
      <c r="I291" s="24">
        <v>0</v>
      </c>
      <c r="K291" s="43">
        <v>20050907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24">
        <v>0</v>
      </c>
      <c r="G292" s="24">
        <v>0</v>
      </c>
      <c r="H292" s="24">
        <v>0</v>
      </c>
      <c r="I292" s="24">
        <v>0</v>
      </c>
      <c r="K292" s="43">
        <v>20050907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24">
        <v>0</v>
      </c>
      <c r="G293" s="24">
        <v>0</v>
      </c>
      <c r="H293" s="24">
        <v>0</v>
      </c>
      <c r="I293" s="24">
        <v>0</v>
      </c>
      <c r="K293" s="43">
        <v>20050907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24">
        <v>5</v>
      </c>
      <c r="G294" s="24">
        <v>5</v>
      </c>
      <c r="H294" s="24">
        <v>0</v>
      </c>
      <c r="I294" s="24">
        <v>0</v>
      </c>
      <c r="K294" s="43">
        <v>20051007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24">
        <v>2</v>
      </c>
      <c r="G295" s="24">
        <v>2</v>
      </c>
      <c r="H295" s="24">
        <v>0</v>
      </c>
      <c r="I295" s="24">
        <v>0</v>
      </c>
      <c r="K295" s="43">
        <v>20050914</v>
      </c>
    </row>
    <row r="296" spans="1:11" s="5" customFormat="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24">
        <v>1</v>
      </c>
      <c r="G296" s="24">
        <v>1</v>
      </c>
      <c r="H296" s="24">
        <v>0</v>
      </c>
      <c r="I296" s="24">
        <v>0</v>
      </c>
      <c r="J296" s="3"/>
      <c r="K296" s="43">
        <v>20050907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24">
        <v>0</v>
      </c>
      <c r="G297" s="24">
        <v>0</v>
      </c>
      <c r="H297" s="24">
        <v>0</v>
      </c>
      <c r="I297" s="24">
        <v>0</v>
      </c>
      <c r="K297" s="43">
        <v>20051007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24">
        <v>2</v>
      </c>
      <c r="G298" s="24">
        <v>2</v>
      </c>
      <c r="H298" s="24">
        <v>0</v>
      </c>
      <c r="I298" s="24">
        <v>0</v>
      </c>
      <c r="K298" s="43">
        <v>20050914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24">
        <v>0</v>
      </c>
      <c r="G299" s="24">
        <v>0</v>
      </c>
      <c r="H299" s="24">
        <v>0</v>
      </c>
      <c r="I299" s="24">
        <v>0</v>
      </c>
      <c r="K299" s="43">
        <v>20050907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24">
        <v>0</v>
      </c>
      <c r="G300" s="24">
        <v>0</v>
      </c>
      <c r="H300" s="24">
        <v>0</v>
      </c>
      <c r="I300" s="24">
        <v>0</v>
      </c>
      <c r="K300" s="43">
        <v>20050907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24">
        <v>0</v>
      </c>
      <c r="G301" s="24">
        <v>0</v>
      </c>
      <c r="H301" s="24">
        <v>0</v>
      </c>
      <c r="I301" s="24">
        <v>0</v>
      </c>
      <c r="K301" s="43">
        <v>20050907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24">
        <v>0</v>
      </c>
      <c r="G302" s="24">
        <v>0</v>
      </c>
      <c r="H302" s="24">
        <v>0</v>
      </c>
      <c r="I302" s="24">
        <v>0</v>
      </c>
      <c r="K302" s="43">
        <v>20050907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24">
        <v>0</v>
      </c>
      <c r="G303" s="24">
        <v>0</v>
      </c>
      <c r="H303" s="24">
        <v>0</v>
      </c>
      <c r="I303" s="24">
        <v>0</v>
      </c>
      <c r="K303" s="43">
        <v>20050907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24">
        <v>0</v>
      </c>
      <c r="G304" s="24">
        <v>0</v>
      </c>
      <c r="H304" s="24">
        <v>0</v>
      </c>
      <c r="I304" s="24">
        <v>0</v>
      </c>
      <c r="K304" s="43">
        <v>20050914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4" t="s">
        <v>3</v>
      </c>
      <c r="G305" s="44" t="s">
        <v>3</v>
      </c>
      <c r="H305" s="44" t="s">
        <v>3</v>
      </c>
      <c r="I305" s="44" t="s">
        <v>3</v>
      </c>
      <c r="K305" s="44" t="s">
        <v>3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24">
        <v>0</v>
      </c>
      <c r="G306" s="24">
        <v>0</v>
      </c>
      <c r="H306" s="24">
        <v>0</v>
      </c>
      <c r="I306" s="24">
        <v>0</v>
      </c>
      <c r="K306" s="43">
        <v>20050907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24">
        <v>0</v>
      </c>
      <c r="G307" s="24">
        <v>0</v>
      </c>
      <c r="H307" s="24">
        <v>0</v>
      </c>
      <c r="I307" s="24">
        <v>0</v>
      </c>
      <c r="K307" s="43">
        <v>20050907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24">
        <v>0</v>
      </c>
      <c r="G308" s="24">
        <v>0</v>
      </c>
      <c r="H308" s="24">
        <v>0</v>
      </c>
      <c r="I308" s="24">
        <v>0</v>
      </c>
      <c r="K308" s="43">
        <v>20050907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24">
        <v>9</v>
      </c>
      <c r="G309" s="24">
        <v>9</v>
      </c>
      <c r="H309" s="24">
        <v>0</v>
      </c>
      <c r="I309" s="24">
        <v>0</v>
      </c>
      <c r="K309" s="43">
        <v>20050907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24">
        <v>4</v>
      </c>
      <c r="G310" s="24">
        <v>4</v>
      </c>
      <c r="H310" s="24">
        <v>0</v>
      </c>
      <c r="I310" s="24">
        <v>0</v>
      </c>
      <c r="K310" s="43">
        <v>20050907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24">
        <v>0</v>
      </c>
      <c r="G311" s="24">
        <v>0</v>
      </c>
      <c r="H311" s="24">
        <v>0</v>
      </c>
      <c r="I311" s="24">
        <v>0</v>
      </c>
      <c r="K311" s="43">
        <v>20051007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24">
        <v>0</v>
      </c>
      <c r="G312" s="24">
        <v>0</v>
      </c>
      <c r="H312" s="24">
        <v>0</v>
      </c>
      <c r="I312" s="24">
        <v>0</v>
      </c>
      <c r="K312" s="43">
        <v>20050907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24">
        <v>0</v>
      </c>
      <c r="G313" s="24">
        <v>0</v>
      </c>
      <c r="H313" s="24">
        <v>0</v>
      </c>
      <c r="I313" s="24">
        <v>0</v>
      </c>
      <c r="K313" s="43">
        <v>20050907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24">
        <v>0</v>
      </c>
      <c r="G314" s="24">
        <v>0</v>
      </c>
      <c r="H314" s="24">
        <v>0</v>
      </c>
      <c r="I314" s="24">
        <v>0</v>
      </c>
      <c r="K314" s="43">
        <v>20050907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24">
        <v>7</v>
      </c>
      <c r="G315" s="24">
        <v>7</v>
      </c>
      <c r="H315" s="24">
        <v>0</v>
      </c>
      <c r="I315" s="24">
        <v>0</v>
      </c>
      <c r="K315" s="43">
        <v>20050907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24">
        <v>2</v>
      </c>
      <c r="G316" s="24">
        <v>2</v>
      </c>
      <c r="H316" s="24">
        <v>0</v>
      </c>
      <c r="I316" s="24">
        <v>0</v>
      </c>
      <c r="K316" s="43">
        <v>20051007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24">
        <v>27</v>
      </c>
      <c r="G317" s="24">
        <v>25</v>
      </c>
      <c r="H317" s="24">
        <v>2</v>
      </c>
      <c r="I317" s="24">
        <v>0</v>
      </c>
      <c r="K317" s="43">
        <v>20050914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24">
        <v>1</v>
      </c>
      <c r="G318" s="24">
        <v>1</v>
      </c>
      <c r="H318" s="24">
        <v>0</v>
      </c>
      <c r="I318" s="24">
        <v>0</v>
      </c>
      <c r="K318" s="43">
        <v>20050907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24">
        <v>0</v>
      </c>
      <c r="G319" s="24">
        <v>0</v>
      </c>
      <c r="H319" s="24">
        <v>0</v>
      </c>
      <c r="I319" s="24">
        <v>0</v>
      </c>
      <c r="K319" s="43">
        <v>20050907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24">
        <v>0</v>
      </c>
      <c r="G320" s="24">
        <v>0</v>
      </c>
      <c r="H320" s="24">
        <v>0</v>
      </c>
      <c r="I320" s="24">
        <v>0</v>
      </c>
      <c r="K320" s="43">
        <v>20050407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24">
        <v>14</v>
      </c>
      <c r="G321" s="24">
        <v>14</v>
      </c>
      <c r="H321" s="24">
        <v>0</v>
      </c>
      <c r="I321" s="24">
        <v>0</v>
      </c>
      <c r="K321" s="43">
        <v>20051007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24">
        <v>0</v>
      </c>
      <c r="G322" s="24">
        <v>0</v>
      </c>
      <c r="H322" s="24">
        <v>0</v>
      </c>
      <c r="I322" s="24">
        <v>0</v>
      </c>
      <c r="K322" s="43">
        <v>20050907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24">
        <v>0</v>
      </c>
      <c r="G323" s="24">
        <v>0</v>
      </c>
      <c r="H323" s="24">
        <v>0</v>
      </c>
      <c r="I323" s="24">
        <v>0</v>
      </c>
      <c r="K323" s="43">
        <v>20050907</v>
      </c>
    </row>
    <row r="324" spans="1:11" s="5" customFormat="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24">
        <v>1</v>
      </c>
      <c r="G324" s="24">
        <v>1</v>
      </c>
      <c r="H324" s="24">
        <v>0</v>
      </c>
      <c r="I324" s="24">
        <v>0</v>
      </c>
      <c r="J324" s="3"/>
      <c r="K324" s="43">
        <v>20050914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24">
        <v>0</v>
      </c>
      <c r="G325" s="24">
        <v>0</v>
      </c>
      <c r="H325" s="24">
        <v>0</v>
      </c>
      <c r="I325" s="24">
        <v>0</v>
      </c>
      <c r="K325" s="43">
        <v>20050907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518</v>
      </c>
      <c r="F326" s="24">
        <v>17</v>
      </c>
      <c r="G326" s="24">
        <v>17</v>
      </c>
      <c r="H326" s="24">
        <v>0</v>
      </c>
      <c r="I326" s="24">
        <v>0</v>
      </c>
      <c r="K326" s="43">
        <v>20050907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24">
        <v>15</v>
      </c>
      <c r="G327" s="24">
        <v>15</v>
      </c>
      <c r="H327" s="24">
        <v>0</v>
      </c>
      <c r="I327" s="24">
        <v>0</v>
      </c>
      <c r="K327" s="43">
        <v>20050907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24">
        <v>2</v>
      </c>
      <c r="G328" s="24">
        <v>2</v>
      </c>
      <c r="H328" s="24">
        <v>0</v>
      </c>
      <c r="I328" s="24">
        <v>0</v>
      </c>
      <c r="K328" s="43">
        <v>20050914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24">
        <v>3</v>
      </c>
      <c r="G329" s="24">
        <v>3</v>
      </c>
      <c r="H329" s="24">
        <v>0</v>
      </c>
      <c r="I329" s="24">
        <v>0</v>
      </c>
      <c r="K329" s="43">
        <v>20050907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24">
        <v>0</v>
      </c>
      <c r="G330" s="24">
        <v>0</v>
      </c>
      <c r="H330" s="24">
        <v>0</v>
      </c>
      <c r="I330" s="24">
        <v>0</v>
      </c>
      <c r="K330" s="43">
        <v>20051007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24">
        <v>0</v>
      </c>
      <c r="G331" s="24">
        <v>0</v>
      </c>
      <c r="H331" s="24">
        <v>0</v>
      </c>
      <c r="I331" s="24">
        <v>0</v>
      </c>
      <c r="K331" s="43">
        <v>20051007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24">
        <v>9</v>
      </c>
      <c r="G332" s="24">
        <v>9</v>
      </c>
      <c r="H332" s="24">
        <v>0</v>
      </c>
      <c r="I332" s="24">
        <v>0</v>
      </c>
      <c r="K332" s="43">
        <v>20050907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24">
        <v>0</v>
      </c>
      <c r="G333" s="24">
        <v>0</v>
      </c>
      <c r="H333" s="24">
        <v>0</v>
      </c>
      <c r="I333" s="24">
        <v>0</v>
      </c>
      <c r="K333" s="43">
        <v>20050907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24">
        <v>0</v>
      </c>
      <c r="G334" s="24">
        <v>0</v>
      </c>
      <c r="H334" s="24">
        <v>0</v>
      </c>
      <c r="I334" s="24">
        <v>0</v>
      </c>
      <c r="K334" s="43">
        <v>20050907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24">
        <v>0</v>
      </c>
      <c r="G335" s="24">
        <v>0</v>
      </c>
      <c r="H335" s="24">
        <v>0</v>
      </c>
      <c r="I335" s="24">
        <v>0</v>
      </c>
      <c r="K335" s="43">
        <v>20050907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24">
        <v>37</v>
      </c>
      <c r="G336" s="24">
        <v>37</v>
      </c>
      <c r="H336" s="24">
        <v>0</v>
      </c>
      <c r="I336" s="24">
        <v>0</v>
      </c>
      <c r="K336" s="43">
        <v>20050907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24">
        <v>4</v>
      </c>
      <c r="G337" s="24">
        <v>4</v>
      </c>
      <c r="H337" s="24">
        <v>0</v>
      </c>
      <c r="I337" s="24">
        <v>0</v>
      </c>
      <c r="K337" s="43">
        <v>20051007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24">
        <v>1</v>
      </c>
      <c r="G338" s="24">
        <v>1</v>
      </c>
      <c r="H338" s="24">
        <v>0</v>
      </c>
      <c r="I338" s="24">
        <v>0</v>
      </c>
      <c r="K338" s="43">
        <v>20050907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24">
        <v>0</v>
      </c>
      <c r="G339" s="24">
        <v>0</v>
      </c>
      <c r="H339" s="24">
        <v>0</v>
      </c>
      <c r="I339" s="24">
        <v>0</v>
      </c>
      <c r="J339" s="30"/>
      <c r="K339" s="43">
        <v>20051007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4" t="s">
        <v>3</v>
      </c>
      <c r="G340" s="44" t="s">
        <v>3</v>
      </c>
      <c r="H340" s="44" t="s">
        <v>3</v>
      </c>
      <c r="I340" s="44" t="s">
        <v>3</v>
      </c>
      <c r="K340" s="44" t="s">
        <v>3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1676</v>
      </c>
      <c r="F341" s="24">
        <v>0</v>
      </c>
      <c r="G341" s="24">
        <v>0</v>
      </c>
      <c r="H341" s="24">
        <v>0</v>
      </c>
      <c r="I341" s="24">
        <v>0</v>
      </c>
      <c r="J341" s="30"/>
      <c r="K341" s="43">
        <v>20051007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24">
        <v>16</v>
      </c>
      <c r="G342" s="24">
        <v>7</v>
      </c>
      <c r="H342" s="24">
        <v>9</v>
      </c>
      <c r="I342" s="24">
        <v>0</v>
      </c>
      <c r="K342" s="43">
        <v>20050914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24">
        <v>3</v>
      </c>
      <c r="G343" s="24">
        <v>3</v>
      </c>
      <c r="H343" s="24">
        <v>0</v>
      </c>
      <c r="I343" s="24">
        <v>0</v>
      </c>
      <c r="K343" s="43">
        <v>20050914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4" t="s">
        <v>3</v>
      </c>
      <c r="G344" s="44" t="s">
        <v>3</v>
      </c>
      <c r="H344" s="44" t="s">
        <v>3</v>
      </c>
      <c r="I344" s="44" t="s">
        <v>3</v>
      </c>
      <c r="K344" s="44" t="s">
        <v>3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24">
        <v>7</v>
      </c>
      <c r="G345" s="24">
        <v>7</v>
      </c>
      <c r="H345" s="24">
        <v>0</v>
      </c>
      <c r="I345" s="24">
        <v>0</v>
      </c>
      <c r="K345" s="43">
        <v>20050907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24">
        <v>7</v>
      </c>
      <c r="G346" s="24">
        <v>7</v>
      </c>
      <c r="H346" s="24">
        <v>0</v>
      </c>
      <c r="I346" s="24">
        <v>0</v>
      </c>
      <c r="K346" s="43">
        <v>20050907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4" t="s">
        <v>3</v>
      </c>
      <c r="G347" s="44" t="s">
        <v>3</v>
      </c>
      <c r="H347" s="44" t="s">
        <v>3</v>
      </c>
      <c r="I347" s="44" t="s">
        <v>3</v>
      </c>
      <c r="J347" s="30"/>
      <c r="K347" s="44" t="s">
        <v>3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24">
        <v>15</v>
      </c>
      <c r="G348" s="24">
        <v>15</v>
      </c>
      <c r="H348" s="24">
        <v>0</v>
      </c>
      <c r="I348" s="24">
        <v>0</v>
      </c>
      <c r="K348" s="43">
        <v>20050914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24">
        <v>1</v>
      </c>
      <c r="G349" s="24">
        <v>1</v>
      </c>
      <c r="H349" s="24">
        <v>0</v>
      </c>
      <c r="I349" s="24">
        <v>0</v>
      </c>
      <c r="K349" s="43">
        <v>20050907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24">
        <v>0</v>
      </c>
      <c r="G350" s="24">
        <v>0</v>
      </c>
      <c r="H350" s="24">
        <v>0</v>
      </c>
      <c r="I350" s="24">
        <v>0</v>
      </c>
      <c r="K350" s="43">
        <v>20050907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24">
        <v>0</v>
      </c>
      <c r="G351" s="24">
        <v>0</v>
      </c>
      <c r="H351" s="24">
        <v>0</v>
      </c>
      <c r="I351" s="24">
        <v>0</v>
      </c>
      <c r="K351" s="43">
        <v>20050907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24">
        <v>3</v>
      </c>
      <c r="G352" s="24">
        <v>2</v>
      </c>
      <c r="H352" s="24">
        <v>0</v>
      </c>
      <c r="I352" s="24">
        <v>1</v>
      </c>
      <c r="K352" s="43">
        <v>20050907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24">
        <v>0</v>
      </c>
      <c r="G353" s="24">
        <v>0</v>
      </c>
      <c r="H353" s="24">
        <v>0</v>
      </c>
      <c r="I353" s="24">
        <v>0</v>
      </c>
      <c r="K353" s="43">
        <v>20050907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24">
        <v>0</v>
      </c>
      <c r="G354" s="24">
        <v>0</v>
      </c>
      <c r="H354" s="24">
        <v>0</v>
      </c>
      <c r="I354" s="24">
        <v>0</v>
      </c>
      <c r="K354" s="43">
        <v>20050914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24">
        <v>1</v>
      </c>
      <c r="G355" s="24">
        <v>1</v>
      </c>
      <c r="H355" s="24">
        <v>0</v>
      </c>
      <c r="I355" s="24">
        <v>0</v>
      </c>
      <c r="K355" s="43">
        <v>20050914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4" t="s">
        <v>3</v>
      </c>
      <c r="G356" s="44" t="s">
        <v>3</v>
      </c>
      <c r="H356" s="44" t="s">
        <v>3</v>
      </c>
      <c r="I356" s="44" t="s">
        <v>3</v>
      </c>
      <c r="J356" s="30"/>
      <c r="K356" s="44" t="s">
        <v>3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24">
        <v>0</v>
      </c>
      <c r="G357" s="24">
        <v>0</v>
      </c>
      <c r="H357" s="24">
        <v>0</v>
      </c>
      <c r="I357" s="24">
        <v>0</v>
      </c>
      <c r="K357" s="43">
        <v>20050907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24">
        <v>1</v>
      </c>
      <c r="G358" s="24">
        <v>1</v>
      </c>
      <c r="H358" s="24">
        <v>0</v>
      </c>
      <c r="I358" s="24">
        <v>0</v>
      </c>
      <c r="K358" s="43">
        <v>20050907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24">
        <v>1</v>
      </c>
      <c r="G359" s="24">
        <v>1</v>
      </c>
      <c r="H359" s="24">
        <v>0</v>
      </c>
      <c r="I359" s="24">
        <v>0</v>
      </c>
      <c r="K359" s="43">
        <v>20050907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24">
        <v>2</v>
      </c>
      <c r="G360" s="24">
        <v>2</v>
      </c>
      <c r="H360" s="24">
        <v>0</v>
      </c>
      <c r="I360" s="24">
        <v>0</v>
      </c>
      <c r="K360" s="43">
        <v>20050914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24">
        <v>2</v>
      </c>
      <c r="G361" s="24">
        <v>2</v>
      </c>
      <c r="H361" s="24">
        <v>0</v>
      </c>
      <c r="I361" s="24">
        <v>0</v>
      </c>
      <c r="K361" s="43">
        <v>20050907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4" t="s">
        <v>3</v>
      </c>
      <c r="G362" s="44" t="s">
        <v>3</v>
      </c>
      <c r="H362" s="44" t="s">
        <v>3</v>
      </c>
      <c r="I362" s="44" t="s">
        <v>3</v>
      </c>
      <c r="K362" s="44" t="s">
        <v>3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24">
        <v>1</v>
      </c>
      <c r="G363" s="24">
        <v>1</v>
      </c>
      <c r="H363" s="24">
        <v>0</v>
      </c>
      <c r="I363" s="24">
        <v>0</v>
      </c>
      <c r="K363" s="43">
        <v>20050907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4" t="s">
        <v>3</v>
      </c>
      <c r="G364" s="44" t="s">
        <v>3</v>
      </c>
      <c r="H364" s="44" t="s">
        <v>3</v>
      </c>
      <c r="I364" s="44" t="s">
        <v>3</v>
      </c>
      <c r="K364" s="44" t="s">
        <v>3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24">
        <v>2</v>
      </c>
      <c r="G365" s="24">
        <v>2</v>
      </c>
      <c r="H365" s="24">
        <v>0</v>
      </c>
      <c r="I365" s="24">
        <v>0</v>
      </c>
      <c r="K365" s="43">
        <v>20050907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24">
        <v>0</v>
      </c>
      <c r="G366" s="24">
        <v>0</v>
      </c>
      <c r="H366" s="24">
        <v>0</v>
      </c>
      <c r="I366" s="24">
        <v>0</v>
      </c>
      <c r="K366" s="43">
        <v>20050914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24">
        <v>0</v>
      </c>
      <c r="G367" s="24">
        <v>0</v>
      </c>
      <c r="H367" s="24">
        <v>0</v>
      </c>
      <c r="I367" s="24">
        <v>0</v>
      </c>
      <c r="K367" s="43">
        <v>20050907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24">
        <v>0</v>
      </c>
      <c r="G368" s="24">
        <v>0</v>
      </c>
      <c r="H368" s="24">
        <v>0</v>
      </c>
      <c r="I368" s="24">
        <v>0</v>
      </c>
      <c r="K368" s="43">
        <v>20050914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24">
        <v>0</v>
      </c>
      <c r="G369" s="24">
        <v>0</v>
      </c>
      <c r="H369" s="24">
        <v>0</v>
      </c>
      <c r="I369" s="24">
        <v>0</v>
      </c>
      <c r="K369" s="43">
        <v>20050907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24">
        <v>1</v>
      </c>
      <c r="G370" s="24">
        <v>1</v>
      </c>
      <c r="H370" s="24">
        <v>0</v>
      </c>
      <c r="I370" s="24">
        <v>0</v>
      </c>
      <c r="K370" s="43">
        <v>20050907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24">
        <v>15</v>
      </c>
      <c r="G371" s="24">
        <v>15</v>
      </c>
      <c r="H371" s="24">
        <v>0</v>
      </c>
      <c r="I371" s="24">
        <v>0</v>
      </c>
      <c r="K371" s="43">
        <v>20050907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24">
        <v>0</v>
      </c>
      <c r="G372" s="24">
        <v>0</v>
      </c>
      <c r="H372" s="24">
        <v>0</v>
      </c>
      <c r="I372" s="24">
        <v>0</v>
      </c>
      <c r="K372" s="43">
        <v>20050914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24">
        <v>0</v>
      </c>
      <c r="G373" s="24">
        <v>0</v>
      </c>
      <c r="H373" s="24">
        <v>0</v>
      </c>
      <c r="I373" s="24">
        <v>0</v>
      </c>
      <c r="K373" s="43">
        <v>20050907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24">
        <v>0</v>
      </c>
      <c r="G374" s="24">
        <v>0</v>
      </c>
      <c r="H374" s="24">
        <v>0</v>
      </c>
      <c r="I374" s="24">
        <v>0</v>
      </c>
      <c r="K374" s="43">
        <v>20050907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24">
        <v>2</v>
      </c>
      <c r="G375" s="24">
        <v>2</v>
      </c>
      <c r="H375" s="24">
        <v>0</v>
      </c>
      <c r="I375" s="24">
        <v>0</v>
      </c>
      <c r="K375" s="43">
        <v>20051007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24">
        <v>0</v>
      </c>
      <c r="G376" s="24">
        <v>0</v>
      </c>
      <c r="H376" s="24">
        <v>0</v>
      </c>
      <c r="I376" s="24">
        <v>0</v>
      </c>
      <c r="K376" s="43">
        <v>20051007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24">
        <v>82</v>
      </c>
      <c r="G377" s="24">
        <v>9</v>
      </c>
      <c r="H377" s="24">
        <v>73</v>
      </c>
      <c r="I377" s="24">
        <v>0</v>
      </c>
      <c r="K377" s="43">
        <v>20050907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24">
        <v>20</v>
      </c>
      <c r="G378" s="24">
        <v>19</v>
      </c>
      <c r="H378" s="24">
        <v>1</v>
      </c>
      <c r="I378" s="24">
        <v>0</v>
      </c>
      <c r="K378" s="43">
        <v>20050907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24">
        <v>7</v>
      </c>
      <c r="G379" s="24">
        <v>7</v>
      </c>
      <c r="H379" s="24">
        <v>0</v>
      </c>
      <c r="I379" s="24">
        <v>0</v>
      </c>
      <c r="K379" s="43">
        <v>20050907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24">
        <v>13</v>
      </c>
      <c r="G380" s="24">
        <v>13</v>
      </c>
      <c r="H380" s="24">
        <v>0</v>
      </c>
      <c r="I380" s="24">
        <v>0</v>
      </c>
      <c r="K380" s="43">
        <v>20050907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24">
        <v>0</v>
      </c>
      <c r="G381" s="24">
        <v>0</v>
      </c>
      <c r="H381" s="24">
        <v>0</v>
      </c>
      <c r="I381" s="24">
        <v>0</v>
      </c>
      <c r="K381" s="43">
        <v>20050914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24">
        <v>0</v>
      </c>
      <c r="G382" s="24">
        <v>0</v>
      </c>
      <c r="H382" s="24">
        <v>0</v>
      </c>
      <c r="I382" s="24">
        <v>0</v>
      </c>
      <c r="K382" s="43">
        <v>20050907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24">
        <v>9</v>
      </c>
      <c r="G383" s="24">
        <v>9</v>
      </c>
      <c r="H383" s="24">
        <v>0</v>
      </c>
      <c r="I383" s="24">
        <v>0</v>
      </c>
      <c r="K383" s="43">
        <v>20050907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24">
        <v>4</v>
      </c>
      <c r="G384" s="24">
        <v>4</v>
      </c>
      <c r="H384" s="24">
        <v>0</v>
      </c>
      <c r="I384" s="24">
        <v>0</v>
      </c>
      <c r="K384" s="43">
        <v>20050907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24">
        <v>0</v>
      </c>
      <c r="G385" s="24">
        <v>0</v>
      </c>
      <c r="H385" s="24">
        <v>0</v>
      </c>
      <c r="I385" s="24">
        <v>0</v>
      </c>
      <c r="K385" s="43">
        <v>20051007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24">
        <v>0</v>
      </c>
      <c r="G386" s="24">
        <v>0</v>
      </c>
      <c r="H386" s="24">
        <v>0</v>
      </c>
      <c r="I386" s="24">
        <v>0</v>
      </c>
      <c r="J386" s="30"/>
      <c r="K386" s="43">
        <v>20050907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24">
        <v>0</v>
      </c>
      <c r="G387" s="24">
        <v>0</v>
      </c>
      <c r="H387" s="24">
        <v>0</v>
      </c>
      <c r="I387" s="24">
        <v>0</v>
      </c>
      <c r="K387" s="43">
        <v>20051007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24">
        <v>0</v>
      </c>
      <c r="G388" s="24">
        <v>0</v>
      </c>
      <c r="H388" s="24">
        <v>0</v>
      </c>
      <c r="I388" s="24">
        <v>0</v>
      </c>
      <c r="K388" s="43">
        <v>20051007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24">
        <v>12</v>
      </c>
      <c r="G389" s="24">
        <v>12</v>
      </c>
      <c r="H389" s="24">
        <v>0</v>
      </c>
      <c r="I389" s="24">
        <v>0</v>
      </c>
      <c r="K389" s="43">
        <v>20050907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4" t="s">
        <v>3</v>
      </c>
      <c r="G390" s="44" t="s">
        <v>3</v>
      </c>
      <c r="H390" s="44" t="s">
        <v>3</v>
      </c>
      <c r="I390" s="44" t="s">
        <v>3</v>
      </c>
      <c r="K390" s="44" t="s">
        <v>3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24">
        <v>0</v>
      </c>
      <c r="G391" s="24">
        <v>0</v>
      </c>
      <c r="H391" s="24">
        <v>0</v>
      </c>
      <c r="I391" s="24">
        <v>0</v>
      </c>
      <c r="K391" s="43">
        <v>20050907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24">
        <v>3</v>
      </c>
      <c r="G392" s="24">
        <v>3</v>
      </c>
      <c r="H392" s="24">
        <v>0</v>
      </c>
      <c r="I392" s="24">
        <v>0</v>
      </c>
      <c r="K392" s="43">
        <v>20051007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24">
        <v>0</v>
      </c>
      <c r="G393" s="24">
        <v>0</v>
      </c>
      <c r="H393" s="24">
        <v>0</v>
      </c>
      <c r="I393" s="24">
        <v>0</v>
      </c>
      <c r="K393" s="43">
        <v>20050907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24">
        <v>2</v>
      </c>
      <c r="G394" s="24">
        <v>2</v>
      </c>
      <c r="H394" s="24">
        <v>0</v>
      </c>
      <c r="I394" s="24">
        <v>0</v>
      </c>
      <c r="K394" s="43">
        <v>20050914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24">
        <v>4</v>
      </c>
      <c r="G395" s="24">
        <v>4</v>
      </c>
      <c r="H395" s="24">
        <v>0</v>
      </c>
      <c r="I395" s="24">
        <v>0</v>
      </c>
      <c r="K395" s="44"/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24">
        <v>0</v>
      </c>
      <c r="G396" s="24">
        <v>0</v>
      </c>
      <c r="H396" s="24">
        <v>0</v>
      </c>
      <c r="I396" s="24">
        <v>0</v>
      </c>
      <c r="K396" s="43">
        <v>20050914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24">
        <v>0</v>
      </c>
      <c r="G397" s="24">
        <v>0</v>
      </c>
      <c r="H397" s="24">
        <v>0</v>
      </c>
      <c r="I397" s="24">
        <v>0</v>
      </c>
      <c r="K397" s="43">
        <v>20050914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24">
        <v>0</v>
      </c>
      <c r="G398" s="24">
        <v>0</v>
      </c>
      <c r="H398" s="24">
        <v>0</v>
      </c>
      <c r="I398" s="24">
        <v>0</v>
      </c>
      <c r="K398" s="43">
        <v>20050907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1717</v>
      </c>
      <c r="F399" s="24">
        <v>0</v>
      </c>
      <c r="G399" s="24">
        <v>0</v>
      </c>
      <c r="H399" s="24">
        <v>0</v>
      </c>
      <c r="I399" s="24">
        <v>0</v>
      </c>
      <c r="J399" s="30"/>
      <c r="K399" s="43">
        <v>20050907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24">
        <v>3</v>
      </c>
      <c r="G400" s="24">
        <v>3</v>
      </c>
      <c r="H400" s="24">
        <v>0</v>
      </c>
      <c r="I400" s="24">
        <v>0</v>
      </c>
      <c r="K400" s="43">
        <v>20050914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1673</v>
      </c>
      <c r="F401" s="24">
        <v>0</v>
      </c>
      <c r="G401" s="24">
        <v>0</v>
      </c>
      <c r="H401" s="24">
        <v>0</v>
      </c>
      <c r="I401" s="24">
        <v>0</v>
      </c>
      <c r="K401" s="43">
        <v>20050914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24">
        <v>0</v>
      </c>
      <c r="G402" s="24">
        <v>0</v>
      </c>
      <c r="H402" s="24">
        <v>0</v>
      </c>
      <c r="I402" s="24">
        <v>0</v>
      </c>
      <c r="K402" s="43">
        <v>20051007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24">
        <v>4</v>
      </c>
      <c r="G403" s="24">
        <v>4</v>
      </c>
      <c r="H403" s="24">
        <v>0</v>
      </c>
      <c r="I403" s="24">
        <v>0</v>
      </c>
      <c r="J403" s="30"/>
      <c r="K403" s="43">
        <v>20050907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24">
        <v>5</v>
      </c>
      <c r="G404" s="24">
        <v>5</v>
      </c>
      <c r="H404" s="24">
        <v>0</v>
      </c>
      <c r="I404" s="24">
        <v>0</v>
      </c>
      <c r="K404" s="43">
        <v>20050907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24">
        <v>0</v>
      </c>
      <c r="G405" s="24">
        <v>0</v>
      </c>
      <c r="H405" s="24">
        <v>0</v>
      </c>
      <c r="I405" s="24">
        <v>0</v>
      </c>
      <c r="K405" s="43">
        <v>20050907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24">
        <v>0</v>
      </c>
      <c r="G406" s="24">
        <v>0</v>
      </c>
      <c r="H406" s="24">
        <v>0</v>
      </c>
      <c r="I406" s="24">
        <v>0</v>
      </c>
      <c r="K406" s="43">
        <v>20051007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24">
        <v>2</v>
      </c>
      <c r="G407" s="24">
        <v>2</v>
      </c>
      <c r="H407" s="24">
        <v>0</v>
      </c>
      <c r="I407" s="24">
        <v>0</v>
      </c>
      <c r="K407" s="43">
        <v>20050907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24">
        <v>0</v>
      </c>
      <c r="G408" s="24">
        <v>0</v>
      </c>
      <c r="H408" s="24">
        <v>0</v>
      </c>
      <c r="I408" s="24">
        <v>0</v>
      </c>
      <c r="J408" s="30"/>
      <c r="K408" s="43">
        <v>20050914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24">
        <v>0</v>
      </c>
      <c r="G409" s="24">
        <v>0</v>
      </c>
      <c r="H409" s="24">
        <v>0</v>
      </c>
      <c r="I409" s="24">
        <v>0</v>
      </c>
      <c r="K409" s="43">
        <v>20051007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24">
        <v>8</v>
      </c>
      <c r="G410" s="24">
        <v>4</v>
      </c>
      <c r="H410" s="24">
        <v>4</v>
      </c>
      <c r="I410" s="24">
        <v>0</v>
      </c>
      <c r="K410" s="43">
        <v>20050907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24">
        <v>0</v>
      </c>
      <c r="G411" s="24">
        <v>0</v>
      </c>
      <c r="H411" s="24">
        <v>0</v>
      </c>
      <c r="I411" s="24">
        <v>0</v>
      </c>
      <c r="K411" s="43">
        <v>20051007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24">
        <v>0</v>
      </c>
      <c r="G412" s="24">
        <v>0</v>
      </c>
      <c r="H412" s="24">
        <v>0</v>
      </c>
      <c r="I412" s="24">
        <v>0</v>
      </c>
      <c r="K412" s="43">
        <v>20051007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24">
        <v>10</v>
      </c>
      <c r="G413" s="24">
        <v>10</v>
      </c>
      <c r="H413" s="24">
        <v>0</v>
      </c>
      <c r="I413" s="24">
        <v>0</v>
      </c>
      <c r="K413" s="43">
        <v>20051007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24">
        <v>2</v>
      </c>
      <c r="G414" s="24">
        <v>2</v>
      </c>
      <c r="H414" s="24">
        <v>0</v>
      </c>
      <c r="I414" s="24">
        <v>0</v>
      </c>
      <c r="K414" s="43">
        <v>20050907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24">
        <v>1</v>
      </c>
      <c r="G415" s="24">
        <v>1</v>
      </c>
      <c r="H415" s="24">
        <v>0</v>
      </c>
      <c r="I415" s="24">
        <v>0</v>
      </c>
      <c r="K415" s="43">
        <v>20050907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24">
        <v>0</v>
      </c>
      <c r="G416" s="24">
        <v>0</v>
      </c>
      <c r="H416" s="24">
        <v>0</v>
      </c>
      <c r="I416" s="24">
        <v>0</v>
      </c>
      <c r="K416" s="43">
        <v>20050907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24">
        <v>1</v>
      </c>
      <c r="G417" s="24">
        <v>1</v>
      </c>
      <c r="H417" s="24">
        <v>0</v>
      </c>
      <c r="I417" s="24">
        <v>0</v>
      </c>
      <c r="K417" s="43">
        <v>20050907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24">
        <v>3</v>
      </c>
      <c r="G418" s="24">
        <v>3</v>
      </c>
      <c r="H418" s="24">
        <v>0</v>
      </c>
      <c r="I418" s="24">
        <v>0</v>
      </c>
      <c r="K418" s="43">
        <v>20050907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24">
        <v>8</v>
      </c>
      <c r="G419" s="24">
        <v>8</v>
      </c>
      <c r="H419" s="24">
        <v>0</v>
      </c>
      <c r="I419" s="24">
        <v>0</v>
      </c>
      <c r="K419" s="43">
        <v>20051007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24">
        <v>3</v>
      </c>
      <c r="G420" s="24">
        <v>3</v>
      </c>
      <c r="H420" s="24">
        <v>0</v>
      </c>
      <c r="I420" s="24">
        <v>0</v>
      </c>
      <c r="K420" s="43">
        <v>20050907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24">
        <v>0</v>
      </c>
      <c r="G421" s="24">
        <v>0</v>
      </c>
      <c r="H421" s="24">
        <v>0</v>
      </c>
      <c r="I421" s="24">
        <v>0</v>
      </c>
      <c r="K421" s="43">
        <v>20050907</v>
      </c>
    </row>
    <row r="422" spans="1:11" s="5" customFormat="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24">
        <v>0</v>
      </c>
      <c r="G422" s="24">
        <v>0</v>
      </c>
      <c r="H422" s="24">
        <v>0</v>
      </c>
      <c r="I422" s="24">
        <v>0</v>
      </c>
      <c r="J422" s="3"/>
      <c r="K422" s="43">
        <v>20051007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24">
        <v>1</v>
      </c>
      <c r="G423" s="24">
        <v>1</v>
      </c>
      <c r="H423" s="24">
        <v>0</v>
      </c>
      <c r="I423" s="24">
        <v>0</v>
      </c>
      <c r="K423" s="43">
        <v>20050914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24">
        <v>0</v>
      </c>
      <c r="G424" s="24">
        <v>0</v>
      </c>
      <c r="H424" s="24">
        <v>0</v>
      </c>
      <c r="I424" s="24">
        <v>0</v>
      </c>
      <c r="K424" s="43">
        <v>20050907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24">
        <v>0</v>
      </c>
      <c r="G425" s="24">
        <v>0</v>
      </c>
      <c r="H425" s="24">
        <v>0</v>
      </c>
      <c r="I425" s="24">
        <v>0</v>
      </c>
      <c r="K425" s="43">
        <v>20050914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24">
        <v>0</v>
      </c>
      <c r="G426" s="24">
        <v>0</v>
      </c>
      <c r="H426" s="24">
        <v>0</v>
      </c>
      <c r="I426" s="24">
        <v>0</v>
      </c>
      <c r="K426" s="43">
        <v>20051007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24">
        <v>0</v>
      </c>
      <c r="G427" s="24">
        <v>0</v>
      </c>
      <c r="H427" s="24">
        <v>0</v>
      </c>
      <c r="I427" s="24">
        <v>0</v>
      </c>
      <c r="K427" s="43">
        <v>20051007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24">
        <v>0</v>
      </c>
      <c r="G428" s="24">
        <v>0</v>
      </c>
      <c r="H428" s="24">
        <v>0</v>
      </c>
      <c r="I428" s="24">
        <v>0</v>
      </c>
      <c r="K428" s="43">
        <v>20051007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24">
        <v>1</v>
      </c>
      <c r="G429" s="24">
        <v>1</v>
      </c>
      <c r="H429" s="24">
        <v>0</v>
      </c>
      <c r="I429" s="24">
        <v>0</v>
      </c>
      <c r="K429" s="43">
        <v>20050907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4" t="s">
        <v>3</v>
      </c>
      <c r="G430" s="44" t="s">
        <v>3</v>
      </c>
      <c r="H430" s="44" t="s">
        <v>3</v>
      </c>
      <c r="I430" s="44" t="s">
        <v>3</v>
      </c>
      <c r="K430" s="44" t="s">
        <v>3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24">
        <v>12</v>
      </c>
      <c r="G431" s="24">
        <v>0</v>
      </c>
      <c r="H431" s="24">
        <v>12</v>
      </c>
      <c r="I431" s="24">
        <v>0</v>
      </c>
      <c r="K431" s="43">
        <v>20050914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24">
        <v>7</v>
      </c>
      <c r="G432" s="24">
        <v>7</v>
      </c>
      <c r="H432" s="24">
        <v>0</v>
      </c>
      <c r="I432" s="24">
        <v>0</v>
      </c>
      <c r="K432" s="43">
        <v>20050914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24">
        <v>0</v>
      </c>
      <c r="G433" s="24">
        <v>0</v>
      </c>
      <c r="H433" s="24">
        <v>0</v>
      </c>
      <c r="I433" s="24">
        <v>0</v>
      </c>
      <c r="K433" s="43">
        <v>20050907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24">
        <v>8</v>
      </c>
      <c r="G434" s="24">
        <v>8</v>
      </c>
      <c r="H434" s="24">
        <v>0</v>
      </c>
      <c r="I434" s="24">
        <v>0</v>
      </c>
      <c r="K434" s="43">
        <v>20050907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24">
        <v>1</v>
      </c>
      <c r="G435" s="24">
        <v>1</v>
      </c>
      <c r="H435" s="24">
        <v>0</v>
      </c>
      <c r="I435" s="24">
        <v>0</v>
      </c>
      <c r="K435" s="43">
        <v>20050914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24">
        <v>1</v>
      </c>
      <c r="G436" s="24">
        <v>1</v>
      </c>
      <c r="H436" s="24">
        <v>0</v>
      </c>
      <c r="I436" s="24">
        <v>0</v>
      </c>
      <c r="K436" s="43">
        <v>20050914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24">
        <v>2</v>
      </c>
      <c r="G437" s="24">
        <v>2</v>
      </c>
      <c r="H437" s="24">
        <v>0</v>
      </c>
      <c r="I437" s="24">
        <v>0</v>
      </c>
      <c r="K437" s="43">
        <v>20050914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24">
        <v>1</v>
      </c>
      <c r="G438" s="24">
        <v>1</v>
      </c>
      <c r="H438" s="24">
        <v>0</v>
      </c>
      <c r="I438" s="24">
        <v>0</v>
      </c>
      <c r="K438" s="43">
        <v>20050907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24">
        <v>0</v>
      </c>
      <c r="G439" s="24">
        <v>0</v>
      </c>
      <c r="H439" s="24">
        <v>0</v>
      </c>
      <c r="I439" s="24">
        <v>0</v>
      </c>
      <c r="K439" s="43">
        <v>20050907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24">
        <v>4</v>
      </c>
      <c r="G440" s="24">
        <v>4</v>
      </c>
      <c r="H440" s="24">
        <v>0</v>
      </c>
      <c r="I440" s="24">
        <v>0</v>
      </c>
      <c r="K440" s="43">
        <v>20051007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24">
        <v>3</v>
      </c>
      <c r="G441" s="24">
        <v>3</v>
      </c>
      <c r="H441" s="24">
        <v>0</v>
      </c>
      <c r="I441" s="24">
        <v>0</v>
      </c>
      <c r="K441" s="43">
        <v>20050907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24">
        <v>0</v>
      </c>
      <c r="G442" s="24">
        <v>0</v>
      </c>
      <c r="H442" s="24">
        <v>0</v>
      </c>
      <c r="I442" s="24">
        <v>0</v>
      </c>
      <c r="K442" s="43">
        <v>20050907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24">
        <v>4</v>
      </c>
      <c r="G443" s="24">
        <v>4</v>
      </c>
      <c r="H443" s="24">
        <v>0</v>
      </c>
      <c r="I443" s="24">
        <v>0</v>
      </c>
      <c r="K443" s="43">
        <v>20051007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24">
        <v>0</v>
      </c>
      <c r="G444" s="24">
        <v>0</v>
      </c>
      <c r="H444" s="24">
        <v>0</v>
      </c>
      <c r="I444" s="24">
        <v>0</v>
      </c>
      <c r="K444" s="43">
        <v>20051007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24">
        <v>0</v>
      </c>
      <c r="G445" s="24">
        <v>0</v>
      </c>
      <c r="H445" s="24">
        <v>0</v>
      </c>
      <c r="I445" s="24">
        <v>0</v>
      </c>
      <c r="K445" s="43">
        <v>20050907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24">
        <v>1</v>
      </c>
      <c r="G446" s="24">
        <v>1</v>
      </c>
      <c r="H446" s="24">
        <v>0</v>
      </c>
      <c r="I446" s="24">
        <v>0</v>
      </c>
      <c r="K446" s="43">
        <v>20051007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24">
        <v>0</v>
      </c>
      <c r="G447" s="24">
        <v>0</v>
      </c>
      <c r="H447" s="24">
        <v>0</v>
      </c>
      <c r="I447" s="24">
        <v>0</v>
      </c>
      <c r="K447" s="43">
        <v>20050808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24">
        <v>3</v>
      </c>
      <c r="G448" s="24">
        <v>2</v>
      </c>
      <c r="H448" s="24">
        <v>0</v>
      </c>
      <c r="I448" s="24">
        <v>1</v>
      </c>
      <c r="K448" s="43">
        <v>20050914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24">
        <v>17</v>
      </c>
      <c r="G449" s="24">
        <v>17</v>
      </c>
      <c r="H449" s="24">
        <v>0</v>
      </c>
      <c r="I449" s="24">
        <v>0</v>
      </c>
      <c r="K449" s="43">
        <v>20050907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24">
        <v>13</v>
      </c>
      <c r="G450" s="24">
        <v>13</v>
      </c>
      <c r="H450" s="24">
        <v>0</v>
      </c>
      <c r="I450" s="24">
        <v>0</v>
      </c>
      <c r="K450" s="43">
        <v>20051007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1512</v>
      </c>
      <c r="F451" s="24">
        <v>21</v>
      </c>
      <c r="G451" s="24">
        <v>21</v>
      </c>
      <c r="H451" s="24">
        <v>0</v>
      </c>
      <c r="I451" s="24">
        <v>0</v>
      </c>
      <c r="J451" s="30"/>
      <c r="K451" s="43">
        <v>20051007</v>
      </c>
    </row>
    <row r="452" spans="1:11" ht="15">
      <c r="A452" s="16">
        <v>422</v>
      </c>
      <c r="B452" s="17" t="s">
        <v>1513</v>
      </c>
      <c r="C452" s="17" t="s">
        <v>1514</v>
      </c>
      <c r="D452" s="17" t="s">
        <v>1491</v>
      </c>
      <c r="E452" s="17" t="s">
        <v>1515</v>
      </c>
      <c r="F452" s="24">
        <v>4</v>
      </c>
      <c r="G452" s="24">
        <v>3</v>
      </c>
      <c r="H452" s="24">
        <v>0</v>
      </c>
      <c r="I452" s="24">
        <v>1</v>
      </c>
      <c r="K452" s="43">
        <v>20051007</v>
      </c>
    </row>
    <row r="453" spans="1:11" ht="15">
      <c r="A453" s="16">
        <v>423</v>
      </c>
      <c r="B453" s="17" t="s">
        <v>1516</v>
      </c>
      <c r="C453" s="17" t="s">
        <v>1517</v>
      </c>
      <c r="D453" s="17" t="s">
        <v>1491</v>
      </c>
      <c r="E453" s="17" t="s">
        <v>1518</v>
      </c>
      <c r="F453" s="24">
        <v>0</v>
      </c>
      <c r="G453" s="24">
        <v>0</v>
      </c>
      <c r="H453" s="24">
        <v>0</v>
      </c>
      <c r="I453" s="24">
        <v>0</v>
      </c>
      <c r="K453" s="43">
        <v>20050914</v>
      </c>
    </row>
    <row r="454" spans="1:11" ht="15">
      <c r="A454" s="16">
        <v>424</v>
      </c>
      <c r="B454" s="17" t="s">
        <v>1519</v>
      </c>
      <c r="C454" s="17" t="s">
        <v>1520</v>
      </c>
      <c r="D454" s="17" t="s">
        <v>1491</v>
      </c>
      <c r="E454" s="17" t="s">
        <v>1521</v>
      </c>
      <c r="F454" s="24">
        <v>0</v>
      </c>
      <c r="G454" s="24">
        <v>0</v>
      </c>
      <c r="H454" s="24">
        <v>0</v>
      </c>
      <c r="I454" s="24">
        <v>0</v>
      </c>
      <c r="K454" s="43">
        <v>20050914</v>
      </c>
    </row>
    <row r="455" spans="1:11" ht="15">
      <c r="A455" s="16">
        <v>425</v>
      </c>
      <c r="B455" s="17" t="s">
        <v>1522</v>
      </c>
      <c r="C455" s="17" t="s">
        <v>1523</v>
      </c>
      <c r="D455" s="17" t="s">
        <v>1491</v>
      </c>
      <c r="E455" s="17" t="s">
        <v>1524</v>
      </c>
      <c r="F455" s="24">
        <v>67</v>
      </c>
      <c r="G455" s="24">
        <v>67</v>
      </c>
      <c r="H455" s="24">
        <v>0</v>
      </c>
      <c r="I455" s="24">
        <v>0</v>
      </c>
      <c r="K455" s="43">
        <v>20051007</v>
      </c>
    </row>
    <row r="456" spans="1:11" ht="15">
      <c r="A456" s="16">
        <v>426</v>
      </c>
      <c r="B456" s="17" t="s">
        <v>1525</v>
      </c>
      <c r="C456" s="17" t="s">
        <v>1526</v>
      </c>
      <c r="D456" s="17" t="s">
        <v>1491</v>
      </c>
      <c r="E456" s="17" t="s">
        <v>1527</v>
      </c>
      <c r="F456" s="24">
        <v>10</v>
      </c>
      <c r="G456" s="24">
        <v>10</v>
      </c>
      <c r="H456" s="24">
        <v>0</v>
      </c>
      <c r="I456" s="24">
        <v>0</v>
      </c>
      <c r="K456" s="43">
        <v>20051007</v>
      </c>
    </row>
    <row r="457" spans="1:11" ht="15">
      <c r="A457" s="16">
        <v>427</v>
      </c>
      <c r="B457" s="17" t="s">
        <v>1528</v>
      </c>
      <c r="C457" s="17" t="s">
        <v>1529</v>
      </c>
      <c r="D457" s="17" t="s">
        <v>1491</v>
      </c>
      <c r="E457" s="17" t="s">
        <v>1530</v>
      </c>
      <c r="F457" s="24">
        <v>0</v>
      </c>
      <c r="G457" s="24">
        <v>0</v>
      </c>
      <c r="H457" s="24">
        <v>0</v>
      </c>
      <c r="I457" s="24">
        <v>0</v>
      </c>
      <c r="K457" s="43">
        <v>20051007</v>
      </c>
    </row>
    <row r="458" spans="1:11" s="5" customFormat="1" ht="15">
      <c r="A458" s="16">
        <v>428</v>
      </c>
      <c r="B458" s="17" t="s">
        <v>1531</v>
      </c>
      <c r="C458" s="17" t="s">
        <v>1532</v>
      </c>
      <c r="D458" s="17" t="s">
        <v>1491</v>
      </c>
      <c r="E458" s="17" t="s">
        <v>1533</v>
      </c>
      <c r="F458" s="24">
        <v>39</v>
      </c>
      <c r="G458" s="24">
        <v>29</v>
      </c>
      <c r="H458" s="24">
        <v>10</v>
      </c>
      <c r="I458" s="24">
        <v>0</v>
      </c>
      <c r="J458" s="3"/>
      <c r="K458" s="43">
        <v>20051007</v>
      </c>
    </row>
    <row r="459" spans="1:11" ht="15">
      <c r="A459" s="16">
        <v>429</v>
      </c>
      <c r="B459" s="17" t="s">
        <v>1534</v>
      </c>
      <c r="C459" s="17" t="s">
        <v>1535</v>
      </c>
      <c r="D459" s="17" t="s">
        <v>1491</v>
      </c>
      <c r="E459" s="17" t="s">
        <v>1536</v>
      </c>
      <c r="F459" s="24">
        <v>0</v>
      </c>
      <c r="G459" s="24">
        <v>0</v>
      </c>
      <c r="H459" s="24">
        <v>0</v>
      </c>
      <c r="I459" s="24">
        <v>0</v>
      </c>
      <c r="K459" s="43">
        <v>20050907</v>
      </c>
    </row>
    <row r="460" spans="1:11" ht="15">
      <c r="A460" s="16">
        <v>430</v>
      </c>
      <c r="B460" s="17" t="s">
        <v>1537</v>
      </c>
      <c r="C460" s="17" t="s">
        <v>1538</v>
      </c>
      <c r="D460" s="17" t="s">
        <v>1491</v>
      </c>
      <c r="E460" s="17" t="s">
        <v>1539</v>
      </c>
      <c r="F460" s="24">
        <v>29</v>
      </c>
      <c r="G460" s="24">
        <v>29</v>
      </c>
      <c r="H460" s="24">
        <v>0</v>
      </c>
      <c r="I460" s="24">
        <v>0</v>
      </c>
      <c r="K460" s="43">
        <v>20050907</v>
      </c>
    </row>
    <row r="461" spans="1:11" ht="15">
      <c r="A461" s="16">
        <v>431</v>
      </c>
      <c r="B461" s="17" t="s">
        <v>1540</v>
      </c>
      <c r="C461" s="17" t="s">
        <v>1541</v>
      </c>
      <c r="D461" s="17" t="s">
        <v>1491</v>
      </c>
      <c r="E461" s="17" t="s">
        <v>1542</v>
      </c>
      <c r="F461" s="24">
        <v>13</v>
      </c>
      <c r="G461" s="24">
        <v>13</v>
      </c>
      <c r="H461" s="24">
        <v>0</v>
      </c>
      <c r="I461" s="24">
        <v>0</v>
      </c>
      <c r="K461" s="43">
        <v>20050907</v>
      </c>
    </row>
    <row r="462" spans="1:11" ht="15">
      <c r="A462" s="16">
        <v>432</v>
      </c>
      <c r="B462" s="17" t="s">
        <v>1543</v>
      </c>
      <c r="C462" s="17" t="s">
        <v>1544</v>
      </c>
      <c r="D462" s="17" t="s">
        <v>1491</v>
      </c>
      <c r="E462" s="17" t="s">
        <v>1545</v>
      </c>
      <c r="F462" s="24">
        <v>18</v>
      </c>
      <c r="G462" s="24">
        <v>15</v>
      </c>
      <c r="H462" s="24">
        <v>3</v>
      </c>
      <c r="I462" s="24">
        <v>0</v>
      </c>
      <c r="K462" s="43">
        <v>20050914</v>
      </c>
    </row>
    <row r="463" spans="1:11" ht="15">
      <c r="A463" s="16">
        <v>433</v>
      </c>
      <c r="B463" s="17" t="s">
        <v>1546</v>
      </c>
      <c r="C463" s="17" t="s">
        <v>1547</v>
      </c>
      <c r="D463" s="17" t="s">
        <v>1491</v>
      </c>
      <c r="E463" s="17" t="s">
        <v>1548</v>
      </c>
      <c r="F463" s="24">
        <v>1</v>
      </c>
      <c r="G463" s="24">
        <v>1</v>
      </c>
      <c r="H463" s="24">
        <v>0</v>
      </c>
      <c r="I463" s="24">
        <v>0</v>
      </c>
      <c r="K463" s="43">
        <v>20050907</v>
      </c>
    </row>
    <row r="464" spans="1:11" ht="15">
      <c r="A464" s="16">
        <v>434</v>
      </c>
      <c r="B464" s="17" t="s">
        <v>1549</v>
      </c>
      <c r="C464" s="17" t="s">
        <v>1550</v>
      </c>
      <c r="D464" s="17" t="s">
        <v>1491</v>
      </c>
      <c r="E464" s="17" t="s">
        <v>1327</v>
      </c>
      <c r="F464" s="24">
        <v>0</v>
      </c>
      <c r="G464" s="24">
        <v>0</v>
      </c>
      <c r="H464" s="24">
        <v>0</v>
      </c>
      <c r="I464" s="24">
        <v>0</v>
      </c>
      <c r="J464" s="30"/>
      <c r="K464" s="43">
        <v>20050808</v>
      </c>
    </row>
    <row r="465" spans="1:11" ht="15">
      <c r="A465" s="16">
        <v>435</v>
      </c>
      <c r="B465" s="17" t="s">
        <v>1551</v>
      </c>
      <c r="C465" s="17" t="s">
        <v>1552</v>
      </c>
      <c r="D465" s="17" t="s">
        <v>1491</v>
      </c>
      <c r="E465" s="17" t="s">
        <v>1553</v>
      </c>
      <c r="F465" s="24">
        <v>0</v>
      </c>
      <c r="G465" s="24">
        <v>0</v>
      </c>
      <c r="H465" s="24">
        <v>0</v>
      </c>
      <c r="I465" s="24">
        <v>0</v>
      </c>
      <c r="K465" s="43">
        <v>20050907</v>
      </c>
    </row>
    <row r="466" spans="1:11" ht="15">
      <c r="A466" s="16">
        <v>436</v>
      </c>
      <c r="B466" s="17" t="s">
        <v>1554</v>
      </c>
      <c r="C466" s="17" t="s">
        <v>1555</v>
      </c>
      <c r="D466" s="17" t="s">
        <v>1491</v>
      </c>
      <c r="E466" s="17" t="s">
        <v>1556</v>
      </c>
      <c r="F466" s="24">
        <v>0</v>
      </c>
      <c r="G466" s="24">
        <v>0</v>
      </c>
      <c r="H466" s="24">
        <v>0</v>
      </c>
      <c r="I466" s="24">
        <v>0</v>
      </c>
      <c r="K466" s="43">
        <v>20050907</v>
      </c>
    </row>
    <row r="467" spans="1:11" ht="15">
      <c r="A467" s="16">
        <v>437</v>
      </c>
      <c r="B467" s="17" t="s">
        <v>1557</v>
      </c>
      <c r="C467" s="17" t="s">
        <v>1558</v>
      </c>
      <c r="D467" s="17" t="s">
        <v>1491</v>
      </c>
      <c r="E467" s="17" t="s">
        <v>1559</v>
      </c>
      <c r="F467" s="24">
        <v>1</v>
      </c>
      <c r="G467" s="24">
        <v>1</v>
      </c>
      <c r="H467" s="24">
        <v>0</v>
      </c>
      <c r="I467" s="24">
        <v>0</v>
      </c>
      <c r="K467" s="43">
        <v>20051007</v>
      </c>
    </row>
    <row r="468" spans="1:11" ht="15">
      <c r="A468" s="16">
        <v>438</v>
      </c>
      <c r="B468" s="17" t="s">
        <v>1560</v>
      </c>
      <c r="C468" s="17" t="s">
        <v>1561</v>
      </c>
      <c r="D468" s="17" t="s">
        <v>1491</v>
      </c>
      <c r="E468" s="17" t="s">
        <v>1562</v>
      </c>
      <c r="F468" s="24">
        <v>0</v>
      </c>
      <c r="G468" s="24">
        <v>0</v>
      </c>
      <c r="H468" s="24">
        <v>0</v>
      </c>
      <c r="I468" s="24">
        <v>0</v>
      </c>
      <c r="K468" s="43">
        <v>20050907</v>
      </c>
    </row>
    <row r="469" spans="1:11" ht="15">
      <c r="A469" s="16">
        <v>439</v>
      </c>
      <c r="B469" s="17" t="s">
        <v>1563</v>
      </c>
      <c r="C469" s="17" t="s">
        <v>1564</v>
      </c>
      <c r="D469" s="17" t="s">
        <v>1491</v>
      </c>
      <c r="E469" s="17" t="s">
        <v>1565</v>
      </c>
      <c r="F469" s="24">
        <v>1</v>
      </c>
      <c r="G469" s="24">
        <v>1</v>
      </c>
      <c r="H469" s="24">
        <v>0</v>
      </c>
      <c r="I469" s="24">
        <v>0</v>
      </c>
      <c r="K469" s="43">
        <v>20050907</v>
      </c>
    </row>
    <row r="470" spans="1:11" ht="15">
      <c r="A470" s="16">
        <v>440</v>
      </c>
      <c r="B470" s="17" t="s">
        <v>1566</v>
      </c>
      <c r="C470" s="17" t="s">
        <v>1567</v>
      </c>
      <c r="D470" s="17" t="s">
        <v>1491</v>
      </c>
      <c r="E470" s="17" t="s">
        <v>1568</v>
      </c>
      <c r="F470" s="24">
        <v>0</v>
      </c>
      <c r="G470" s="24">
        <v>0</v>
      </c>
      <c r="H470" s="24">
        <v>0</v>
      </c>
      <c r="I470" s="24">
        <v>0</v>
      </c>
      <c r="K470" s="43">
        <v>20050907</v>
      </c>
    </row>
    <row r="471" spans="1:11" ht="15">
      <c r="A471" s="16">
        <v>441</v>
      </c>
      <c r="B471" s="17" t="s">
        <v>1569</v>
      </c>
      <c r="C471" s="17" t="s">
        <v>1570</v>
      </c>
      <c r="D471" s="17" t="s">
        <v>1491</v>
      </c>
      <c r="E471" s="17" t="s">
        <v>1571</v>
      </c>
      <c r="F471" s="24">
        <v>4</v>
      </c>
      <c r="G471" s="24">
        <v>4</v>
      </c>
      <c r="H471" s="24">
        <v>0</v>
      </c>
      <c r="I471" s="24">
        <v>0</v>
      </c>
      <c r="K471" s="43">
        <v>20050907</v>
      </c>
    </row>
    <row r="472" spans="1:11" ht="15">
      <c r="A472" s="16">
        <v>442</v>
      </c>
      <c r="B472" s="17" t="s">
        <v>1572</v>
      </c>
      <c r="C472" s="17" t="s">
        <v>1573</v>
      </c>
      <c r="D472" s="17" t="s">
        <v>1491</v>
      </c>
      <c r="E472" s="17" t="s">
        <v>1574</v>
      </c>
      <c r="F472" s="24">
        <v>0</v>
      </c>
      <c r="G472" s="24">
        <v>0</v>
      </c>
      <c r="H472" s="24">
        <v>0</v>
      </c>
      <c r="I472" s="24">
        <v>0</v>
      </c>
      <c r="K472" s="43">
        <v>20050914</v>
      </c>
    </row>
    <row r="473" spans="1:11" ht="15">
      <c r="A473" s="16">
        <v>443</v>
      </c>
      <c r="B473" s="17" t="s">
        <v>1575</v>
      </c>
      <c r="C473" s="17" t="s">
        <v>1576</v>
      </c>
      <c r="D473" s="17" t="s">
        <v>1491</v>
      </c>
      <c r="E473" s="17" t="s">
        <v>1577</v>
      </c>
      <c r="F473" s="24">
        <v>3</v>
      </c>
      <c r="G473" s="24">
        <v>3</v>
      </c>
      <c r="H473" s="24">
        <v>0</v>
      </c>
      <c r="I473" s="24">
        <v>0</v>
      </c>
      <c r="K473" s="43">
        <v>20050907</v>
      </c>
    </row>
    <row r="474" spans="1:11" ht="15">
      <c r="A474" s="16">
        <v>444</v>
      </c>
      <c r="B474" s="17" t="s">
        <v>1578</v>
      </c>
      <c r="C474" s="17" t="s">
        <v>1579</v>
      </c>
      <c r="D474" s="17" t="s">
        <v>1491</v>
      </c>
      <c r="E474" s="17" t="s">
        <v>1580</v>
      </c>
      <c r="F474" s="24">
        <v>1</v>
      </c>
      <c r="G474" s="24">
        <v>1</v>
      </c>
      <c r="H474" s="24">
        <v>0</v>
      </c>
      <c r="I474" s="24">
        <v>0</v>
      </c>
      <c r="K474" s="43">
        <v>20051007</v>
      </c>
    </row>
    <row r="475" spans="1:11" ht="15">
      <c r="A475" s="16">
        <v>445</v>
      </c>
      <c r="B475" s="17" t="s">
        <v>1581</v>
      </c>
      <c r="C475" s="17" t="s">
        <v>1582</v>
      </c>
      <c r="D475" s="17" t="s">
        <v>1491</v>
      </c>
      <c r="E475" s="17" t="s">
        <v>1583</v>
      </c>
      <c r="F475" s="24">
        <v>7</v>
      </c>
      <c r="G475" s="24">
        <v>7</v>
      </c>
      <c r="H475" s="24">
        <v>0</v>
      </c>
      <c r="I475" s="24">
        <v>0</v>
      </c>
      <c r="K475" s="43">
        <v>20050907</v>
      </c>
    </row>
    <row r="476" spans="1:11" ht="15">
      <c r="A476" s="16">
        <v>446</v>
      </c>
      <c r="B476" s="17" t="s">
        <v>1584</v>
      </c>
      <c r="C476" s="17" t="s">
        <v>1585</v>
      </c>
      <c r="D476" s="17" t="s">
        <v>1491</v>
      </c>
      <c r="E476" s="17" t="s">
        <v>1586</v>
      </c>
      <c r="F476" s="24">
        <v>0</v>
      </c>
      <c r="G476" s="24">
        <v>0</v>
      </c>
      <c r="H476" s="24">
        <v>0</v>
      </c>
      <c r="I476" s="24">
        <v>0</v>
      </c>
      <c r="K476" s="43">
        <v>20050907</v>
      </c>
    </row>
    <row r="477" spans="1:11" s="5" customFormat="1" ht="15">
      <c r="A477" s="16">
        <v>447</v>
      </c>
      <c r="B477" s="17" t="s">
        <v>1587</v>
      </c>
      <c r="C477" s="17" t="s">
        <v>1588</v>
      </c>
      <c r="D477" s="17" t="s">
        <v>1491</v>
      </c>
      <c r="E477" s="17" t="s">
        <v>1589</v>
      </c>
      <c r="F477" s="24">
        <v>32</v>
      </c>
      <c r="G477" s="24">
        <v>32</v>
      </c>
      <c r="H477" s="24">
        <v>0</v>
      </c>
      <c r="I477" s="24">
        <v>0</v>
      </c>
      <c r="J477" s="3"/>
      <c r="K477" s="43">
        <v>20050907</v>
      </c>
    </row>
    <row r="478" spans="1:11" ht="15">
      <c r="A478" s="16">
        <v>448</v>
      </c>
      <c r="B478" s="17" t="s">
        <v>1591</v>
      </c>
      <c r="C478" s="17" t="s">
        <v>1592</v>
      </c>
      <c r="D478" s="17" t="s">
        <v>1590</v>
      </c>
      <c r="E478" s="17" t="s">
        <v>1593</v>
      </c>
      <c r="F478" s="24">
        <v>1</v>
      </c>
      <c r="G478" s="24">
        <v>1</v>
      </c>
      <c r="H478" s="24">
        <v>0</v>
      </c>
      <c r="I478" s="24">
        <v>0</v>
      </c>
      <c r="K478" s="43">
        <v>20051007</v>
      </c>
    </row>
    <row r="479" spans="1:11" ht="15">
      <c r="A479" s="16">
        <v>449</v>
      </c>
      <c r="B479" s="17" t="s">
        <v>1594</v>
      </c>
      <c r="C479" s="17" t="s">
        <v>1595</v>
      </c>
      <c r="D479" s="17" t="s">
        <v>1590</v>
      </c>
      <c r="E479" s="17" t="s">
        <v>1596</v>
      </c>
      <c r="F479" s="24">
        <v>3</v>
      </c>
      <c r="G479" s="24">
        <v>3</v>
      </c>
      <c r="H479" s="24">
        <v>0</v>
      </c>
      <c r="I479" s="24">
        <v>0</v>
      </c>
      <c r="K479" s="43">
        <v>20050907</v>
      </c>
    </row>
    <row r="480" spans="1:11" ht="15">
      <c r="A480" s="16">
        <v>450</v>
      </c>
      <c r="B480" s="17" t="s">
        <v>1597</v>
      </c>
      <c r="C480" s="17" t="s">
        <v>1598</v>
      </c>
      <c r="D480" s="17" t="s">
        <v>1590</v>
      </c>
      <c r="E480" s="17" t="s">
        <v>1599</v>
      </c>
      <c r="F480" s="24">
        <v>0</v>
      </c>
      <c r="G480" s="24">
        <v>0</v>
      </c>
      <c r="H480" s="24">
        <v>0</v>
      </c>
      <c r="I480" s="24">
        <v>0</v>
      </c>
      <c r="K480" s="43">
        <v>20051007</v>
      </c>
    </row>
    <row r="481" spans="1:11" ht="15">
      <c r="A481" s="16">
        <v>451</v>
      </c>
      <c r="B481" s="17" t="s">
        <v>1600</v>
      </c>
      <c r="C481" s="17" t="s">
        <v>1601</v>
      </c>
      <c r="D481" s="17" t="s">
        <v>1590</v>
      </c>
      <c r="E481" s="17" t="s">
        <v>1602</v>
      </c>
      <c r="F481" s="24">
        <v>0</v>
      </c>
      <c r="G481" s="24">
        <v>0</v>
      </c>
      <c r="H481" s="24">
        <v>0</v>
      </c>
      <c r="I481" s="24">
        <v>0</v>
      </c>
      <c r="K481" s="43">
        <v>20050914</v>
      </c>
    </row>
    <row r="482" spans="1:11" ht="15">
      <c r="A482" s="16">
        <v>452</v>
      </c>
      <c r="B482" s="17" t="s">
        <v>1603</v>
      </c>
      <c r="C482" s="17" t="s">
        <v>1604</v>
      </c>
      <c r="D482" s="17" t="s">
        <v>1590</v>
      </c>
      <c r="E482" s="17" t="s">
        <v>1605</v>
      </c>
      <c r="F482" s="44" t="s">
        <v>3</v>
      </c>
      <c r="G482" s="44" t="s">
        <v>3</v>
      </c>
      <c r="H482" s="44" t="s">
        <v>3</v>
      </c>
      <c r="I482" s="44" t="s">
        <v>3</v>
      </c>
      <c r="K482" s="44" t="s">
        <v>3</v>
      </c>
    </row>
    <row r="483" spans="1:11" ht="15">
      <c r="A483" s="16">
        <v>453</v>
      </c>
      <c r="B483" s="17" t="s">
        <v>1606</v>
      </c>
      <c r="C483" s="17" t="s">
        <v>1607</v>
      </c>
      <c r="D483" s="17" t="s">
        <v>1590</v>
      </c>
      <c r="E483" s="17" t="s">
        <v>1608</v>
      </c>
      <c r="F483" s="24">
        <v>7</v>
      </c>
      <c r="G483" s="24">
        <v>7</v>
      </c>
      <c r="H483" s="24">
        <v>0</v>
      </c>
      <c r="I483" s="24">
        <v>0</v>
      </c>
      <c r="K483" s="43">
        <v>20050914</v>
      </c>
    </row>
    <row r="484" spans="1:11" ht="15">
      <c r="A484" s="16">
        <v>454</v>
      </c>
      <c r="B484" s="17" t="s">
        <v>1609</v>
      </c>
      <c r="C484" s="17" t="s">
        <v>1610</v>
      </c>
      <c r="D484" s="17" t="s">
        <v>1590</v>
      </c>
      <c r="E484" s="17" t="s">
        <v>1611</v>
      </c>
      <c r="F484" s="24">
        <v>0</v>
      </c>
      <c r="G484" s="24">
        <v>0</v>
      </c>
      <c r="H484" s="24">
        <v>0</v>
      </c>
      <c r="I484" s="24">
        <v>0</v>
      </c>
      <c r="K484" s="43">
        <v>20050907</v>
      </c>
    </row>
    <row r="485" spans="1:11" ht="15">
      <c r="A485" s="16">
        <v>455</v>
      </c>
      <c r="B485" s="17" t="s">
        <v>1612</v>
      </c>
      <c r="C485" s="17" t="s">
        <v>1613</v>
      </c>
      <c r="D485" s="17" t="s">
        <v>1590</v>
      </c>
      <c r="E485" s="17" t="s">
        <v>1614</v>
      </c>
      <c r="F485" s="24">
        <v>2</v>
      </c>
      <c r="G485" s="24">
        <v>2</v>
      </c>
      <c r="H485" s="24">
        <v>0</v>
      </c>
      <c r="I485" s="24">
        <v>0</v>
      </c>
      <c r="K485" s="43">
        <v>20051007</v>
      </c>
    </row>
    <row r="486" spans="1:11" ht="15">
      <c r="A486" s="16">
        <v>456</v>
      </c>
      <c r="B486" s="17" t="s">
        <v>1615</v>
      </c>
      <c r="C486" s="17" t="s">
        <v>1616</v>
      </c>
      <c r="D486" s="17" t="s">
        <v>1590</v>
      </c>
      <c r="E486" s="17" t="s">
        <v>1617</v>
      </c>
      <c r="F486" s="24">
        <v>0</v>
      </c>
      <c r="G486" s="24">
        <v>0</v>
      </c>
      <c r="H486" s="24">
        <v>0</v>
      </c>
      <c r="I486" s="24">
        <v>0</v>
      </c>
      <c r="K486" s="43">
        <v>20050914</v>
      </c>
    </row>
    <row r="487" spans="1:11" ht="15">
      <c r="A487" s="16">
        <v>457</v>
      </c>
      <c r="B487" s="17" t="s">
        <v>1618</v>
      </c>
      <c r="C487" s="17" t="s">
        <v>1619</v>
      </c>
      <c r="D487" s="17" t="s">
        <v>1590</v>
      </c>
      <c r="E487" s="17" t="s">
        <v>1620</v>
      </c>
      <c r="F487" s="24">
        <v>0</v>
      </c>
      <c r="G487" s="24">
        <v>0</v>
      </c>
      <c r="H487" s="24">
        <v>0</v>
      </c>
      <c r="I487" s="24">
        <v>0</v>
      </c>
      <c r="K487" s="43">
        <v>20051007</v>
      </c>
    </row>
    <row r="488" spans="1:11" ht="15">
      <c r="A488" s="16">
        <v>458</v>
      </c>
      <c r="B488" s="17" t="s">
        <v>1621</v>
      </c>
      <c r="C488" s="17" t="s">
        <v>1622</v>
      </c>
      <c r="D488" s="17" t="s">
        <v>1590</v>
      </c>
      <c r="E488" s="17" t="s">
        <v>1623</v>
      </c>
      <c r="F488" s="24">
        <v>2</v>
      </c>
      <c r="G488" s="24">
        <v>2</v>
      </c>
      <c r="H488" s="24">
        <v>0</v>
      </c>
      <c r="I488" s="24">
        <v>0</v>
      </c>
      <c r="K488" s="43">
        <v>20050907</v>
      </c>
    </row>
    <row r="489" spans="1:11" ht="15">
      <c r="A489" s="16">
        <v>459</v>
      </c>
      <c r="B489" s="17" t="s">
        <v>1624</v>
      </c>
      <c r="C489" s="17" t="s">
        <v>1625</v>
      </c>
      <c r="D489" s="17" t="s">
        <v>1590</v>
      </c>
      <c r="E489" s="17" t="s">
        <v>1626</v>
      </c>
      <c r="F489" s="24">
        <v>0</v>
      </c>
      <c r="G489" s="24">
        <v>0</v>
      </c>
      <c r="H489" s="24">
        <v>0</v>
      </c>
      <c r="I489" s="24">
        <v>0</v>
      </c>
      <c r="K489" s="43">
        <v>20050907</v>
      </c>
    </row>
    <row r="490" spans="1:11" ht="15">
      <c r="A490" s="16">
        <v>460</v>
      </c>
      <c r="B490" s="17" t="s">
        <v>1627</v>
      </c>
      <c r="C490" s="17" t="s">
        <v>1628</v>
      </c>
      <c r="D490" s="17" t="s">
        <v>1590</v>
      </c>
      <c r="E490" s="17" t="s">
        <v>1629</v>
      </c>
      <c r="F490" s="24">
        <v>0</v>
      </c>
      <c r="G490" s="24">
        <v>0</v>
      </c>
      <c r="H490" s="24">
        <v>0</v>
      </c>
      <c r="I490" s="24">
        <v>0</v>
      </c>
      <c r="K490" s="43">
        <v>20050907</v>
      </c>
    </row>
    <row r="491" spans="1:11" ht="15">
      <c r="A491" s="16">
        <v>461</v>
      </c>
      <c r="B491" s="17" t="s">
        <v>1630</v>
      </c>
      <c r="C491" s="17" t="s">
        <v>1631</v>
      </c>
      <c r="D491" s="17" t="s">
        <v>1590</v>
      </c>
      <c r="E491" s="17" t="s">
        <v>1632</v>
      </c>
      <c r="F491" s="24">
        <v>1</v>
      </c>
      <c r="G491" s="24">
        <v>1</v>
      </c>
      <c r="H491" s="24">
        <v>0</v>
      </c>
      <c r="I491" s="24">
        <v>0</v>
      </c>
      <c r="K491" s="43">
        <v>20050907</v>
      </c>
    </row>
    <row r="492" spans="1:11" ht="15">
      <c r="A492" s="16">
        <v>462</v>
      </c>
      <c r="B492" s="17" t="s">
        <v>1633</v>
      </c>
      <c r="C492" s="17" t="s">
        <v>1634</v>
      </c>
      <c r="D492" s="17" t="s">
        <v>1590</v>
      </c>
      <c r="E492" s="17" t="s">
        <v>1635</v>
      </c>
      <c r="F492" s="24">
        <v>3</v>
      </c>
      <c r="G492" s="24">
        <v>3</v>
      </c>
      <c r="H492" s="24">
        <v>0</v>
      </c>
      <c r="I492" s="24">
        <v>0</v>
      </c>
      <c r="K492" s="43">
        <v>20050907</v>
      </c>
    </row>
    <row r="493" spans="1:11" ht="15">
      <c r="A493" s="16">
        <v>463</v>
      </c>
      <c r="B493" s="17" t="s">
        <v>1636</v>
      </c>
      <c r="C493" s="17" t="s">
        <v>1637</v>
      </c>
      <c r="D493" s="17" t="s">
        <v>1590</v>
      </c>
      <c r="E493" s="17" t="s">
        <v>1638</v>
      </c>
      <c r="F493" s="24">
        <v>2</v>
      </c>
      <c r="G493" s="24">
        <v>2</v>
      </c>
      <c r="H493" s="24">
        <v>0</v>
      </c>
      <c r="I493" s="24">
        <v>0</v>
      </c>
      <c r="K493" s="43">
        <v>20050907</v>
      </c>
    </row>
    <row r="494" spans="1:11" ht="15">
      <c r="A494" s="16">
        <v>464</v>
      </c>
      <c r="B494" s="17" t="s">
        <v>1640</v>
      </c>
      <c r="C494" s="17" t="s">
        <v>1641</v>
      </c>
      <c r="D494" s="17" t="s">
        <v>1639</v>
      </c>
      <c r="E494" s="17" t="s">
        <v>1642</v>
      </c>
      <c r="F494" s="24">
        <v>7</v>
      </c>
      <c r="G494" s="24">
        <v>7</v>
      </c>
      <c r="H494" s="24">
        <v>0</v>
      </c>
      <c r="I494" s="24">
        <v>0</v>
      </c>
      <c r="K494" s="43">
        <v>20050914</v>
      </c>
    </row>
    <row r="495" spans="1:11" s="5" customFormat="1" ht="15">
      <c r="A495" s="16">
        <v>465</v>
      </c>
      <c r="B495" s="17" t="s">
        <v>1643</v>
      </c>
      <c r="C495" s="17" t="s">
        <v>1644</v>
      </c>
      <c r="D495" s="17" t="s">
        <v>1639</v>
      </c>
      <c r="E495" s="17" t="s">
        <v>1645</v>
      </c>
      <c r="F495" s="24">
        <v>0</v>
      </c>
      <c r="G495" s="24">
        <v>0</v>
      </c>
      <c r="H495" s="24">
        <v>0</v>
      </c>
      <c r="I495" s="24">
        <v>0</v>
      </c>
      <c r="J495" s="3"/>
      <c r="K495" s="43">
        <v>20051007</v>
      </c>
    </row>
    <row r="496" spans="1:11" ht="15">
      <c r="A496" s="16">
        <v>466</v>
      </c>
      <c r="B496" s="17" t="s">
        <v>1646</v>
      </c>
      <c r="C496" s="17" t="s">
        <v>1647</v>
      </c>
      <c r="D496" s="17" t="s">
        <v>1639</v>
      </c>
      <c r="E496" s="17" t="s">
        <v>1648</v>
      </c>
      <c r="F496" s="44" t="s">
        <v>3</v>
      </c>
      <c r="G496" s="44" t="s">
        <v>3</v>
      </c>
      <c r="H496" s="44" t="s">
        <v>3</v>
      </c>
      <c r="I496" s="44" t="s">
        <v>3</v>
      </c>
      <c r="K496" s="44" t="s">
        <v>3</v>
      </c>
    </row>
    <row r="497" spans="1:11" ht="15">
      <c r="A497" s="16">
        <v>467</v>
      </c>
      <c r="B497" s="17" t="s">
        <v>1649</v>
      </c>
      <c r="C497" s="17" t="s">
        <v>1650</v>
      </c>
      <c r="D497" s="17" t="s">
        <v>1639</v>
      </c>
      <c r="E497" s="17" t="s">
        <v>1651</v>
      </c>
      <c r="F497" s="24">
        <v>1</v>
      </c>
      <c r="G497" s="24">
        <v>1</v>
      </c>
      <c r="H497" s="24">
        <v>0</v>
      </c>
      <c r="I497" s="24">
        <v>0</v>
      </c>
      <c r="K497" s="43">
        <v>20050907</v>
      </c>
    </row>
    <row r="498" spans="1:11" ht="15">
      <c r="A498" s="16">
        <v>468</v>
      </c>
      <c r="B498" s="17" t="s">
        <v>1652</v>
      </c>
      <c r="C498" s="17" t="s">
        <v>1653</v>
      </c>
      <c r="D498" s="17" t="s">
        <v>1639</v>
      </c>
      <c r="E498" s="17" t="s">
        <v>1654</v>
      </c>
      <c r="F498" s="24">
        <v>0</v>
      </c>
      <c r="G498" s="24">
        <v>0</v>
      </c>
      <c r="H498" s="24">
        <v>0</v>
      </c>
      <c r="I498" s="24">
        <v>0</v>
      </c>
      <c r="K498" s="43">
        <v>20051007</v>
      </c>
    </row>
    <row r="499" spans="1:11" ht="15">
      <c r="A499" s="16">
        <v>469</v>
      </c>
      <c r="B499" s="17" t="s">
        <v>1655</v>
      </c>
      <c r="C499" s="17" t="s">
        <v>1656</v>
      </c>
      <c r="D499" s="17" t="s">
        <v>1639</v>
      </c>
      <c r="E499" s="17" t="s">
        <v>1657</v>
      </c>
      <c r="F499" s="24">
        <v>0</v>
      </c>
      <c r="G499" s="24">
        <v>0</v>
      </c>
      <c r="H499" s="24">
        <v>0</v>
      </c>
      <c r="I499" s="24">
        <v>0</v>
      </c>
      <c r="K499" s="43">
        <v>20050914</v>
      </c>
    </row>
    <row r="500" spans="1:11" ht="15">
      <c r="A500" s="16">
        <v>470</v>
      </c>
      <c r="B500" s="17" t="s">
        <v>1658</v>
      </c>
      <c r="C500" s="17" t="s">
        <v>1659</v>
      </c>
      <c r="D500" s="17" t="s">
        <v>1639</v>
      </c>
      <c r="E500" s="17" t="s">
        <v>1660</v>
      </c>
      <c r="F500" s="24">
        <v>0</v>
      </c>
      <c r="G500" s="24">
        <v>0</v>
      </c>
      <c r="H500" s="24">
        <v>0</v>
      </c>
      <c r="I500" s="24">
        <v>0</v>
      </c>
      <c r="K500" s="43">
        <v>20050907</v>
      </c>
    </row>
    <row r="501" spans="1:11" ht="15">
      <c r="A501" s="16">
        <v>471</v>
      </c>
      <c r="B501" s="17" t="s">
        <v>1661</v>
      </c>
      <c r="C501" s="17" t="s">
        <v>1662</v>
      </c>
      <c r="D501" s="17" t="s">
        <v>1639</v>
      </c>
      <c r="E501" s="17" t="s">
        <v>1663</v>
      </c>
      <c r="F501" s="24">
        <v>3</v>
      </c>
      <c r="G501" s="24">
        <v>3</v>
      </c>
      <c r="H501" s="24">
        <v>0</v>
      </c>
      <c r="I501" s="24">
        <v>0</v>
      </c>
      <c r="K501" s="43">
        <v>20050907</v>
      </c>
    </row>
    <row r="502" spans="1:11" ht="15">
      <c r="A502" s="16">
        <v>472</v>
      </c>
      <c r="B502" s="17" t="s">
        <v>1664</v>
      </c>
      <c r="C502" s="17" t="s">
        <v>1665</v>
      </c>
      <c r="D502" s="17" t="s">
        <v>1639</v>
      </c>
      <c r="E502" s="17" t="s">
        <v>1666</v>
      </c>
      <c r="F502" s="24">
        <v>2</v>
      </c>
      <c r="G502" s="24">
        <v>2</v>
      </c>
      <c r="H502" s="24">
        <v>0</v>
      </c>
      <c r="I502" s="24">
        <v>0</v>
      </c>
      <c r="K502" s="43">
        <v>20051007</v>
      </c>
    </row>
    <row r="503" spans="1:11" ht="15">
      <c r="A503" s="16">
        <v>473</v>
      </c>
      <c r="B503" s="17" t="s">
        <v>1667</v>
      </c>
      <c r="C503" s="17" t="s">
        <v>1668</v>
      </c>
      <c r="D503" s="17" t="s">
        <v>1639</v>
      </c>
      <c r="E503" s="17" t="s">
        <v>1669</v>
      </c>
      <c r="F503" s="24">
        <v>10</v>
      </c>
      <c r="G503" s="24">
        <v>10</v>
      </c>
      <c r="H503" s="24">
        <v>0</v>
      </c>
      <c r="I503" s="24">
        <v>0</v>
      </c>
      <c r="K503" s="43">
        <v>20051007</v>
      </c>
    </row>
    <row r="504" spans="1:11" ht="15">
      <c r="A504" s="16">
        <v>474</v>
      </c>
      <c r="B504" s="17" t="s">
        <v>1670</v>
      </c>
      <c r="C504" s="17" t="s">
        <v>1671</v>
      </c>
      <c r="D504" s="17" t="s">
        <v>1639</v>
      </c>
      <c r="E504" s="17" t="s">
        <v>1677</v>
      </c>
      <c r="F504" s="24">
        <v>0</v>
      </c>
      <c r="G504" s="24">
        <v>0</v>
      </c>
      <c r="H504" s="24">
        <v>0</v>
      </c>
      <c r="I504" s="24">
        <v>0</v>
      </c>
      <c r="K504" s="43">
        <v>20050907</v>
      </c>
    </row>
    <row r="505" spans="1:11" ht="15">
      <c r="A505" s="16">
        <v>475</v>
      </c>
      <c r="B505" s="17" t="s">
        <v>1678</v>
      </c>
      <c r="C505" s="17" t="s">
        <v>1679</v>
      </c>
      <c r="D505" s="17" t="s">
        <v>1639</v>
      </c>
      <c r="E505" s="17" t="s">
        <v>1680</v>
      </c>
      <c r="F505" s="24">
        <v>0</v>
      </c>
      <c r="G505" s="24">
        <v>0</v>
      </c>
      <c r="H505" s="24">
        <v>0</v>
      </c>
      <c r="I505" s="24">
        <v>0</v>
      </c>
      <c r="K505" s="43">
        <v>20050907</v>
      </c>
    </row>
    <row r="506" spans="1:11" ht="15">
      <c r="A506" s="16">
        <v>476</v>
      </c>
      <c r="B506" s="17" t="s">
        <v>1681</v>
      </c>
      <c r="C506" s="17" t="s">
        <v>1682</v>
      </c>
      <c r="D506" s="17" t="s">
        <v>1639</v>
      </c>
      <c r="E506" s="17" t="s">
        <v>1683</v>
      </c>
      <c r="F506" s="24">
        <v>2</v>
      </c>
      <c r="G506" s="24">
        <v>2</v>
      </c>
      <c r="H506" s="24">
        <v>0</v>
      </c>
      <c r="I506" s="24">
        <v>0</v>
      </c>
      <c r="K506" s="43">
        <v>20050907</v>
      </c>
    </row>
    <row r="507" spans="1:11" ht="15">
      <c r="A507" s="16">
        <v>477</v>
      </c>
      <c r="B507" s="17" t="s">
        <v>1684</v>
      </c>
      <c r="C507" s="17" t="s">
        <v>1685</v>
      </c>
      <c r="D507" s="17" t="s">
        <v>1639</v>
      </c>
      <c r="E507" s="17" t="s">
        <v>1686</v>
      </c>
      <c r="F507" s="24">
        <v>0</v>
      </c>
      <c r="G507" s="24">
        <v>0</v>
      </c>
      <c r="H507" s="24">
        <v>0</v>
      </c>
      <c r="I507" s="24">
        <v>0</v>
      </c>
      <c r="K507" s="43">
        <v>20051007</v>
      </c>
    </row>
    <row r="508" spans="1:11" ht="15">
      <c r="A508" s="16">
        <v>478</v>
      </c>
      <c r="B508" s="17" t="s">
        <v>1687</v>
      </c>
      <c r="C508" s="17" t="s">
        <v>1688</v>
      </c>
      <c r="D508" s="17" t="s">
        <v>1639</v>
      </c>
      <c r="E508" s="17" t="s">
        <v>1689</v>
      </c>
      <c r="F508" s="24">
        <v>2</v>
      </c>
      <c r="G508" s="24">
        <v>2</v>
      </c>
      <c r="H508" s="24">
        <v>0</v>
      </c>
      <c r="I508" s="24">
        <v>0</v>
      </c>
      <c r="K508" s="43">
        <v>20050907</v>
      </c>
    </row>
    <row r="509" spans="1:11" ht="15">
      <c r="A509" s="16">
        <v>479</v>
      </c>
      <c r="B509" s="17" t="s">
        <v>1691</v>
      </c>
      <c r="C509" s="17" t="s">
        <v>1692</v>
      </c>
      <c r="D509" s="17" t="s">
        <v>1690</v>
      </c>
      <c r="E509" s="17" t="s">
        <v>1693</v>
      </c>
      <c r="F509" s="24">
        <v>0</v>
      </c>
      <c r="G509" s="24">
        <v>0</v>
      </c>
      <c r="H509" s="24">
        <v>0</v>
      </c>
      <c r="I509" s="24">
        <v>0</v>
      </c>
      <c r="J509" s="30"/>
      <c r="K509" s="43">
        <v>20050914</v>
      </c>
    </row>
    <row r="510" spans="1:11" ht="15">
      <c r="A510" s="16">
        <v>480</v>
      </c>
      <c r="B510" s="17" t="s">
        <v>1694</v>
      </c>
      <c r="C510" s="17" t="s">
        <v>1695</v>
      </c>
      <c r="D510" s="17" t="s">
        <v>1690</v>
      </c>
      <c r="E510" s="17" t="s">
        <v>1696</v>
      </c>
      <c r="F510" s="24">
        <v>2</v>
      </c>
      <c r="G510" s="24">
        <v>2</v>
      </c>
      <c r="H510" s="24">
        <v>0</v>
      </c>
      <c r="I510" s="24">
        <v>0</v>
      </c>
      <c r="K510" s="43">
        <v>20050907</v>
      </c>
    </row>
    <row r="511" spans="1:11" ht="15">
      <c r="A511" s="16">
        <v>481</v>
      </c>
      <c r="B511" s="17" t="s">
        <v>1697</v>
      </c>
      <c r="C511" s="17" t="s">
        <v>1698</v>
      </c>
      <c r="D511" s="17" t="s">
        <v>1690</v>
      </c>
      <c r="E511" s="17" t="s">
        <v>1699</v>
      </c>
      <c r="F511" s="24">
        <v>1</v>
      </c>
      <c r="G511" s="24">
        <v>1</v>
      </c>
      <c r="H511" s="24">
        <v>0</v>
      </c>
      <c r="I511" s="24">
        <v>0</v>
      </c>
      <c r="K511" s="43">
        <v>20050914</v>
      </c>
    </row>
    <row r="512" spans="1:11" ht="15">
      <c r="A512" s="16">
        <v>482</v>
      </c>
      <c r="B512" s="17" t="s">
        <v>1700</v>
      </c>
      <c r="C512" s="17" t="s">
        <v>1701</v>
      </c>
      <c r="D512" s="17" t="s">
        <v>1690</v>
      </c>
      <c r="E512" s="17" t="s">
        <v>1702</v>
      </c>
      <c r="F512" s="24">
        <v>0</v>
      </c>
      <c r="G512" s="24">
        <v>0</v>
      </c>
      <c r="H512" s="24">
        <v>0</v>
      </c>
      <c r="I512" s="24">
        <v>0</v>
      </c>
      <c r="K512" s="43">
        <v>20050907</v>
      </c>
    </row>
    <row r="513" spans="1:11" ht="15">
      <c r="A513" s="16">
        <v>483</v>
      </c>
      <c r="B513" s="17" t="s">
        <v>1703</v>
      </c>
      <c r="C513" s="17" t="s">
        <v>1704</v>
      </c>
      <c r="D513" s="17" t="s">
        <v>1690</v>
      </c>
      <c r="E513" s="17" t="s">
        <v>1705</v>
      </c>
      <c r="F513" s="24">
        <v>0</v>
      </c>
      <c r="G513" s="24">
        <v>0</v>
      </c>
      <c r="H513" s="24">
        <v>0</v>
      </c>
      <c r="I513" s="24">
        <v>0</v>
      </c>
      <c r="J513" s="30"/>
      <c r="K513" s="43">
        <v>20050808</v>
      </c>
    </row>
    <row r="514" spans="1:11" ht="15">
      <c r="A514" s="16">
        <v>484</v>
      </c>
      <c r="B514" s="17" t="s">
        <v>1706</v>
      </c>
      <c r="C514" s="17" t="s">
        <v>1707</v>
      </c>
      <c r="D514" s="17" t="s">
        <v>1690</v>
      </c>
      <c r="E514" s="17" t="s">
        <v>1708</v>
      </c>
      <c r="F514" s="24">
        <v>5</v>
      </c>
      <c r="G514" s="24">
        <v>5</v>
      </c>
      <c r="H514" s="24">
        <v>0</v>
      </c>
      <c r="I514" s="24">
        <v>0</v>
      </c>
      <c r="K514" s="43">
        <v>20050907</v>
      </c>
    </row>
    <row r="515" spans="1:11" ht="15">
      <c r="A515" s="16">
        <v>485</v>
      </c>
      <c r="B515" s="17" t="s">
        <v>1709</v>
      </c>
      <c r="C515" s="17" t="s">
        <v>1710</v>
      </c>
      <c r="D515" s="17" t="s">
        <v>1690</v>
      </c>
      <c r="E515" s="17" t="s">
        <v>1711</v>
      </c>
      <c r="F515" s="24">
        <v>0</v>
      </c>
      <c r="G515" s="24">
        <v>0</v>
      </c>
      <c r="H515" s="24">
        <v>0</v>
      </c>
      <c r="I515" s="24">
        <v>0</v>
      </c>
      <c r="J515" s="30"/>
      <c r="K515" s="43">
        <v>20050914</v>
      </c>
    </row>
    <row r="516" spans="1:11" ht="15">
      <c r="A516" s="16">
        <v>486</v>
      </c>
      <c r="B516" s="17" t="s">
        <v>1712</v>
      </c>
      <c r="C516" s="17" t="s">
        <v>1713</v>
      </c>
      <c r="D516" s="17" t="s">
        <v>1690</v>
      </c>
      <c r="E516" s="17" t="s">
        <v>935</v>
      </c>
      <c r="F516" s="24">
        <v>31</v>
      </c>
      <c r="G516" s="24">
        <v>30</v>
      </c>
      <c r="H516" s="24">
        <v>0</v>
      </c>
      <c r="I516" s="24">
        <v>1</v>
      </c>
      <c r="K516" s="43">
        <v>20050907</v>
      </c>
    </row>
    <row r="517" spans="1:11" ht="15">
      <c r="A517" s="16">
        <v>487</v>
      </c>
      <c r="B517" s="17" t="s">
        <v>1714</v>
      </c>
      <c r="C517" s="17" t="s">
        <v>1715</v>
      </c>
      <c r="D517" s="17" t="s">
        <v>1690</v>
      </c>
      <c r="E517" s="17" t="s">
        <v>6</v>
      </c>
      <c r="F517" s="44" t="s">
        <v>3</v>
      </c>
      <c r="G517" s="44" t="s">
        <v>3</v>
      </c>
      <c r="H517" s="44" t="s">
        <v>3</v>
      </c>
      <c r="I517" s="44" t="s">
        <v>3</v>
      </c>
      <c r="K517" s="44" t="s">
        <v>3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1690</v>
      </c>
      <c r="E518" s="17" t="s">
        <v>9</v>
      </c>
      <c r="F518" s="24">
        <v>0</v>
      </c>
      <c r="G518" s="24">
        <v>0</v>
      </c>
      <c r="H518" s="24">
        <v>0</v>
      </c>
      <c r="I518" s="24">
        <v>0</v>
      </c>
      <c r="K518" s="43">
        <v>20050907</v>
      </c>
    </row>
    <row r="519" spans="1:11" s="5" customFormat="1" ht="15">
      <c r="A519" s="16">
        <v>489</v>
      </c>
      <c r="B519" s="17" t="s">
        <v>10</v>
      </c>
      <c r="C519" s="17" t="s">
        <v>11</v>
      </c>
      <c r="D519" s="17" t="s">
        <v>1690</v>
      </c>
      <c r="E519" s="17" t="s">
        <v>12</v>
      </c>
      <c r="F519" s="24">
        <v>2</v>
      </c>
      <c r="G519" s="24">
        <v>2</v>
      </c>
      <c r="H519" s="24">
        <v>0</v>
      </c>
      <c r="I519" s="24">
        <v>0</v>
      </c>
      <c r="J519" s="3"/>
      <c r="K519" s="43">
        <v>20050907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1690</v>
      </c>
      <c r="E520" s="17" t="s">
        <v>15</v>
      </c>
      <c r="F520" s="24">
        <v>0</v>
      </c>
      <c r="G520" s="24">
        <v>0</v>
      </c>
      <c r="H520" s="24">
        <v>0</v>
      </c>
      <c r="I520" s="24">
        <v>0</v>
      </c>
      <c r="K520" s="43">
        <v>20050907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1690</v>
      </c>
      <c r="E521" s="17" t="s">
        <v>18</v>
      </c>
      <c r="F521" s="24">
        <v>15</v>
      </c>
      <c r="G521" s="24">
        <v>5</v>
      </c>
      <c r="H521" s="24">
        <v>10</v>
      </c>
      <c r="I521" s="24">
        <v>0</v>
      </c>
      <c r="K521" s="43">
        <v>20050907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1690</v>
      </c>
      <c r="E522" s="17" t="s">
        <v>21</v>
      </c>
      <c r="F522" s="44" t="s">
        <v>3</v>
      </c>
      <c r="G522" s="44" t="s">
        <v>3</v>
      </c>
      <c r="H522" s="44" t="s">
        <v>3</v>
      </c>
      <c r="I522" s="44" t="s">
        <v>3</v>
      </c>
      <c r="J522" s="30"/>
      <c r="K522" s="44" t="s">
        <v>3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1690</v>
      </c>
      <c r="E523" s="17" t="s">
        <v>1674</v>
      </c>
      <c r="F523" s="24">
        <v>1</v>
      </c>
      <c r="G523" s="24">
        <v>1</v>
      </c>
      <c r="H523" s="24">
        <v>0</v>
      </c>
      <c r="I523" s="24">
        <v>0</v>
      </c>
      <c r="K523" s="43">
        <v>20051007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1690</v>
      </c>
      <c r="E524" s="17" t="s">
        <v>26</v>
      </c>
      <c r="F524" s="24">
        <v>0</v>
      </c>
      <c r="G524" s="24">
        <v>0</v>
      </c>
      <c r="H524" s="24">
        <v>0</v>
      </c>
      <c r="I524" s="24">
        <v>0</v>
      </c>
      <c r="K524" s="43">
        <v>20050808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1690</v>
      </c>
      <c r="E525" s="17" t="s">
        <v>29</v>
      </c>
      <c r="F525" s="24">
        <v>0</v>
      </c>
      <c r="G525" s="24">
        <v>0</v>
      </c>
      <c r="H525" s="24">
        <v>0</v>
      </c>
      <c r="I525" s="24">
        <v>0</v>
      </c>
      <c r="K525" s="43">
        <v>20050907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1690</v>
      </c>
      <c r="E526" s="17" t="s">
        <v>32</v>
      </c>
      <c r="F526" s="24">
        <v>0</v>
      </c>
      <c r="G526" s="24">
        <v>0</v>
      </c>
      <c r="H526" s="24">
        <v>0</v>
      </c>
      <c r="I526" s="24">
        <v>0</v>
      </c>
      <c r="K526" s="43">
        <v>20051007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1690</v>
      </c>
      <c r="E527" s="17" t="s">
        <v>1675</v>
      </c>
      <c r="F527" s="24">
        <v>0</v>
      </c>
      <c r="G527" s="24">
        <v>0</v>
      </c>
      <c r="H527" s="24">
        <v>0</v>
      </c>
      <c r="I527" s="24">
        <v>0</v>
      </c>
      <c r="K527" s="43">
        <v>20050914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1690</v>
      </c>
      <c r="E528" s="17" t="s">
        <v>37</v>
      </c>
      <c r="F528" s="24">
        <v>0</v>
      </c>
      <c r="G528" s="24">
        <v>0</v>
      </c>
      <c r="H528" s="24">
        <v>0</v>
      </c>
      <c r="I528" s="24">
        <v>0</v>
      </c>
      <c r="K528" s="43">
        <v>20050907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1690</v>
      </c>
      <c r="E529" s="17" t="s">
        <v>40</v>
      </c>
      <c r="F529" s="24">
        <v>1</v>
      </c>
      <c r="G529" s="24">
        <v>1</v>
      </c>
      <c r="H529" s="24">
        <v>0</v>
      </c>
      <c r="I529" s="24">
        <v>0</v>
      </c>
      <c r="K529" s="43">
        <v>20051007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24">
        <v>0</v>
      </c>
      <c r="G530" s="24">
        <v>0</v>
      </c>
      <c r="H530" s="24">
        <v>0</v>
      </c>
      <c r="I530" s="24">
        <v>0</v>
      </c>
      <c r="K530" s="43">
        <v>20050914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24">
        <v>2</v>
      </c>
      <c r="G531" s="24">
        <v>2</v>
      </c>
      <c r="H531" s="24">
        <v>0</v>
      </c>
      <c r="I531" s="24">
        <v>0</v>
      </c>
      <c r="K531" s="43">
        <v>20050907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24">
        <v>0</v>
      </c>
      <c r="G532" s="24">
        <v>0</v>
      </c>
      <c r="H532" s="24">
        <v>0</v>
      </c>
      <c r="I532" s="24">
        <v>0</v>
      </c>
      <c r="K532" s="43">
        <v>20050907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24">
        <v>1</v>
      </c>
      <c r="G533" s="24">
        <v>1</v>
      </c>
      <c r="H533" s="24">
        <v>0</v>
      </c>
      <c r="I533" s="24">
        <v>0</v>
      </c>
      <c r="K533" s="43">
        <v>20051007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24">
        <v>1</v>
      </c>
      <c r="G534" s="24">
        <v>1</v>
      </c>
      <c r="H534" s="24">
        <v>0</v>
      </c>
      <c r="I534" s="24">
        <v>0</v>
      </c>
      <c r="K534" s="43">
        <v>20050914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24">
        <v>1</v>
      </c>
      <c r="G535" s="24">
        <v>1</v>
      </c>
      <c r="H535" s="24">
        <v>0</v>
      </c>
      <c r="I535" s="24">
        <v>0</v>
      </c>
      <c r="K535" s="43">
        <v>20050907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24">
        <v>2</v>
      </c>
      <c r="G536" s="24">
        <v>2</v>
      </c>
      <c r="H536" s="24">
        <v>0</v>
      </c>
      <c r="I536" s="24">
        <v>0</v>
      </c>
      <c r="K536" s="43">
        <v>20050907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24">
        <v>2</v>
      </c>
      <c r="G537" s="24">
        <v>2</v>
      </c>
      <c r="H537" s="24">
        <v>0</v>
      </c>
      <c r="I537" s="24">
        <v>0</v>
      </c>
      <c r="K537" s="43">
        <v>20051007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24">
        <v>0</v>
      </c>
      <c r="G538" s="24">
        <v>0</v>
      </c>
      <c r="H538" s="24">
        <v>0</v>
      </c>
      <c r="I538" s="24">
        <v>0</v>
      </c>
      <c r="K538" s="43">
        <v>20050907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24">
        <v>2</v>
      </c>
      <c r="G539" s="24">
        <v>2</v>
      </c>
      <c r="H539" s="24">
        <v>0</v>
      </c>
      <c r="I539" s="24">
        <v>0</v>
      </c>
      <c r="K539" s="43">
        <v>20050907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24">
        <v>18</v>
      </c>
      <c r="G540" s="24">
        <v>18</v>
      </c>
      <c r="H540" s="24">
        <v>0</v>
      </c>
      <c r="I540" s="24">
        <v>0</v>
      </c>
      <c r="K540" s="43">
        <v>20051007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24">
        <v>0</v>
      </c>
      <c r="G541" s="24">
        <v>0</v>
      </c>
      <c r="H541" s="24">
        <v>0</v>
      </c>
      <c r="I541" s="24">
        <v>0</v>
      </c>
      <c r="K541" s="43">
        <v>20051007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4" t="s">
        <v>3</v>
      </c>
      <c r="G542" s="44" t="s">
        <v>3</v>
      </c>
      <c r="H542" s="44" t="s">
        <v>3</v>
      </c>
      <c r="I542" s="44" t="s">
        <v>3</v>
      </c>
      <c r="K542" s="44" t="s">
        <v>3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24">
        <v>5</v>
      </c>
      <c r="G543" s="24">
        <v>5</v>
      </c>
      <c r="H543" s="24">
        <v>0</v>
      </c>
      <c r="I543" s="24">
        <v>0</v>
      </c>
      <c r="K543" s="43">
        <v>20051007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24">
        <v>0</v>
      </c>
      <c r="G544" s="24">
        <v>0</v>
      </c>
      <c r="H544" s="24">
        <v>0</v>
      </c>
      <c r="I544" s="24">
        <v>0</v>
      </c>
      <c r="K544" s="43">
        <v>20050914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24">
        <v>0</v>
      </c>
      <c r="G545" s="24">
        <v>0</v>
      </c>
      <c r="H545" s="24">
        <v>0</v>
      </c>
      <c r="I545" s="24">
        <v>0</v>
      </c>
      <c r="J545" s="30"/>
      <c r="K545" s="43">
        <v>20050914</v>
      </c>
    </row>
    <row r="546" spans="1:11" s="5" customFormat="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24">
        <v>0</v>
      </c>
      <c r="G546" s="24">
        <v>0</v>
      </c>
      <c r="H546" s="24">
        <v>0</v>
      </c>
      <c r="I546" s="24">
        <v>0</v>
      </c>
      <c r="J546" s="3"/>
      <c r="K546" s="43">
        <v>20051007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24">
        <v>2</v>
      </c>
      <c r="G547" s="24">
        <v>2</v>
      </c>
      <c r="H547" s="24">
        <v>0</v>
      </c>
      <c r="I547" s="24">
        <v>0</v>
      </c>
      <c r="K547" s="43">
        <v>20050907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24">
        <v>0</v>
      </c>
      <c r="G548" s="24">
        <v>0</v>
      </c>
      <c r="H548" s="24">
        <v>0</v>
      </c>
      <c r="I548" s="24">
        <v>0</v>
      </c>
      <c r="K548" s="43">
        <v>20050907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24">
        <v>3</v>
      </c>
      <c r="G549" s="24">
        <v>3</v>
      </c>
      <c r="H549" s="24">
        <v>0</v>
      </c>
      <c r="I549" s="24">
        <v>0</v>
      </c>
      <c r="K549" s="43">
        <v>20050907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24">
        <v>0</v>
      </c>
      <c r="G550" s="24">
        <v>0</v>
      </c>
      <c r="H550" s="24">
        <v>0</v>
      </c>
      <c r="I550" s="24">
        <v>0</v>
      </c>
      <c r="K550" s="43">
        <v>20050907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24">
        <v>8</v>
      </c>
      <c r="G551" s="24">
        <v>8</v>
      </c>
      <c r="H551" s="24">
        <v>0</v>
      </c>
      <c r="I551" s="24">
        <v>0</v>
      </c>
      <c r="K551" s="43">
        <v>20051007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4" t="s">
        <v>3</v>
      </c>
      <c r="G552" s="44" t="s">
        <v>3</v>
      </c>
      <c r="H552" s="44" t="s">
        <v>3</v>
      </c>
      <c r="I552" s="44" t="s">
        <v>3</v>
      </c>
      <c r="J552" s="30"/>
      <c r="K552" s="44" t="s">
        <v>3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24">
        <v>10</v>
      </c>
      <c r="G553" s="24">
        <v>9</v>
      </c>
      <c r="H553" s="24">
        <v>0</v>
      </c>
      <c r="I553" s="24">
        <v>1</v>
      </c>
      <c r="K553" s="43">
        <v>20050907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24">
        <v>1</v>
      </c>
      <c r="G554" s="24">
        <v>1</v>
      </c>
      <c r="H554" s="24">
        <v>0</v>
      </c>
      <c r="I554" s="24">
        <v>0</v>
      </c>
      <c r="K554" s="43">
        <v>20051007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24">
        <v>0</v>
      </c>
      <c r="G555" s="24">
        <v>0</v>
      </c>
      <c r="H555" s="24">
        <v>0</v>
      </c>
      <c r="I555" s="24">
        <v>0</v>
      </c>
      <c r="K555" s="43">
        <v>20050914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24">
        <v>0</v>
      </c>
      <c r="G556" s="24">
        <v>0</v>
      </c>
      <c r="H556" s="24">
        <v>0</v>
      </c>
      <c r="I556" s="24">
        <v>0</v>
      </c>
      <c r="K556" s="43">
        <v>20050907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24">
        <v>7</v>
      </c>
      <c r="G557" s="24">
        <v>7</v>
      </c>
      <c r="H557" s="24">
        <v>0</v>
      </c>
      <c r="I557" s="24">
        <v>0</v>
      </c>
      <c r="K557" s="43">
        <v>20050914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24">
        <v>0</v>
      </c>
      <c r="G558" s="24">
        <v>0</v>
      </c>
      <c r="H558" s="24">
        <v>0</v>
      </c>
      <c r="I558" s="24">
        <v>0</v>
      </c>
      <c r="K558" s="43">
        <v>20050907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24">
        <v>1</v>
      </c>
      <c r="G559" s="24">
        <v>1</v>
      </c>
      <c r="H559" s="24">
        <v>0</v>
      </c>
      <c r="I559" s="24">
        <v>0</v>
      </c>
      <c r="K559" s="43">
        <v>20050907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24">
        <v>2</v>
      </c>
      <c r="G560" s="24">
        <v>2</v>
      </c>
      <c r="H560" s="24">
        <v>0</v>
      </c>
      <c r="I560" s="24">
        <v>0</v>
      </c>
      <c r="K560" s="43">
        <v>20050914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24">
        <v>0</v>
      </c>
      <c r="G561" s="24">
        <v>0</v>
      </c>
      <c r="H561" s="24">
        <v>0</v>
      </c>
      <c r="I561" s="24">
        <v>0</v>
      </c>
      <c r="K561" s="43">
        <v>20051007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24">
        <v>3</v>
      </c>
      <c r="G562" s="24">
        <v>3</v>
      </c>
      <c r="H562" s="24">
        <v>0</v>
      </c>
      <c r="I562" s="24">
        <v>0</v>
      </c>
      <c r="K562" s="43">
        <v>20050907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24">
        <v>2</v>
      </c>
      <c r="G563" s="24">
        <v>2</v>
      </c>
      <c r="H563" s="24">
        <v>0</v>
      </c>
      <c r="I563" s="24">
        <v>0</v>
      </c>
      <c r="K563" s="43">
        <v>20051007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24">
        <v>0</v>
      </c>
      <c r="G564" s="24">
        <v>0</v>
      </c>
      <c r="H564" s="24">
        <v>0</v>
      </c>
      <c r="I564" s="24">
        <v>0</v>
      </c>
      <c r="K564" s="43">
        <v>20050914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24">
        <v>0</v>
      </c>
      <c r="G565" s="24">
        <v>0</v>
      </c>
      <c r="H565" s="24">
        <v>0</v>
      </c>
      <c r="I565" s="24">
        <v>0</v>
      </c>
      <c r="K565" s="43">
        <v>20050808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24">
        <v>388</v>
      </c>
      <c r="G566" s="24">
        <v>0</v>
      </c>
      <c r="H566" s="24">
        <v>388</v>
      </c>
      <c r="I566" s="24">
        <v>0</v>
      </c>
      <c r="K566" s="43">
        <v>20051007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24">
        <v>0</v>
      </c>
      <c r="G567" s="24">
        <v>0</v>
      </c>
      <c r="H567" s="24">
        <v>0</v>
      </c>
      <c r="I567" s="24">
        <v>0</v>
      </c>
      <c r="K567" s="43">
        <v>20050914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24">
        <v>0</v>
      </c>
      <c r="G568" s="24">
        <v>0</v>
      </c>
      <c r="H568" s="24">
        <v>0</v>
      </c>
      <c r="I568" s="24">
        <v>0</v>
      </c>
      <c r="K568" s="43">
        <v>20050914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24">
        <v>1</v>
      </c>
      <c r="G569" s="24">
        <v>1</v>
      </c>
      <c r="H569" s="24">
        <v>0</v>
      </c>
      <c r="I569" s="24">
        <v>0</v>
      </c>
      <c r="K569" s="43">
        <v>20050907</v>
      </c>
    </row>
    <row r="570" spans="1:11" s="5" customFormat="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24">
        <v>0</v>
      </c>
      <c r="G570" s="24">
        <v>0</v>
      </c>
      <c r="H570" s="24">
        <v>0</v>
      </c>
      <c r="I570" s="24">
        <v>0</v>
      </c>
      <c r="J570" s="3"/>
      <c r="K570" s="43">
        <v>20050907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24">
        <v>0</v>
      </c>
      <c r="G571" s="24">
        <v>0</v>
      </c>
      <c r="H571" s="24">
        <v>0</v>
      </c>
      <c r="I571" s="24">
        <v>0</v>
      </c>
      <c r="K571" s="43">
        <v>20050907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24">
        <v>0</v>
      </c>
      <c r="G572" s="24">
        <v>0</v>
      </c>
      <c r="H572" s="24">
        <v>0</v>
      </c>
      <c r="I572" s="24">
        <v>0</v>
      </c>
      <c r="K572" s="43">
        <v>20050808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24">
        <v>6</v>
      </c>
      <c r="G573" s="24">
        <v>6</v>
      </c>
      <c r="H573" s="24">
        <v>0</v>
      </c>
      <c r="I573" s="24">
        <v>0</v>
      </c>
      <c r="K573" s="43">
        <v>20050907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24">
        <v>0</v>
      </c>
      <c r="G574" s="24">
        <v>0</v>
      </c>
      <c r="H574" s="24">
        <v>0</v>
      </c>
      <c r="I574" s="24">
        <v>0</v>
      </c>
      <c r="K574" s="43">
        <v>20050914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24">
        <v>2</v>
      </c>
      <c r="G575" s="24">
        <v>2</v>
      </c>
      <c r="H575" s="24">
        <v>0</v>
      </c>
      <c r="I575" s="24">
        <v>0</v>
      </c>
      <c r="K575" s="43">
        <v>20050907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24">
        <v>0</v>
      </c>
      <c r="G576" s="24">
        <v>0</v>
      </c>
      <c r="H576" s="24">
        <v>0</v>
      </c>
      <c r="I576" s="24">
        <v>0</v>
      </c>
      <c r="K576" s="43">
        <v>20051007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24">
        <v>0</v>
      </c>
      <c r="G577" s="24">
        <v>0</v>
      </c>
      <c r="H577" s="24">
        <v>0</v>
      </c>
      <c r="I577" s="24">
        <v>0</v>
      </c>
      <c r="K577" s="43">
        <v>20051007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24">
        <v>0</v>
      </c>
      <c r="G578" s="24">
        <v>0</v>
      </c>
      <c r="H578" s="24">
        <v>0</v>
      </c>
      <c r="I578" s="24">
        <v>0</v>
      </c>
      <c r="K578" s="43">
        <v>20050914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24">
        <v>0</v>
      </c>
      <c r="G579" s="24">
        <v>0</v>
      </c>
      <c r="H579" s="24">
        <v>0</v>
      </c>
      <c r="I579" s="24">
        <v>0</v>
      </c>
      <c r="K579" s="43">
        <v>20050907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24">
        <v>0</v>
      </c>
      <c r="G580" s="24">
        <v>0</v>
      </c>
      <c r="H580" s="24">
        <v>0</v>
      </c>
      <c r="I580" s="24">
        <v>0</v>
      </c>
      <c r="J580" s="30"/>
      <c r="K580" s="43">
        <v>20050914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24">
        <v>1</v>
      </c>
      <c r="G581" s="24">
        <v>1</v>
      </c>
      <c r="H581" s="24">
        <v>0</v>
      </c>
      <c r="I581" s="24">
        <v>0</v>
      </c>
      <c r="K581" s="43">
        <v>20050907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24">
        <v>1</v>
      </c>
      <c r="G582" s="24">
        <v>1</v>
      </c>
      <c r="H582" s="24">
        <v>0</v>
      </c>
      <c r="I582" s="24">
        <v>0</v>
      </c>
      <c r="K582" s="43">
        <v>20050907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4" t="s">
        <v>3</v>
      </c>
      <c r="G583" s="44" t="s">
        <v>3</v>
      </c>
      <c r="H583" s="44" t="s">
        <v>3</v>
      </c>
      <c r="I583" s="44" t="s">
        <v>3</v>
      </c>
      <c r="K583" s="44" t="s">
        <v>3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24">
        <v>0</v>
      </c>
      <c r="G584" s="24">
        <v>0</v>
      </c>
      <c r="H584" s="24">
        <v>0</v>
      </c>
      <c r="I584" s="24">
        <v>0</v>
      </c>
      <c r="K584" s="43">
        <v>20050907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24">
        <v>0</v>
      </c>
      <c r="G585" s="24">
        <v>0</v>
      </c>
      <c r="H585" s="24">
        <v>0</v>
      </c>
      <c r="I585" s="24">
        <v>0</v>
      </c>
      <c r="K585" s="43">
        <v>20050907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24">
        <v>2</v>
      </c>
      <c r="G586" s="24">
        <v>2</v>
      </c>
      <c r="H586" s="24">
        <v>0</v>
      </c>
      <c r="I586" s="24">
        <v>0</v>
      </c>
      <c r="K586" s="43">
        <v>20050907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24">
        <v>2</v>
      </c>
      <c r="G587" s="24">
        <v>2</v>
      </c>
      <c r="H587" s="24">
        <v>0</v>
      </c>
      <c r="I587" s="24">
        <v>0</v>
      </c>
      <c r="K587" s="43">
        <v>20051007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24">
        <v>0</v>
      </c>
      <c r="G588" s="24">
        <v>0</v>
      </c>
      <c r="H588" s="24">
        <v>0</v>
      </c>
      <c r="I588" s="24">
        <v>0</v>
      </c>
      <c r="K588" s="43">
        <v>20050914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24">
        <v>3</v>
      </c>
      <c r="G589" s="24">
        <v>0</v>
      </c>
      <c r="H589" s="24">
        <v>3</v>
      </c>
      <c r="I589" s="24">
        <v>0</v>
      </c>
      <c r="K589" s="43">
        <v>20050907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24">
        <v>1</v>
      </c>
      <c r="G590" s="24">
        <v>1</v>
      </c>
      <c r="H590" s="24">
        <v>0</v>
      </c>
      <c r="I590" s="24">
        <v>0</v>
      </c>
      <c r="J590" s="30"/>
      <c r="K590" s="43">
        <v>20050907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24">
        <v>0</v>
      </c>
      <c r="G591" s="24">
        <v>0</v>
      </c>
      <c r="H591" s="24">
        <v>0</v>
      </c>
      <c r="I591" s="24">
        <v>0</v>
      </c>
      <c r="K591" s="43">
        <v>20051007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4" t="s">
        <v>1</v>
      </c>
      <c r="G592" s="24"/>
      <c r="H592" s="24"/>
      <c r="I592" s="24"/>
      <c r="J592" s="23"/>
      <c r="K592" s="44" t="s">
        <v>1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24">
        <v>2</v>
      </c>
      <c r="G593" s="24">
        <v>2</v>
      </c>
      <c r="H593" s="24">
        <v>0</v>
      </c>
      <c r="I593" s="24">
        <v>0</v>
      </c>
      <c r="K593" s="43">
        <v>20051007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24">
        <v>0</v>
      </c>
      <c r="G594" s="24">
        <v>0</v>
      </c>
      <c r="H594" s="24">
        <v>0</v>
      </c>
      <c r="I594" s="24">
        <v>0</v>
      </c>
      <c r="K594" s="43">
        <v>20051007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24">
        <v>0</v>
      </c>
      <c r="G595" s="24">
        <v>0</v>
      </c>
      <c r="H595" s="24">
        <v>0</v>
      </c>
      <c r="I595" s="24">
        <v>0</v>
      </c>
      <c r="K595" s="43">
        <v>20050907</v>
      </c>
    </row>
    <row r="596" spans="1:11" s="5" customFormat="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24">
        <v>0</v>
      </c>
      <c r="G596" s="24">
        <v>0</v>
      </c>
      <c r="H596" s="24">
        <v>0</v>
      </c>
      <c r="I596" s="24">
        <v>0</v>
      </c>
      <c r="J596" s="3"/>
      <c r="K596" s="43">
        <v>20050907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24">
        <v>3</v>
      </c>
      <c r="G597" s="24">
        <v>3</v>
      </c>
      <c r="H597" s="24">
        <v>0</v>
      </c>
      <c r="I597" s="24">
        <v>0</v>
      </c>
      <c r="K597" s="43">
        <v>20051007</v>
      </c>
    </row>
    <row r="598" spans="1:11" s="6" customFormat="1" ht="15.75">
      <c r="A598" s="16">
        <v>568</v>
      </c>
      <c r="B598" s="20"/>
      <c r="C598" s="20" t="s">
        <v>243</v>
      </c>
      <c r="D598" s="17"/>
      <c r="E598" s="22" t="s">
        <v>114</v>
      </c>
      <c r="F598" s="24">
        <v>0</v>
      </c>
      <c r="G598" s="24">
        <v>0</v>
      </c>
      <c r="H598" s="24">
        <v>0</v>
      </c>
      <c r="I598" s="24">
        <v>0</v>
      </c>
      <c r="J598" s="3"/>
      <c r="K598" s="43">
        <v>20050914</v>
      </c>
    </row>
    <row r="599" ht="15">
      <c r="F599" s="33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2005-11-02T20:11:44Z</dcterms:modified>
  <cp:category/>
  <cp:version/>
  <cp:contentType/>
  <cp:contentStatus/>
</cp:coreProperties>
</file>