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<sst xmlns="http://schemas.openxmlformats.org/spreadsheetml/2006/main" count="30" uniqueCount="25">
  <si>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</si>
  <si>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</si>
  <si>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</si>
  <si>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</si>
  <si>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</si>
  <si>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</si>
  <si>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</si>
  <si>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</si>
  <si>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</si>
  <si>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</si>
  <si>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</si>
  <si>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</si>
  <si>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</si>
  <si>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</si>
  <si>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</si>
  <si>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</si>
  <si>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</si>
  <si>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</si>
  <si>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</si>
  <si>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</si>
  <si>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</si>
  <si>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June 2005</t>
  </si>
  <si>
    <t>June</t>
  </si>
  <si>
    <t>January through June</t>
  </si>
  <si>
    <t>Source: New Jersey Department of Community Affairs, 8/8/05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</si>
</sst>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9" sqref="A29:A52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0.140625" style="0" bestFit="1" customWidth="1"/>
  </cols>
  <sheetData>
    <row r="1" s="2" customFormat="1" ht="15.75">
      <c r="A1" s="3" t="s">
        <v>21</v>
      </c>
    </row>
    <row r="2" ht="12.75">
      <c r="A2" t="s">
        <v>24</v>
      </c>
    </row>
    <row r="4" spans="2:7" ht="12.75">
      <c r="B4" s="11" t="s">
        <v>22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7" ht="13.5" thickTop="1">
      <c r="A7" s="4" t="s">
        <v>17</v>
      </c>
      <c r="B7" s="9">
        <f aca="true" t="shared" si="0" ref="B7:G7">SUM(B9:B10)</f>
        <v>33057</v>
      </c>
      <c r="C7" s="10">
        <f t="shared" si="0"/>
        <v>855011342</v>
      </c>
      <c r="D7" s="9">
        <f t="shared" si="0"/>
        <v>11544729</v>
      </c>
      <c r="E7" s="9">
        <f t="shared" si="0"/>
        <v>164636</v>
      </c>
      <c r="F7" s="10">
        <f t="shared" si="0"/>
        <v>4186383845</v>
      </c>
      <c r="G7" s="9">
        <f t="shared" si="0"/>
        <v>54863431</v>
      </c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31335</v>
      </c>
      <c r="C9" s="8">
        <v>648805258</v>
      </c>
      <c r="D9" s="8">
        <v>8673070</v>
      </c>
      <c r="E9" s="8">
        <v>155109</v>
      </c>
      <c r="F9" s="8">
        <v>3271504030</v>
      </c>
      <c r="G9" s="8">
        <v>43710171</v>
      </c>
    </row>
    <row r="10" spans="1:7" ht="12.75">
      <c r="A10" s="1" t="s">
        <v>1</v>
      </c>
      <c r="B10" s="8">
        <v>1722</v>
      </c>
      <c r="C10" s="8">
        <v>206206084</v>
      </c>
      <c r="D10" s="8">
        <v>2871659</v>
      </c>
      <c r="E10" s="8">
        <v>9527</v>
      </c>
      <c r="F10" s="8">
        <v>914879815</v>
      </c>
      <c r="G10" s="8">
        <v>11153260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9403</v>
      </c>
      <c r="C12" s="10">
        <f t="shared" si="1"/>
        <v>608528551</v>
      </c>
      <c r="D12" s="9">
        <f>SUM(D14:D23)</f>
        <v>4657026</v>
      </c>
      <c r="E12" s="9">
        <f t="shared" si="1"/>
        <v>45278</v>
      </c>
      <c r="F12" s="10">
        <f t="shared" si="1"/>
        <v>2895347032</v>
      </c>
      <c r="G12" s="9">
        <f t="shared" si="1"/>
        <v>20089977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88</v>
      </c>
      <c r="C14" s="8">
        <v>2736929</v>
      </c>
      <c r="D14" s="8">
        <v>5067</v>
      </c>
      <c r="E14" s="8">
        <v>527</v>
      </c>
      <c r="F14" s="8">
        <v>49943457</v>
      </c>
      <c r="G14" s="8">
        <v>400708</v>
      </c>
    </row>
    <row r="15" spans="1:7" ht="12.75">
      <c r="A15" s="1" t="s">
        <v>3</v>
      </c>
      <c r="B15" s="8">
        <v>519</v>
      </c>
      <c r="C15" s="8">
        <v>42080272</v>
      </c>
      <c r="D15" s="8">
        <v>132677</v>
      </c>
      <c r="E15" s="8">
        <v>3087</v>
      </c>
      <c r="F15" s="8">
        <v>440112830</v>
      </c>
      <c r="G15" s="8">
        <v>1603981</v>
      </c>
    </row>
    <row r="16" spans="1:7" ht="12.75">
      <c r="A16" s="1" t="s">
        <v>4</v>
      </c>
      <c r="B16" s="8">
        <v>2181</v>
      </c>
      <c r="C16" s="8">
        <v>195009392</v>
      </c>
      <c r="D16" s="8">
        <v>1105707</v>
      </c>
      <c r="E16" s="8">
        <v>13129</v>
      </c>
      <c r="F16" s="8">
        <v>961104228</v>
      </c>
      <c r="G16" s="8">
        <v>5106005</v>
      </c>
    </row>
    <row r="17" spans="1:7" ht="12.75">
      <c r="A17" s="1" t="s">
        <v>20</v>
      </c>
      <c r="B17" s="8">
        <v>309</v>
      </c>
      <c r="C17" s="8">
        <v>111261143</v>
      </c>
      <c r="D17" s="8">
        <v>452205</v>
      </c>
      <c r="E17" s="8">
        <v>1136</v>
      </c>
      <c r="F17" s="8">
        <v>414873202</v>
      </c>
      <c r="G17" s="8">
        <v>1478731</v>
      </c>
    </row>
    <row r="18" spans="1:7" ht="12.75">
      <c r="A18" s="1" t="s">
        <v>5</v>
      </c>
      <c r="B18" s="8">
        <v>6</v>
      </c>
      <c r="C18" s="8">
        <v>107400</v>
      </c>
      <c r="D18" s="8">
        <v>32</v>
      </c>
      <c r="E18" s="8">
        <v>28</v>
      </c>
      <c r="F18" s="8">
        <v>2494963</v>
      </c>
      <c r="G18" s="8">
        <v>3514</v>
      </c>
    </row>
    <row r="19" spans="1:7" ht="12.75">
      <c r="A19" s="1" t="s">
        <v>6</v>
      </c>
      <c r="B19" s="8">
        <v>58</v>
      </c>
      <c r="C19" s="8">
        <v>3605354</v>
      </c>
      <c r="D19" s="8">
        <v>17637</v>
      </c>
      <c r="E19" s="8">
        <v>381</v>
      </c>
      <c r="F19" s="8">
        <v>37531781</v>
      </c>
      <c r="G19" s="8">
        <v>114188</v>
      </c>
    </row>
    <row r="20" spans="1:7" ht="12.75">
      <c r="A20" s="1" t="s">
        <v>7</v>
      </c>
      <c r="B20" s="8">
        <v>71</v>
      </c>
      <c r="C20" s="8">
        <v>52356015</v>
      </c>
      <c r="D20" s="8">
        <v>333782</v>
      </c>
      <c r="E20" s="8">
        <v>445</v>
      </c>
      <c r="F20" s="8">
        <v>148445978</v>
      </c>
      <c r="G20" s="8">
        <v>604347</v>
      </c>
    </row>
    <row r="21" spans="1:7" ht="12.75">
      <c r="A21" s="1" t="s">
        <v>19</v>
      </c>
      <c r="B21" s="8">
        <v>331</v>
      </c>
      <c r="C21" s="8">
        <v>99544701</v>
      </c>
      <c r="D21" s="8">
        <v>731216</v>
      </c>
      <c r="E21" s="8">
        <v>2061</v>
      </c>
      <c r="F21" s="8">
        <v>322351677</v>
      </c>
      <c r="G21" s="8">
        <v>3158251</v>
      </c>
    </row>
    <row r="22" spans="1:7" ht="12.75">
      <c r="A22" s="1" t="s">
        <v>8</v>
      </c>
      <c r="B22" s="8">
        <v>198</v>
      </c>
      <c r="C22" s="8">
        <v>46468070</v>
      </c>
      <c r="D22" s="8">
        <v>1546980</v>
      </c>
      <c r="E22" s="8">
        <v>1097</v>
      </c>
      <c r="F22" s="8">
        <v>231445256</v>
      </c>
      <c r="G22" s="8">
        <v>5980485</v>
      </c>
    </row>
    <row r="23" spans="1:7" ht="12.75">
      <c r="A23" s="1" t="s">
        <v>9</v>
      </c>
      <c r="B23" s="8">
        <v>5642</v>
      </c>
      <c r="C23" s="8">
        <v>55359275</v>
      </c>
      <c r="D23" s="8">
        <v>331723</v>
      </c>
      <c r="E23" s="8">
        <v>23387</v>
      </c>
      <c r="F23" s="8">
        <v>287043660</v>
      </c>
      <c r="G23" s="8">
        <v>1639767</v>
      </c>
    </row>
    <row r="24" spans="1:7" ht="12.75">
      <c r="A24" s="1"/>
      <c r="B24" s="9"/>
      <c r="C24" s="9"/>
      <c r="D24" s="9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42460</v>
      </c>
      <c r="C25" s="10">
        <f t="shared" si="2"/>
        <v>1463539893</v>
      </c>
      <c r="D25" s="9">
        <f t="shared" si="2"/>
        <v>16201755</v>
      </c>
      <c r="E25" s="9">
        <f t="shared" si="2"/>
        <v>209914</v>
      </c>
      <c r="F25" s="10">
        <f t="shared" si="2"/>
        <v>7081730877</v>
      </c>
      <c r="G25" s="9">
        <f t="shared" si="2"/>
        <v>74953408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2005-05-20T13:48:30Z</cp:lastPrinted>
  <dcterms:created xsi:type="dcterms:W3CDTF">2004-04-27T15:43:08Z</dcterms:created>
  <dcterms:modified xsi:type="dcterms:W3CDTF">2005-08-17T19:29:45Z</dcterms:modified>
  <cp:category/>
  <cp:version/>
  <cp:contentType/>
  <cp:contentStatus/>
</cp:coreProperties>
</file>