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<sst xmlns="http://schemas.openxmlformats.org/spreadsheetml/2006/main" count="30" uniqueCount="25">
  <si>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</si>
  <si>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</si>
  <si>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</si>
  <si>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</si>
  <si>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</si>
  <si>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</si>
  <si>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</si>
  <si>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</si>
  <si>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</si>
  <si>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</si>
  <si>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</si>
  <si>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</si>
  <si>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</si>
  <si>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</si>
  <si>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</si>
  <si>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</si>
  <si>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</si>
  <si>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</si>
  <si>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</si>
  <si>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</si>
  <si>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</si>
  <si>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July 2005</t>
  </si>
  <si>
    <t>Source: New Jersey Department of Community Affairs, 9/14/05</t>
  </si>
  <si>
    <t>July</t>
  </si>
  <si>
    <t>January through July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</si>
</sst>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4">
      <selection activeCell="A7" sqref="A7:A8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0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7" ht="13.5" thickTop="1">
      <c r="A7" s="4" t="s">
        <v>17</v>
      </c>
      <c r="B7" s="9">
        <f aca="true" t="shared" si="0" ref="B7:G7">SUM(B9:B10)</f>
        <v>28794</v>
      </c>
      <c r="C7" s="10">
        <f t="shared" si="0"/>
        <v>690633800</v>
      </c>
      <c r="D7" s="9">
        <f t="shared" si="0"/>
        <v>9538515</v>
      </c>
      <c r="E7" s="9">
        <f t="shared" si="0"/>
        <v>196267</v>
      </c>
      <c r="F7" s="10">
        <f t="shared" si="0"/>
        <v>4925168123</v>
      </c>
      <c r="G7" s="9">
        <f t="shared" si="0"/>
        <v>64967724</v>
      </c>
    </row>
    <row r="8" spans="1:7" ht="12.75">
      <c r="A8" s="1"/>
      <c r="B8" s="9"/>
      <c r="C8" s="9"/>
      <c r="D8" s="9"/>
      <c r="E8" s="1"/>
      <c r="F8" s="8"/>
      <c r="G8" s="8"/>
    </row>
    <row r="9" spans="1:7" ht="12.75">
      <c r="A9" s="1" t="s">
        <v>0</v>
      </c>
      <c r="B9" s="8">
        <v>27399</v>
      </c>
      <c r="C9" s="8">
        <v>604266657</v>
      </c>
      <c r="D9" s="8">
        <v>8137173</v>
      </c>
      <c r="E9" s="8">
        <v>185267</v>
      </c>
      <c r="F9" s="8">
        <v>3921966087</v>
      </c>
      <c r="G9" s="8">
        <v>52412021</v>
      </c>
    </row>
    <row r="10" spans="1:7" ht="12.75">
      <c r="A10" s="1" t="s">
        <v>1</v>
      </c>
      <c r="B10" s="8">
        <v>1395</v>
      </c>
      <c r="C10" s="8">
        <v>86367143</v>
      </c>
      <c r="D10" s="8">
        <v>1401342</v>
      </c>
      <c r="E10" s="8">
        <v>11000</v>
      </c>
      <c r="F10" s="8">
        <v>1003202036</v>
      </c>
      <c r="G10" s="8">
        <v>12555703</v>
      </c>
    </row>
    <row r="11" spans="1:7" ht="12.75">
      <c r="A11" s="1"/>
      <c r="B11" s="9"/>
      <c r="C11" s="9"/>
      <c r="D11" s="9"/>
      <c r="E11" s="1"/>
      <c r="F11" s="8"/>
      <c r="G11" s="8"/>
    </row>
    <row r="12" spans="1:7" ht="12.75">
      <c r="A12" s="4" t="s">
        <v>18</v>
      </c>
      <c r="B12" s="9">
        <f aca="true" t="shared" si="1" ref="B12:G12">SUM(B14:B23)</f>
        <v>8512</v>
      </c>
      <c r="C12" s="10">
        <f t="shared" si="1"/>
        <v>508558566</v>
      </c>
      <c r="D12" s="9">
        <f>SUM(D14:D23)</f>
        <v>4671881</v>
      </c>
      <c r="E12" s="9">
        <f t="shared" si="1"/>
        <v>54484</v>
      </c>
      <c r="F12" s="10">
        <f t="shared" si="1"/>
        <v>3444970637</v>
      </c>
      <c r="G12" s="9">
        <f t="shared" si="1"/>
        <v>25125003</v>
      </c>
    </row>
    <row r="13" spans="1:7" ht="12.75">
      <c r="A13" s="1"/>
      <c r="B13" s="9"/>
      <c r="C13" s="9"/>
      <c r="D13" s="9"/>
      <c r="E13" s="1"/>
      <c r="F13" s="8"/>
      <c r="G13" s="8"/>
    </row>
    <row r="14" spans="1:7" ht="12.75">
      <c r="A14" s="1" t="s">
        <v>2</v>
      </c>
      <c r="B14" s="8">
        <v>56</v>
      </c>
      <c r="C14" s="8">
        <v>5303181</v>
      </c>
      <c r="D14" s="8">
        <v>58360</v>
      </c>
      <c r="E14" s="8">
        <v>590</v>
      </c>
      <c r="F14" s="8">
        <v>55293263</v>
      </c>
      <c r="G14" s="8">
        <v>519468</v>
      </c>
    </row>
    <row r="15" spans="1:7" ht="12.75">
      <c r="A15" s="1" t="s">
        <v>3</v>
      </c>
      <c r="B15" s="8">
        <v>475</v>
      </c>
      <c r="C15" s="8">
        <v>25160488</v>
      </c>
      <c r="D15" s="8">
        <v>143076</v>
      </c>
      <c r="E15" s="8">
        <v>3613</v>
      </c>
      <c r="F15" s="8">
        <v>469245368</v>
      </c>
      <c r="G15" s="8">
        <v>1783144</v>
      </c>
    </row>
    <row r="16" spans="1:7" ht="12.75">
      <c r="A16" s="1" t="s">
        <v>4</v>
      </c>
      <c r="B16" s="8">
        <v>1949</v>
      </c>
      <c r="C16" s="8">
        <v>181867295</v>
      </c>
      <c r="D16" s="8">
        <v>1462059</v>
      </c>
      <c r="E16" s="8">
        <v>15259</v>
      </c>
      <c r="F16" s="8">
        <v>1160726970</v>
      </c>
      <c r="G16" s="8">
        <v>6654423</v>
      </c>
    </row>
    <row r="17" spans="1:7" ht="12.75">
      <c r="A17" s="1" t="s">
        <v>20</v>
      </c>
      <c r="B17" s="8">
        <v>296</v>
      </c>
      <c r="C17" s="8">
        <v>64798256</v>
      </c>
      <c r="D17" s="8">
        <v>76074</v>
      </c>
      <c r="E17" s="8">
        <v>1450</v>
      </c>
      <c r="F17" s="8">
        <v>483008064</v>
      </c>
      <c r="G17" s="8">
        <v>1554805</v>
      </c>
    </row>
    <row r="18" spans="1:7" ht="12.75">
      <c r="A18" s="1" t="s">
        <v>5</v>
      </c>
      <c r="B18" s="8">
        <v>5</v>
      </c>
      <c r="C18" s="8">
        <v>127150</v>
      </c>
      <c r="D18" s="8">
        <v>0</v>
      </c>
      <c r="E18" s="8">
        <v>34</v>
      </c>
      <c r="F18" s="8">
        <v>2622114</v>
      </c>
      <c r="G18" s="8">
        <v>3514</v>
      </c>
    </row>
    <row r="19" spans="1:7" ht="12.75">
      <c r="A19" s="1" t="s">
        <v>6</v>
      </c>
      <c r="B19" s="8">
        <v>59</v>
      </c>
      <c r="C19" s="8">
        <v>13811613</v>
      </c>
      <c r="D19" s="8">
        <v>184562</v>
      </c>
      <c r="E19" s="8">
        <v>452</v>
      </c>
      <c r="F19" s="8">
        <v>52005133</v>
      </c>
      <c r="G19" s="8">
        <v>298750</v>
      </c>
    </row>
    <row r="20" spans="1:7" ht="12.75">
      <c r="A20" s="1" t="s">
        <v>7</v>
      </c>
      <c r="B20" s="8">
        <v>66</v>
      </c>
      <c r="C20" s="8">
        <v>12647988</v>
      </c>
      <c r="D20" s="8">
        <v>142918</v>
      </c>
      <c r="E20" s="8">
        <v>516</v>
      </c>
      <c r="F20" s="8">
        <v>161241011</v>
      </c>
      <c r="G20" s="8">
        <v>747265</v>
      </c>
    </row>
    <row r="21" spans="1:7" ht="12.75">
      <c r="A21" s="1" t="s">
        <v>19</v>
      </c>
      <c r="B21" s="8">
        <v>369</v>
      </c>
      <c r="C21" s="8">
        <v>60309647</v>
      </c>
      <c r="D21" s="8">
        <v>824293</v>
      </c>
      <c r="E21" s="8">
        <v>2455</v>
      </c>
      <c r="F21" s="8">
        <v>386740697</v>
      </c>
      <c r="G21" s="8">
        <v>4082247</v>
      </c>
    </row>
    <row r="22" spans="1:7" ht="12.75">
      <c r="A22" s="1" t="s">
        <v>8</v>
      </c>
      <c r="B22" s="8">
        <v>194</v>
      </c>
      <c r="C22" s="8">
        <v>91471607</v>
      </c>
      <c r="D22" s="8">
        <v>1473335</v>
      </c>
      <c r="E22" s="8">
        <v>1306</v>
      </c>
      <c r="F22" s="8">
        <v>330814419</v>
      </c>
      <c r="G22" s="8">
        <v>7517335</v>
      </c>
    </row>
    <row r="23" spans="1:7" ht="12.75">
      <c r="A23" s="1" t="s">
        <v>9</v>
      </c>
      <c r="B23" s="8">
        <v>5043</v>
      </c>
      <c r="C23" s="8">
        <v>53061341</v>
      </c>
      <c r="D23" s="8">
        <v>307204</v>
      </c>
      <c r="E23" s="8">
        <v>28809</v>
      </c>
      <c r="F23" s="8">
        <v>343273598</v>
      </c>
      <c r="G23" s="8">
        <v>1964052</v>
      </c>
    </row>
    <row r="24" spans="1:7" ht="12.75">
      <c r="A24" s="1"/>
      <c r="B24" s="9"/>
      <c r="C24" s="9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37306</v>
      </c>
      <c r="C25" s="10">
        <f t="shared" si="2"/>
        <v>1199192366</v>
      </c>
      <c r="D25" s="9">
        <f t="shared" si="2"/>
        <v>14210396</v>
      </c>
      <c r="E25" s="9">
        <f t="shared" si="2"/>
        <v>250751</v>
      </c>
      <c r="F25" s="10">
        <f t="shared" si="2"/>
        <v>8370138760</v>
      </c>
      <c r="G25" s="9">
        <f t="shared" si="2"/>
        <v>90092727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2005-09-19T18:52:50Z</dcterms:modified>
  <cp:category/>
  <cp:version/>
  <cp:contentType/>
  <cp:contentStatus/>
</cp:coreProperties>
</file>