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<sst xmlns="http://schemas.openxmlformats.org/spreadsheetml/2006/main" count="2343" uniqueCount="1736">
  <si>
    <t>Toms River Township</t>
  </si>
  <si>
    <t>See Hardwick Twp</t>
  </si>
  <si>
    <t>No report</t>
  </si>
  <si>
    <t>See Hardwick Twp.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</si>
  <si>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</si>
  <si>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</si>
  <si>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</si>
  <si>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</si>
  <si>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</si>
  <si>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</si>
  <si>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</si>
  <si>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</si>
  <si>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</si>
  <si>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</si>
  <si>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</si>
  <si>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</si>
  <si>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</si>
  <si>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</si>
  <si>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</si>
  <si>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</si>
  <si>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</si>
  <si>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</si>
  <si>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</si>
  <si>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</si>
  <si>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</si>
  <si>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</si>
  <si>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</si>
  <si>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</si>
  <si>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</si>
  <si>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</si>
  <si>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</si>
  <si>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</si>
  <si>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</si>
  <si>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</si>
  <si>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</si>
  <si>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</si>
  <si>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</si>
  <si>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</si>
  <si>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</si>
  <si>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</si>
  <si>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</si>
  <si>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</si>
  <si>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</si>
  <si>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</si>
  <si>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</si>
  <si>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</si>
  <si>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</si>
  <si>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</si>
  <si>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</si>
  <si>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</si>
  <si>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</si>
  <si>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</si>
  <si>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</si>
  <si>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</si>
  <si>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</si>
  <si>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</si>
  <si>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</si>
  <si>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</si>
  <si>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</si>
  <si>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</si>
  <si>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</si>
  <si>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</si>
  <si>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</si>
  <si>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</si>
  <si>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</si>
  <si>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</si>
  <si>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</si>
  <si>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</si>
  <si>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</si>
  <si>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</si>
  <si>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</si>
  <si>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</si>
  <si>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</si>
  <si>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</si>
  <si>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</si>
  <si>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</si>
  <si>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</si>
  <si>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</si>
  <si>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</si>
  <si>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</si>
  <si>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</si>
  <si>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</si>
  <si>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</si>
  <si>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</si>
  <si>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</si>
  <si>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</si>
  <si>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</si>
  <si>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</si>
  <si>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</si>
  <si>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</si>
  <si>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</si>
  <si>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</si>
  <si>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</si>
  <si>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</si>
  <si>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</si>
  <si>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</si>
  <si>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</si>
  <si>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</si>
  <si>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</si>
  <si>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</si>
  <si>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</si>
  <si>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</si>
  <si>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</si>
  <si>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</si>
  <si>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</si>
  <si>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</si>
  <si>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</si>
  <si>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</si>
  <si>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</si>
  <si>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</si>
  <si>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</si>
  <si>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</si>
  <si>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</si>
  <si>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</si>
  <si>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</si>
  <si>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</si>
  <si>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</si>
  <si>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</si>
  <si>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</si>
  <si>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</si>
  <si>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</si>
  <si>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</si>
  <si>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</si>
  <si>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</si>
  <si>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</si>
  <si>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</si>
  <si>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</si>
  <si>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</si>
  <si>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</si>
  <si>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</si>
  <si>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</si>
  <si>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</si>
  <si>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</si>
  <si>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</si>
  <si>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</si>
  <si>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</si>
  <si>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</si>
  <si>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</si>
  <si>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</si>
  <si>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</si>
  <si>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</si>
  <si>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</si>
  <si>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</si>
  <si>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</si>
  <si>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</si>
  <si>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</si>
  <si>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</si>
  <si>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</si>
  <si>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</si>
  <si>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</si>
  <si>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</si>
  <si>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</si>
  <si>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</si>
  <si>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</si>
  <si>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</si>
  <si>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</si>
  <si>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</si>
  <si>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</si>
  <si>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</si>
  <si>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</si>
  <si>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</si>
  <si>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</si>
  <si>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</si>
  <si>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</si>
  <si>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</si>
  <si>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</si>
  <si>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</si>
  <si>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</si>
  <si>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</si>
  <si>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</si>
  <si>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</si>
  <si>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</si>
  <si>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</si>
  <si>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</si>
  <si>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</si>
  <si>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</si>
  <si>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</si>
  <si>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</si>
  <si>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</si>
  <si>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</si>
  <si>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</si>
  <si>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</si>
  <si>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</si>
  <si>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</si>
  <si>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</si>
  <si>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</si>
  <si>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</si>
  <si>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</si>
  <si>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</si>
  <si>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</si>
  <si>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</si>
  <si>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</si>
  <si>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</si>
  <si>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</si>
  <si>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</si>
  <si>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</si>
  <si>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</si>
  <si>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</si>
  <si>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</si>
  <si>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</si>
  <si>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</si>
  <si>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</si>
  <si>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</si>
  <si>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</si>
  <si>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</si>
  <si>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</si>
  <si>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</si>
  <si>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</si>
  <si>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</si>
  <si>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</si>
  <si>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</si>
  <si>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</si>
  <si>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</si>
  <si>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</si>
  <si>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</si>
  <si>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</si>
  <si>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</si>
  <si>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</si>
  <si>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</si>
  <si>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</si>
  <si>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</si>
  <si>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</si>
  <si>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</si>
  <si>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</si>
  <si>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</si>
  <si>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</si>
  <si>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</si>
  <si>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</si>
  <si>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</si>
  <si>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</si>
  <si>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</si>
  <si>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</si>
  <si>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</si>
  <si>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</si>
  <si>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</si>
  <si>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</si>
  <si>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</si>
  <si>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</si>
  <si>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</si>
  <si>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</si>
  <si>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</si>
  <si>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</si>
  <si>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</si>
  <si>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</si>
  <si>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</si>
  <si>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</si>
  <si>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</si>
  <si>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</si>
  <si>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</si>
  <si>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</si>
  <si>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</si>
  <si>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</si>
  <si>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</si>
  <si>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</si>
  <si>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</si>
  <si>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</si>
  <si>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</si>
  <si>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</si>
  <si>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</si>
  <si>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</si>
  <si>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</si>
  <si>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</si>
  <si>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</si>
  <si>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</si>
  <si>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</si>
  <si>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</si>
  <si>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</si>
  <si>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</si>
  <si>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</si>
  <si>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</si>
  <si>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</si>
  <si>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</si>
  <si>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</si>
  <si>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</si>
  <si>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</si>
  <si>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</si>
  <si>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</si>
  <si>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</si>
  <si>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</si>
  <si>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</si>
  <si>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</si>
  <si>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</si>
  <si>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</si>
  <si>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</si>
  <si>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</si>
  <si>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</si>
  <si>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</si>
  <si>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</si>
  <si>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</si>
  <si>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</si>
  <si>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</si>
  <si>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</si>
  <si>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</si>
  <si>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</si>
  <si>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</si>
  <si>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</si>
  <si>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</si>
  <si>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</si>
  <si>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</si>
  <si>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</si>
  <si>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</si>
  <si>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</si>
  <si>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</si>
  <si>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</si>
  <si>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</si>
  <si>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</si>
  <si>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</si>
  <si>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</si>
  <si>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</si>
  <si>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</si>
  <si>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</si>
  <si>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</si>
  <si>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</si>
  <si>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</si>
  <si>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</si>
  <si>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</si>
  <si>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</si>
  <si>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</si>
  <si>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</si>
  <si>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</si>
  <si>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</si>
  <si>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</si>
  <si>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</si>
  <si>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</si>
  <si>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</si>
  <si>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</si>
  <si>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</si>
  <si>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</si>
  <si>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</si>
  <si>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</si>
  <si>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</si>
  <si>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</si>
  <si>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</si>
  <si>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</si>
  <si>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</si>
  <si>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</si>
  <si>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</si>
  <si>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</si>
  <si>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</si>
  <si>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</si>
  <si>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</si>
  <si>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</si>
  <si>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</si>
  <si>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</si>
  <si>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</si>
  <si>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</si>
  <si>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</si>
  <si>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</si>
  <si>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</si>
  <si>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</si>
  <si>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</si>
  <si>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</si>
  <si>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</si>
  <si>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</si>
  <si>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</si>
  <si>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</si>
  <si>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</si>
  <si>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</si>
  <si>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</si>
  <si>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</si>
  <si>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</si>
  <si>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</si>
  <si>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</si>
  <si>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</si>
  <si>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</si>
  <si>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</si>
  <si>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</si>
  <si>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</si>
  <si>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</si>
  <si>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</si>
  <si>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</si>
  <si>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</si>
  <si>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</si>
  <si>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</si>
  <si>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</si>
  <si>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</si>
  <si>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</si>
  <si>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</si>
  <si>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</si>
  <si>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</si>
  <si>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</si>
  <si>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</si>
  <si>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</si>
  <si>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</si>
  <si>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</si>
  <si>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</si>
  <si>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</si>
  <si>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</si>
  <si>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</si>
  <si>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</si>
  <si>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</si>
  <si>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</si>
  <si>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</si>
  <si>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</si>
  <si>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</si>
  <si>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</si>
  <si>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</si>
  <si>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</si>
  <si>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</si>
  <si>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</si>
  <si>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</si>
  <si>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</si>
  <si>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</si>
  <si>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</si>
  <si>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</si>
  <si>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</si>
  <si>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</si>
  <si>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</si>
  <si>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</si>
  <si>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</si>
  <si>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</si>
  <si>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</si>
  <si>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</si>
  <si>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</si>
  <si>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</si>
  <si>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</si>
  <si>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</si>
  <si>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</si>
  <si>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</si>
  <si>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</si>
  <si>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</si>
  <si>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</si>
  <si>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</si>
  <si>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</si>
  <si>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</si>
  <si>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</si>
  <si>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</si>
  <si>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</si>
  <si>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</si>
  <si>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</si>
  <si>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</si>
  <si>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</si>
  <si>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</si>
  <si>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</si>
  <si>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</si>
  <si>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</si>
  <si>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</si>
  <si>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</si>
  <si>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</si>
  <si>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</si>
  <si>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</si>
  <si>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</si>
  <si>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</si>
  <si>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</si>
  <si>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</si>
  <si>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</si>
  <si>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</si>
  <si>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</si>
  <si>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</si>
  <si>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</si>
  <si>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</si>
  <si>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</si>
  <si>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</si>
  <si>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</si>
  <si>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</si>
  <si>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</si>
  <si>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</si>
  <si>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</si>
  <si>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</si>
  <si>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</si>
  <si>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</si>
  <si>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</si>
  <si>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</si>
  <si>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</si>
  <si>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</si>
  <si>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</si>
  <si>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</si>
  <si>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</si>
  <si>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</si>
  <si>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</si>
  <si>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</si>
  <si>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</si>
  <si>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</si>
  <si>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</si>
  <si>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</si>
  <si>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</si>
  <si>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</si>
  <si>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</si>
  <si>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</si>
  <si>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</si>
  <si>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</si>
  <si>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</si>
  <si>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</si>
  <si>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</si>
  <si>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</si>
  <si>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</si>
  <si>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</si>
  <si>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</si>
  <si>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</si>
  <si>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</si>
  <si>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</si>
  <si>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</si>
  <si>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</si>
  <si>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</si>
  <si>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</si>
  <si>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</si>
  <si>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</si>
  <si>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</si>
  <si>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</si>
  <si>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</si>
  <si>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</si>
  <si>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</si>
  <si>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</si>
  <si>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</si>
  <si>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</si>
  <si>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</si>
  <si>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</si>
  <si>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</si>
  <si>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</si>
  <si>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</si>
  <si>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</si>
  <si>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</si>
  <si>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</si>
  <si>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</si>
  <si>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</si>
  <si>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</si>
  <si>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</si>
  <si>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</si>
  <si>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</si>
  <si>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</si>
  <si>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</si>
  <si>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</si>
  <si>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</si>
  <si>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</si>
  <si>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</si>
  <si>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</si>
  <si>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</si>
  <si>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</si>
  <si>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</si>
  <si>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</si>
  <si>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</si>
  <si>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</si>
  <si>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</si>
  <si>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</si>
  <si>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</si>
  <si>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</si>
  <si>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</si>
  <si>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</si>
  <si>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</si>
  <si>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</si>
  <si>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</si>
  <si>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</si>
  <si>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</si>
  <si>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</si>
  <si>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</si>
  <si>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</si>
  <si>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</si>
  <si>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</si>
  <si>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</si>
  <si>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</si>
  <si>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</si>
  <si>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</si>
  <si>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</si>
  <si>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</si>
  <si>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</si>
  <si>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</si>
  <si>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</si>
  <si>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</si>
  <si>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</si>
  <si>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</si>
  <si>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</si>
  <si>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</si>
  <si>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</si>
  <si>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</si>
  <si>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</si>
  <si>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</si>
  <si>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</si>
  <si>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</si>
  <si>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</si>
  <si>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</si>
  <si>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</si>
  <si>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</si>
  <si>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</si>
  <si>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</si>
  <si>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</si>
  <si>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</si>
  <si>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</si>
  <si>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</si>
  <si>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</si>
  <si>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</si>
  <si>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</si>
  <si>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</si>
  <si>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</si>
  <si>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</si>
  <si>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</si>
  <si>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</si>
  <si>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</si>
  <si>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</si>
  <si>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</si>
  <si>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</si>
  <si>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</si>
  <si>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</si>
  <si>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</si>
  <si>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</si>
  <si>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</si>
  <si>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</si>
  <si>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</si>
  <si>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</si>
  <si>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</si>
  <si>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</si>
  <si>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</si>
  <si>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</si>
  <si>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</si>
  <si>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</si>
  <si>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</si>
  <si>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</si>
  <si>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</si>
  <si>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</si>
  <si>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</si>
  <si>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</si>
  <si>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</si>
  <si>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</si>
  <si>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</si>
  <si>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</si>
  <si>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</si>
  <si>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</si>
  <si>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</si>
  <si>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</si>
  <si>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</si>
  <si>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</si>
  <si>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</si>
  <si>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</si>
  <si>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</si>
  <si>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</si>
  <si>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</si>
  <si>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</si>
  <si>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</si>
  <si>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</si>
  <si>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</si>
  <si>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</si>
  <si>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</si>
  <si>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</si>
  <si>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</si>
  <si>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</si>
  <si>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</si>
  <si>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</si>
  <si>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</si>
  <si>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</si>
  <si>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</si>
  <si>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</si>
  <si>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</si>
  <si>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</si>
  <si>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</si>
  <si>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</si>
  <si>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</si>
  <si>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</si>
  <si>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</si>
  <si>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</si>
  <si>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</si>
  <si>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</si>
  <si>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</si>
  <si>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</si>
  <si>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</si>
  <si>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</si>
  <si>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</si>
  <si>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</si>
  <si>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</si>
  <si>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</si>
  <si>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</si>
  <si>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</si>
  <si>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</si>
  <si>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</si>
  <si>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</si>
  <si>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</si>
  <si>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</si>
  <si>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</si>
  <si>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</si>
  <si>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</si>
  <si>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</si>
  <si>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</si>
  <si>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</si>
  <si>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</si>
  <si>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</si>
  <si>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</si>
  <si>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</si>
  <si>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</si>
  <si>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</si>
  <si>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</si>
  <si>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</si>
  <si>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</si>
  <si>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</si>
  <si>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</si>
  <si>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</si>
  <si>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</si>
  <si>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</si>
  <si>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</si>
  <si>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</si>
  <si>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</si>
  <si>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</si>
  <si>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</si>
  <si>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</si>
  <si>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</si>
  <si>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</si>
  <si>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</si>
  <si>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</si>
  <si>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</si>
  <si>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</si>
  <si>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</si>
  <si>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</si>
  <si>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</si>
  <si>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</si>
  <si>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</si>
  <si>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</si>
  <si>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</si>
  <si>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</si>
  <si>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</si>
  <si>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</si>
  <si>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</si>
  <si>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</si>
  <si>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</si>
  <si>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</si>
  <si>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</si>
  <si>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</si>
  <si>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</si>
  <si>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</si>
  <si>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</si>
  <si>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</si>
  <si>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</si>
  <si>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</si>
  <si>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</si>
  <si>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</si>
  <si>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</si>
  <si>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</si>
  <si>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</si>
  <si>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</si>
  <si>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</si>
  <si>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</si>
  <si>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</si>
  <si>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</si>
  <si>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</si>
  <si>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</si>
  <si>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</si>
  <si>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</si>
  <si>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</si>
  <si>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</si>
  <si>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</si>
  <si>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</si>
  <si>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</si>
  <si>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</si>
  <si>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</si>
  <si>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</si>
  <si>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</si>
  <si>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</si>
  <si>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</si>
  <si>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</si>
  <si>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</si>
  <si>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</si>
  <si>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</si>
  <si>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</si>
  <si>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</si>
  <si>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</si>
  <si>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</si>
  <si>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</si>
  <si>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</si>
  <si>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</si>
  <si>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</si>
  <si>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</si>
  <si>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</si>
  <si>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</si>
  <si>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</si>
  <si>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</si>
  <si>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</si>
  <si>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</si>
  <si>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</si>
  <si>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</si>
  <si>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</si>
  <si>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</si>
  <si>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</si>
  <si>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</si>
  <si>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</si>
  <si>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</si>
  <si>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</si>
  <si>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</si>
  <si>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</si>
  <si>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</si>
  <si>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</si>
  <si>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</si>
  <si>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</si>
  <si>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</si>
  <si>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</si>
  <si>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</si>
  <si>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</si>
  <si>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</si>
  <si>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</si>
  <si>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</si>
  <si>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</si>
  <si>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</si>
  <si>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</si>
  <si>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</si>
  <si>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</si>
  <si>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</si>
  <si>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</si>
  <si>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</si>
  <si>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</si>
  <si>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</si>
  <si>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</si>
  <si>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</si>
  <si>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</si>
  <si>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</si>
  <si>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</si>
  <si>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</si>
  <si>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</si>
  <si>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</si>
  <si>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</si>
  <si>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</si>
  <si>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</si>
  <si>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</si>
  <si>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</si>
  <si>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</si>
  <si>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</si>
  <si>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</si>
  <si>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</si>
  <si>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</si>
  <si>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</si>
  <si>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</si>
  <si>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</si>
  <si>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</si>
  <si>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</si>
  <si>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</si>
  <si>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</si>
  <si>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</si>
  <si>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</si>
  <si>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</si>
  <si>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</si>
  <si>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</si>
  <si>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</si>
  <si>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</si>
  <si>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</si>
  <si>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</si>
  <si>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</si>
  <si>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</si>
  <si>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</si>
  <si>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</si>
  <si>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</si>
  <si>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</si>
  <si>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</si>
  <si>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</si>
  <si>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</si>
  <si>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</si>
  <si>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</si>
  <si>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</si>
  <si>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</si>
  <si>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</si>
  <si>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</si>
  <si>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</si>
  <si>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</si>
  <si>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</si>
  <si>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</si>
  <si>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</si>
  <si>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</si>
  <si>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</si>
  <si>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</si>
  <si>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</si>
  <si>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</si>
  <si>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</si>
  <si>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</si>
  <si>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</si>
  <si>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</si>
  <si>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</si>
  <si>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</si>
  <si>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</si>
  <si>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</si>
  <si>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</si>
  <si>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</si>
  <si>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</si>
  <si>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</si>
  <si>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</si>
  <si>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</si>
  <si>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</si>
  <si>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</si>
  <si>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</si>
  <si>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</si>
  <si>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</si>
  <si>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</si>
  <si>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</si>
  <si>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</si>
  <si>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</si>
  <si>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</si>
  <si>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</si>
  <si>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</si>
  <si>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</si>
  <si>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</si>
  <si>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</si>
  <si>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</si>
  <si>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</si>
  <si>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</si>
  <si>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</si>
  <si>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</si>
  <si>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</si>
  <si>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</si>
  <si>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</si>
  <si>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</si>
  <si>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</si>
  <si>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</si>
  <si>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</si>
  <si>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</si>
  <si>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</si>
  <si>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</si>
  <si>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</si>
  <si>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</si>
  <si>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</si>
  <si>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</si>
  <si>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</si>
  <si>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</si>
  <si>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</si>
  <si>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</si>
  <si>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</si>
  <si>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</si>
  <si>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</si>
  <si>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</si>
  <si>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</si>
  <si>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</si>
  <si>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</si>
  <si>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</si>
  <si>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</si>
  <si>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</si>
  <si>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</si>
  <si>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</si>
  <si>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</si>
  <si>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</si>
  <si>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</si>
  <si>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</si>
  <si>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</si>
  <si>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</si>
  <si>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</si>
  <si>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</si>
  <si>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</si>
  <si>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</si>
  <si>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</si>
  <si>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</si>
  <si>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</si>
  <si>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</si>
  <si>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</si>
  <si>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</si>
  <si>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</si>
  <si>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</si>
  <si>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</si>
  <si>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</si>
  <si>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</si>
  <si>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</si>
  <si>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</si>
  <si>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</si>
  <si>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</si>
  <si>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</si>
  <si>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</si>
  <si>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</si>
  <si>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</si>
  <si>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</si>
  <si>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</si>
  <si>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</si>
  <si>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</si>
  <si>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</si>
  <si>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</si>
  <si>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</si>
  <si>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</si>
  <si>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</si>
  <si>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</si>
  <si>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</si>
  <si>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</si>
  <si>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</si>
  <si>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</si>
  <si>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</si>
  <si>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</si>
  <si>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</si>
  <si>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</si>
  <si>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</si>
  <si>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</si>
  <si>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</si>
  <si>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</si>
  <si>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</si>
  <si>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</si>
  <si>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</si>
  <si>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</si>
  <si>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</si>
  <si>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</si>
  <si>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</si>
  <si>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</si>
  <si>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</si>
  <si>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</si>
  <si>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</si>
  <si>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</si>
  <si>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</si>
  <si>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</si>
  <si>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</si>
  <si>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</si>
  <si>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</si>
  <si>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</si>
  <si>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</si>
  <si>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</si>
  <si>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</si>
  <si>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</si>
  <si>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</si>
  <si>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</si>
  <si>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</si>
  <si>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</si>
  <si>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</si>
  <si>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</si>
  <si>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</si>
  <si>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</si>
  <si>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</si>
  <si>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</si>
  <si>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</si>
  <si>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</si>
  <si>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</si>
  <si>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</si>
  <si>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</si>
  <si>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</si>
  <si>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</si>
  <si>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</si>
  <si>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</si>
  <si>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</si>
  <si>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</si>
  <si>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</si>
  <si>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</si>
  <si>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</si>
  <si>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</si>
  <si>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</si>
  <si>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</si>
  <si>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</si>
  <si>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</si>
  <si>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</si>
  <si>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</si>
  <si>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</si>
  <si>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</si>
  <si>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</si>
  <si>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</si>
  <si>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</si>
  <si>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</si>
  <si>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</si>
  <si>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</si>
  <si>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</si>
  <si>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</si>
  <si>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</si>
  <si>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</si>
  <si>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</si>
  <si>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</si>
  <si>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</si>
  <si>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</si>
  <si>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</si>
  <si>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</si>
  <si>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</si>
  <si>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</si>
  <si>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</si>
  <si>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</si>
  <si>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</si>
  <si>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</si>
  <si>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</si>
  <si>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</si>
  <si>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</si>
  <si>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</si>
  <si>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</si>
  <si>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</si>
  <si>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</si>
  <si>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</si>
  <si>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</si>
  <si>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</si>
  <si>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</si>
  <si>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</si>
  <si>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</si>
  <si>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</si>
  <si>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</si>
  <si>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</si>
  <si>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</si>
  <si>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</si>
  <si>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</si>
  <si>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</si>
  <si>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</si>
  <si>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</si>
  <si>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</si>
  <si>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</si>
  <si>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</si>
  <si>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</si>
  <si>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</si>
  <si>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</si>
  <si>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</si>
  <si>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</si>
  <si>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</si>
  <si>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</si>
  <si>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</si>
  <si>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</si>
  <si>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</si>
  <si>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</si>
  <si>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</si>
  <si>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</si>
  <si>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</si>
  <si>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</si>
  <si>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</si>
  <si>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</si>
  <si>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</si>
  <si>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</si>
  <si>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</si>
  <si>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</si>
  <si>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</si>
  <si>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</si>
  <si>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</si>
  <si>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</si>
  <si>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</si>
  <si>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</si>
  <si>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</si>
  <si>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</si>
  <si>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</si>
  <si>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</si>
  <si>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</si>
  <si>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</si>
  <si>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</si>
  <si>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</si>
  <si>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</si>
  <si>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</si>
  <si>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</si>
  <si>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</si>
  <si>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</si>
  <si>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</si>
  <si>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</si>
  <si>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</si>
  <si>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</si>
  <si>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</si>
  <si>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</si>
  <si>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</si>
  <si>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</si>
  <si>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</si>
  <si>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</si>
  <si>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</si>
  <si>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</si>
  <si>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</si>
  <si>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</si>
  <si>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</si>
  <si>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</si>
  <si>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</si>
  <si>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</si>
  <si>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</si>
  <si>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</si>
  <si>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</si>
  <si>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</si>
  <si>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</si>
  <si>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</si>
  <si>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</si>
  <si>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</si>
  <si>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</si>
  <si>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</si>
  <si>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</si>
  <si>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</si>
  <si>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</si>
  <si>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</si>
  <si>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</si>
  <si>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</si>
  <si>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</si>
  <si>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</si>
  <si>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</si>
  <si>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</si>
  <si>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</si>
  <si>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</si>
  <si>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</si>
  <si>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</si>
  <si>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</si>
  <si>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</si>
  <si>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</si>
  <si>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</si>
  <si>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</si>
  <si>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</si>
  <si>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</si>
  <si>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</si>
  <si>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</si>
  <si>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</si>
  <si>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</si>
  <si>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</si>
  <si>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</si>
  <si>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</si>
  <si>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</si>
  <si>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</si>
  <si>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</si>
  <si>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</si>
  <si>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</si>
  <si>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</si>
  <si>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</si>
  <si>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</si>
  <si>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</si>
  <si>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</si>
  <si>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</si>
  <si>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</si>
  <si>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</si>
  <si>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</si>
  <si>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</si>
  <si>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</si>
  <si>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</si>
  <si>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</si>
  <si>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</si>
  <si>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</si>
  <si>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</si>
  <si>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</si>
  <si>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</si>
  <si>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</si>
  <si>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</si>
  <si>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</si>
  <si>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</si>
  <si>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</si>
  <si>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</si>
  <si>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</si>
  <si>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</si>
  <si>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</si>
  <si>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</si>
  <si>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</si>
  <si>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</si>
  <si>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</si>
  <si>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</si>
  <si>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</si>
  <si>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</si>
  <si>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</si>
  <si>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</si>
  <si>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</si>
  <si>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</si>
  <si>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</si>
  <si>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</si>
  <si>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</si>
  <si>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</si>
  <si>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</si>
  <si>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</si>
  <si>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</si>
  <si>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</si>
  <si>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</si>
  <si>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</si>
  <si>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</si>
  <si>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</si>
  <si>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</si>
  <si>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</si>
  <si>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</si>
  <si>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</si>
  <si>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</si>
  <si>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</si>
  <si>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</si>
  <si>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</si>
  <si>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</si>
  <si>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</si>
  <si>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</si>
  <si>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</si>
  <si>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</si>
  <si>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</si>
  <si>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</si>
  <si>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</si>
  <si>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</si>
  <si>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</si>
  <si>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</si>
  <si>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</si>
  <si>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</si>
  <si>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</si>
  <si>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</si>
  <si>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</si>
  <si>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</si>
  <si>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</si>
  <si>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</si>
  <si>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</si>
  <si>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</si>
  <si>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</si>
  <si>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</si>
  <si>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</si>
  <si>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</si>
  <si>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</si>
  <si>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</si>
  <si>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</si>
  <si>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</si>
  <si>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</si>
  <si>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</si>
  <si>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</si>
  <si>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</si>
  <si>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</si>
  <si>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</si>
  <si>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</si>
  <si>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</si>
  <si>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</si>
  <si>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</si>
  <si>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</si>
  <si>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</si>
  <si>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</si>
  <si>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</si>
  <si>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</si>
  <si>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</si>
  <si>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</si>
  <si>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</si>
  <si>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</si>
  <si>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</si>
  <si>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</si>
  <si>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</si>
  <si>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</si>
  <si>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</si>
  <si>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</si>
  <si>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</si>
  <si>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</si>
  <si>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</si>
  <si>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</si>
  <si>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</si>
  <si>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</si>
  <si>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</si>
  <si>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</si>
  <si>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</si>
  <si>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</si>
  <si>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</si>
  <si>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</si>
  <si>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</si>
  <si>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</si>
  <si>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</si>
  <si>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</si>
  <si>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</si>
  <si>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</si>
  <si>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</si>
  <si>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</si>
  <si>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</si>
  <si>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</si>
  <si>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</si>
  <si>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</si>
  <si>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</si>
  <si>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</si>
  <si>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</si>
  <si>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</si>
  <si>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</si>
  <si>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</si>
  <si>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</si>
  <si>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</si>
  <si>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</si>
  <si>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</si>
  <si>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</si>
  <si>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</si>
  <si>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</si>
  <si>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</si>
  <si>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</si>
  <si>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</si>
  <si>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</si>
  <si>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</si>
  <si>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</si>
  <si>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</si>
  <si>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</si>
  <si>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</si>
  <si>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</si>
  <si>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</si>
  <si>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</si>
  <si>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</si>
  <si>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</si>
  <si>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</si>
  <si>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</si>
  <si>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</si>
  <si>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</si>
  <si>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</si>
  <si>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</si>
  <si>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</si>
  <si>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</si>
  <si>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</si>
  <si>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</si>
  <si>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</si>
  <si>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</si>
  <si>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</si>
  <si>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</si>
  <si>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</si>
  <si>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</si>
  <si>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</si>
  <si>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</si>
  <si>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</si>
  <si>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</si>
  <si>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</si>
  <si>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</si>
  <si>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</si>
  <si>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</si>
  <si>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</si>
  <si>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</si>
  <si>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</si>
  <si>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</si>
  <si>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</si>
  <si>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</si>
  <si>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</si>
  <si>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</si>
  <si>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</si>
  <si>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</si>
  <si>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</si>
  <si>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</si>
  <si>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</si>
  <si>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</si>
  <si>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</si>
  <si>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</si>
  <si>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</si>
  <si>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</si>
  <si>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</si>
  <si>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</si>
  <si>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</si>
  <si>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</si>
  <si>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</si>
  <si>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</si>
  <si>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</si>
  <si>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</si>
  <si>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</si>
  <si>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</si>
  <si>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</si>
  <si>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</si>
  <si>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</si>
  <si>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</si>
  <si>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</si>
  <si>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</si>
  <si>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</si>
  <si>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</si>
  <si>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</si>
  <si>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</si>
  <si>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</si>
  <si>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</si>
  <si>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</si>
  <si>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</si>
  <si>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</si>
  <si>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</si>
  <si>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</si>
  <si>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</si>
  <si>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</si>
  <si>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</si>
  <si>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</si>
  <si>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</si>
  <si>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</si>
  <si>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</si>
  <si>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</si>
  <si>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</si>
  <si>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</si>
  <si>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</si>
  <si>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</si>
  <si>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</si>
  <si>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</si>
  <si>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</si>
  <si>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</si>
  <si>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</si>
  <si>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</si>
  <si>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</si>
  <si>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</si>
  <si>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</si>
  <si>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</si>
  <si>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</si>
  <si>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</si>
  <si>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</si>
  <si>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</si>
  <si>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</si>
  <si>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</si>
  <si>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</si>
  <si>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</si>
  <si>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</si>
  <si>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</si>
  <si>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</si>
  <si>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</si>
  <si>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</si>
  <si>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</si>
  <si>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</si>
  <si>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</si>
  <si>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</si>
  <si>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</si>
  <si>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</si>
  <si>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</si>
  <si>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</si>
  <si>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</si>
  <si>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</si>
  <si>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</si>
  <si>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</si>
  <si>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</si>
  <si>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</si>
  <si>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</si>
  <si>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</si>
  <si>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</si>
  <si>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</si>
  <si>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</si>
  <si>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</si>
  <si>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</si>
  <si>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</si>
  <si>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</si>
  <si>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</si>
  <si>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</si>
  <si>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</si>
  <si>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</si>
  <si>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</si>
  <si>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</si>
  <si>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</si>
  <si>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</si>
  <si>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</si>
  <si>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</si>
  <si>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</si>
  <si>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</si>
  <si>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</si>
  <si>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</si>
  <si>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</si>
  <si>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</si>
  <si>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</si>
  <si>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</si>
  <si>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</si>
  <si>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</si>
  <si>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</si>
  <si>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</si>
  <si>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</si>
  <si>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</si>
  <si>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</si>
  <si>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</si>
  <si>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</si>
  <si>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</si>
  <si>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</si>
  <si>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</si>
  <si>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</si>
  <si>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</si>
  <si>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</si>
  <si>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</si>
  <si>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</si>
  <si>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</si>
  <si>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</si>
  <si>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</si>
  <si>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</si>
  <si>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</si>
  <si>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</si>
  <si>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</si>
  <si>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</si>
  <si>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</si>
  <si>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</si>
  <si>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</si>
  <si>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</si>
  <si>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</si>
  <si>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</si>
  <si>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</si>
  <si>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</si>
  <si>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</si>
  <si>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</si>
  <si>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</si>
  <si>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</si>
  <si>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</si>
  <si>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</si>
  <si>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</si>
  <si>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</si>
  <si>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</si>
  <si>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</si>
  <si>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</si>
  <si>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</si>
  <si>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</si>
  <si>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</si>
  <si>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</si>
  <si>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</si>
  <si>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</si>
  <si>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</si>
  <si>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</si>
  <si>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</si>
  <si>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</si>
  <si>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</si>
  <si>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</si>
  <si>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</si>
  <si>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</si>
  <si>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</si>
  <si>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</si>
  <si>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</si>
  <si>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</si>
  <si>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</si>
  <si>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</si>
  <si>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</si>
  <si>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</si>
  <si>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</si>
  <si>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</si>
  <si>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</si>
  <si>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</si>
  <si>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</si>
  <si>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</si>
  <si>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</si>
  <si>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</si>
  <si>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</si>
  <si>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</si>
  <si>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</si>
  <si>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</si>
  <si>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</si>
  <si>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</si>
  <si>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</si>
  <si>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</si>
  <si>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</si>
  <si>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</si>
  <si>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</si>
  <si>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</si>
  <si>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</si>
  <si>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</si>
  <si>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</si>
  <si>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</si>
  <si>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</si>
  <si>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</si>
  <si>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</si>
  <si>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</si>
  <si>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</si>
  <si>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</si>
  <si>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</si>
  <si>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</si>
  <si>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</si>
  <si>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</si>
  <si>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</si>
  <si>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</si>
  <si>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</si>
  <si>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</si>
  <si>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</si>
  <si>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</si>
  <si>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</si>
  <si>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</si>
  <si>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</si>
  <si>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</si>
  <si>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</si>
  <si>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</si>
  <si>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</si>
  <si>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</si>
  <si>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</si>
  <si>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</si>
  <si>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</si>
  <si>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</si>
  <si>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</si>
  <si>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</si>
  <si>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</si>
  <si>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</si>
  <si>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</si>
  <si>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</si>
  <si>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</si>
  <si>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</si>
  <si>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</si>
  <si>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</si>
  <si>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</si>
  <si>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</si>
  <si>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</si>
  <si>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</si>
  <si>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</si>
  <si>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</si>
  <si>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</si>
  <si>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</si>
  <si>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</si>
  <si>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</si>
  <si>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</si>
  <si>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</si>
  <si>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</si>
  <si>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</si>
  <si>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</si>
  <si>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</si>
  <si>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</si>
  <si>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</si>
  <si>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</si>
  <si>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</si>
  <si>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</si>
  <si>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</si>
  <si>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</si>
  <si>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</si>
  <si>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</si>
  <si>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</si>
  <si>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</si>
  <si>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</si>
  <si>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</si>
  <si>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</si>
  <si>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</si>
  <si>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</si>
  <si>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</si>
  <si>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</si>
  <si>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</si>
  <si>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</si>
  <si>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</si>
  <si>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</si>
  <si>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</si>
  <si>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</si>
  <si>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</si>
  <si>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</si>
  <si>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</si>
  <si>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</si>
  <si>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</si>
  <si>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</si>
  <si>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</si>
  <si>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</si>
  <si>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</si>
  <si>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</si>
  <si>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</si>
  <si>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</si>
  <si>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</si>
  <si>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</si>
  <si>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</si>
  <si>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</si>
  <si>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</si>
  <si>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</si>
  <si>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</si>
  <si>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</si>
  <si>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</si>
  <si>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</si>
  <si>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</si>
  <si>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</si>
  <si>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</si>
  <si>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</si>
  <si>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</si>
  <si>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</si>
  <si>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</si>
  <si>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</si>
  <si>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</si>
  <si>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</si>
  <si>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</si>
  <si>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</si>
  <si>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</si>
  <si>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</si>
  <si>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</si>
  <si>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</si>
  <si>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</si>
  <si>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</si>
  <si>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</si>
  <si>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</si>
  <si>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</si>
  <si>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</si>
  <si>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</si>
  <si>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</si>
  <si>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</si>
  <si>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</si>
  <si>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</si>
  <si>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</si>
  <si>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</si>
  <si>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</si>
  <si>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</si>
  <si>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</si>
  <si>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</si>
  <si>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</si>
  <si>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</si>
  <si>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</si>
  <si>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</si>
  <si>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</si>
  <si>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</si>
  <si>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</si>
  <si>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</si>
  <si>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</si>
  <si>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</si>
  <si>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</si>
  <si>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</si>
  <si>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</si>
  <si>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</si>
  <si>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</si>
  <si>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</si>
  <si>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</si>
  <si>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</si>
  <si>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</si>
  <si>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</si>
  <si>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</si>
  <si>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</si>
  <si>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</si>
  <si>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</si>
  <si>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</si>
  <si>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</si>
  <si>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</si>
  <si>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</si>
  <si>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</si>
  <si>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</si>
  <si>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Missing data</t>
  </si>
  <si>
    <t>Square feet of nonresidential construction reported on certificates of occupancy, January through September 2006</t>
  </si>
  <si>
    <t>Source: New Jersey Department of Community Affairs, 11/08/06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</si>
</sst>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Border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</cols>
  <sheetData>
    <row r="1" spans="1:6" ht="15.75">
      <c r="A1" s="3" t="s">
        <v>1734</v>
      </c>
      <c r="B1"/>
      <c r="C1"/>
      <c r="D1"/>
      <c r="F1"/>
    </row>
    <row r="2" s="16" customFormat="1" ht="12.75">
      <c r="A2" s="16" t="s">
        <v>1735</v>
      </c>
    </row>
    <row r="3" spans="6:20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</row>
    <row r="4" spans="2:6" ht="15">
      <c r="B4" s="23">
        <v>1980</v>
      </c>
      <c r="C4" s="24" t="s">
        <v>871</v>
      </c>
      <c r="D4"/>
      <c r="F4"/>
    </row>
    <row r="5" spans="1:21" s="18" customFormat="1" ht="15">
      <c r="A5"/>
      <c r="B5" s="23" t="s">
        <v>988</v>
      </c>
      <c r="C5" s="24" t="s">
        <v>992</v>
      </c>
      <c r="D5"/>
      <c r="E5"/>
      <c r="F5"/>
      <c r="G5"/>
      <c r="H5" s="19"/>
      <c r="I5"/>
      <c r="J5"/>
      <c r="K5"/>
      <c r="L5"/>
      <c r="M5" s="19" t="s">
        <v>872</v>
      </c>
      <c r="N5"/>
      <c r="O5"/>
      <c r="P5"/>
      <c r="Q5"/>
      <c r="R5"/>
      <c r="S5"/>
      <c r="T5" s="25" t="s">
        <v>873</v>
      </c>
      <c r="U5" s="25"/>
    </row>
    <row r="6" spans="1:21" s="17" customFormat="1" ht="13.5" thickBot="1">
      <c r="A6" s="5" t="s">
        <v>991</v>
      </c>
      <c r="B6" s="26" t="s">
        <v>989</v>
      </c>
      <c r="C6" s="5" t="s">
        <v>993</v>
      </c>
      <c r="D6" s="5" t="s">
        <v>990</v>
      </c>
      <c r="E6" s="27" t="s">
        <v>1731</v>
      </c>
      <c r="F6" s="28" t="s">
        <v>492</v>
      </c>
      <c r="G6" s="28" t="s">
        <v>493</v>
      </c>
      <c r="H6" s="20" t="s">
        <v>874</v>
      </c>
      <c r="I6" s="20" t="s">
        <v>875</v>
      </c>
      <c r="J6" s="20" t="s">
        <v>876</v>
      </c>
      <c r="K6" s="20" t="s">
        <v>877</v>
      </c>
      <c r="L6" s="20" t="s">
        <v>878</v>
      </c>
      <c r="M6" s="20" t="s">
        <v>879</v>
      </c>
      <c r="N6" s="20" t="s">
        <v>880</v>
      </c>
      <c r="O6" s="20" t="s">
        <v>881</v>
      </c>
      <c r="P6" s="20" t="s">
        <v>882</v>
      </c>
      <c r="Q6" s="20" t="s">
        <v>883</v>
      </c>
      <c r="R6" s="20" t="s">
        <v>884</v>
      </c>
      <c r="S6" s="20" t="s">
        <v>885</v>
      </c>
      <c r="T6" s="20" t="s">
        <v>886</v>
      </c>
      <c r="U6" s="21"/>
    </row>
    <row r="7" spans="2:21" s="17" customFormat="1" ht="13.5" thickTop="1">
      <c r="B7" s="29"/>
      <c r="D7" s="22" t="s">
        <v>1129</v>
      </c>
      <c r="E7" s="31"/>
      <c r="F7" s="22">
        <f>SUM(F31:F53)</f>
        <v>67818</v>
      </c>
      <c r="G7" s="22">
        <f aca="true" t="shared" si="0" ref="G7:T7">SUM(G31:G53)</f>
        <v>10776</v>
      </c>
      <c r="H7" s="22">
        <f t="shared" si="0"/>
        <v>0</v>
      </c>
      <c r="I7" s="22">
        <f t="shared" si="0"/>
        <v>361972</v>
      </c>
      <c r="J7" s="22">
        <f t="shared" si="0"/>
        <v>7657</v>
      </c>
      <c r="K7" s="22">
        <f t="shared" si="0"/>
        <v>0</v>
      </c>
      <c r="L7" s="22">
        <f t="shared" si="0"/>
        <v>0</v>
      </c>
      <c r="M7" s="22">
        <f t="shared" si="0"/>
        <v>117362</v>
      </c>
      <c r="N7" s="22">
        <f t="shared" si="0"/>
        <v>9144</v>
      </c>
      <c r="O7" s="22">
        <f t="shared" si="0"/>
        <v>80000</v>
      </c>
      <c r="P7" s="22">
        <f t="shared" si="0"/>
        <v>17710</v>
      </c>
      <c r="Q7" s="22">
        <f t="shared" si="0"/>
        <v>0</v>
      </c>
      <c r="R7" s="22">
        <f t="shared" si="0"/>
        <v>183339</v>
      </c>
      <c r="S7" s="22">
        <f t="shared" si="0"/>
        <v>26685</v>
      </c>
      <c r="T7" s="22">
        <f t="shared" si="0"/>
        <v>130181</v>
      </c>
      <c r="U7" s="22"/>
    </row>
    <row r="8" spans="2:21" s="17" customFormat="1" ht="12.75">
      <c r="B8" s="29"/>
      <c r="D8" s="22" t="s">
        <v>1199</v>
      </c>
      <c r="E8" s="31"/>
      <c r="F8" s="22">
        <f>SUM(F54:F123)</f>
        <v>291123</v>
      </c>
      <c r="G8" s="22">
        <f aca="true" t="shared" si="1" ref="G8:T8">SUM(G54:G123)</f>
        <v>246347</v>
      </c>
      <c r="H8" s="22">
        <f t="shared" si="1"/>
        <v>225</v>
      </c>
      <c r="I8" s="22">
        <f t="shared" si="1"/>
        <v>0</v>
      </c>
      <c r="J8" s="22">
        <f t="shared" si="1"/>
        <v>111323</v>
      </c>
      <c r="K8" s="22">
        <f t="shared" si="1"/>
        <v>20066</v>
      </c>
      <c r="L8" s="22">
        <f t="shared" si="1"/>
        <v>35437</v>
      </c>
      <c r="M8" s="22">
        <f t="shared" si="1"/>
        <v>371759</v>
      </c>
      <c r="N8" s="22">
        <f t="shared" si="1"/>
        <v>0</v>
      </c>
      <c r="O8" s="22">
        <f t="shared" si="1"/>
        <v>178072</v>
      </c>
      <c r="P8" s="22">
        <f t="shared" si="1"/>
        <v>0</v>
      </c>
      <c r="Q8" s="22">
        <f t="shared" si="1"/>
        <v>0</v>
      </c>
      <c r="R8" s="22">
        <f t="shared" si="1"/>
        <v>402714</v>
      </c>
      <c r="S8" s="22">
        <f t="shared" si="1"/>
        <v>106371</v>
      </c>
      <c r="T8" s="22">
        <f t="shared" si="1"/>
        <v>60907</v>
      </c>
      <c r="U8" s="22"/>
    </row>
    <row r="9" spans="2:21" s="17" customFormat="1" ht="12.75">
      <c r="B9" s="29"/>
      <c r="D9" s="22" t="s">
        <v>1410</v>
      </c>
      <c r="E9" s="31"/>
      <c r="F9" s="22">
        <f>SUM(F124:F163)</f>
        <v>288093</v>
      </c>
      <c r="G9" s="22">
        <f aca="true" t="shared" si="2" ref="G9:T9">SUM(G124:G163)</f>
        <v>188473</v>
      </c>
      <c r="H9" s="22">
        <f t="shared" si="2"/>
        <v>0</v>
      </c>
      <c r="I9" s="22">
        <f t="shared" si="2"/>
        <v>18591</v>
      </c>
      <c r="J9" s="22">
        <f t="shared" si="2"/>
        <v>15556</v>
      </c>
      <c r="K9" s="22">
        <f t="shared" si="2"/>
        <v>207</v>
      </c>
      <c r="L9" s="22">
        <f t="shared" si="2"/>
        <v>4189</v>
      </c>
      <c r="M9" s="22">
        <f t="shared" si="2"/>
        <v>391128</v>
      </c>
      <c r="N9" s="22">
        <f t="shared" si="2"/>
        <v>0</v>
      </c>
      <c r="O9" s="22">
        <f t="shared" si="2"/>
        <v>188568</v>
      </c>
      <c r="P9" s="22">
        <f t="shared" si="2"/>
        <v>0</v>
      </c>
      <c r="Q9" s="22">
        <f t="shared" si="2"/>
        <v>5071</v>
      </c>
      <c r="R9" s="22">
        <f t="shared" si="2"/>
        <v>751</v>
      </c>
      <c r="S9" s="22">
        <f t="shared" si="2"/>
        <v>750242</v>
      </c>
      <c r="T9" s="22">
        <f t="shared" si="2"/>
        <v>232485</v>
      </c>
      <c r="U9" s="22"/>
    </row>
    <row r="10" spans="2:21" s="17" customFormat="1" ht="12.75">
      <c r="B10" s="29"/>
      <c r="D10" s="22" t="s">
        <v>1530</v>
      </c>
      <c r="E10" s="31"/>
      <c r="F10" s="22">
        <f>SUM(F164:F200)</f>
        <v>397601</v>
      </c>
      <c r="G10" s="22">
        <f aca="true" t="shared" si="3" ref="G10:T10">SUM(G164:G200)</f>
        <v>478753</v>
      </c>
      <c r="H10" s="22">
        <f t="shared" si="3"/>
        <v>0</v>
      </c>
      <c r="I10" s="22">
        <f t="shared" si="3"/>
        <v>42071</v>
      </c>
      <c r="J10" s="22">
        <f t="shared" si="3"/>
        <v>45084</v>
      </c>
      <c r="K10" s="22">
        <f t="shared" si="3"/>
        <v>55793</v>
      </c>
      <c r="L10" s="22">
        <f t="shared" si="3"/>
        <v>0</v>
      </c>
      <c r="M10" s="22">
        <f t="shared" si="3"/>
        <v>107096</v>
      </c>
      <c r="N10" s="22">
        <f t="shared" si="3"/>
        <v>0</v>
      </c>
      <c r="O10" s="22">
        <f t="shared" si="3"/>
        <v>78973</v>
      </c>
      <c r="P10" s="22">
        <f t="shared" si="3"/>
        <v>26169</v>
      </c>
      <c r="Q10" s="22">
        <f t="shared" si="3"/>
        <v>0</v>
      </c>
      <c r="R10" s="22">
        <f t="shared" si="3"/>
        <v>2964</v>
      </c>
      <c r="S10" s="22">
        <f t="shared" si="3"/>
        <v>354079</v>
      </c>
      <c r="T10" s="22">
        <f t="shared" si="3"/>
        <v>65524</v>
      </c>
      <c r="U10" s="22"/>
    </row>
    <row r="11" spans="2:21" s="17" customFormat="1" ht="12.75">
      <c r="B11" s="29"/>
      <c r="D11" s="22" t="s">
        <v>1642</v>
      </c>
      <c r="E11" s="31"/>
      <c r="F11" s="22">
        <f>SUM(F201:F216)</f>
        <v>67657</v>
      </c>
      <c r="G11" s="22">
        <f aca="true" t="shared" si="4" ref="G11:T11">SUM(G201:G216)</f>
        <v>160523</v>
      </c>
      <c r="H11" s="22">
        <f t="shared" si="4"/>
        <v>300</v>
      </c>
      <c r="I11" s="22">
        <f t="shared" si="4"/>
        <v>1</v>
      </c>
      <c r="J11" s="22">
        <f t="shared" si="4"/>
        <v>8256</v>
      </c>
      <c r="K11" s="22">
        <f t="shared" si="4"/>
        <v>0</v>
      </c>
      <c r="L11" s="22">
        <f t="shared" si="4"/>
        <v>12697</v>
      </c>
      <c r="M11" s="22">
        <f t="shared" si="4"/>
        <v>98252</v>
      </c>
      <c r="N11" s="22">
        <f t="shared" si="4"/>
        <v>0</v>
      </c>
      <c r="O11" s="22">
        <f t="shared" si="4"/>
        <v>0</v>
      </c>
      <c r="P11" s="22">
        <f t="shared" si="4"/>
        <v>0</v>
      </c>
      <c r="Q11" s="22">
        <f t="shared" si="4"/>
        <v>0</v>
      </c>
      <c r="R11" s="22">
        <f t="shared" si="4"/>
        <v>0</v>
      </c>
      <c r="S11" s="22">
        <f t="shared" si="4"/>
        <v>22022</v>
      </c>
      <c r="T11" s="22">
        <f t="shared" si="4"/>
        <v>72778</v>
      </c>
      <c r="U11" s="22"/>
    </row>
    <row r="12" spans="2:21" s="17" customFormat="1" ht="12.75">
      <c r="B12" s="29"/>
      <c r="D12" s="22" t="s">
        <v>1691</v>
      </c>
      <c r="E12" s="31"/>
      <c r="F12" s="22">
        <f>SUM(F217:F230)</f>
        <v>159801</v>
      </c>
      <c r="G12" s="22">
        <f aca="true" t="shared" si="5" ref="G12:T12">SUM(G217:G230)</f>
        <v>167239</v>
      </c>
      <c r="H12" s="22">
        <f t="shared" si="5"/>
        <v>0</v>
      </c>
      <c r="I12" s="22">
        <f t="shared" si="5"/>
        <v>16719</v>
      </c>
      <c r="J12" s="22">
        <f t="shared" si="5"/>
        <v>8071</v>
      </c>
      <c r="K12" s="22">
        <f t="shared" si="5"/>
        <v>2010</v>
      </c>
      <c r="L12" s="22">
        <f t="shared" si="5"/>
        <v>0</v>
      </c>
      <c r="M12" s="22">
        <f t="shared" si="5"/>
        <v>157092</v>
      </c>
      <c r="N12" s="22">
        <f t="shared" si="5"/>
        <v>6044</v>
      </c>
      <c r="O12" s="22">
        <f t="shared" si="5"/>
        <v>0</v>
      </c>
      <c r="P12" s="22">
        <f t="shared" si="5"/>
        <v>34168</v>
      </c>
      <c r="Q12" s="22">
        <f t="shared" si="5"/>
        <v>0</v>
      </c>
      <c r="R12" s="22">
        <f t="shared" si="5"/>
        <v>42000</v>
      </c>
      <c r="S12" s="22">
        <f t="shared" si="5"/>
        <v>139425</v>
      </c>
      <c r="T12" s="22">
        <f t="shared" si="5"/>
        <v>77773</v>
      </c>
      <c r="U12" s="22"/>
    </row>
    <row r="13" spans="2:21" s="17" customFormat="1" ht="12.75">
      <c r="B13" s="29"/>
      <c r="D13" s="22" t="s">
        <v>7</v>
      </c>
      <c r="E13" s="31"/>
      <c r="F13" s="22">
        <f>SUM(F231:F252)</f>
        <v>63252</v>
      </c>
      <c r="G13" s="22">
        <f aca="true" t="shared" si="6" ref="G13:T13">SUM(G231:G252)</f>
        <v>10256</v>
      </c>
      <c r="H13" s="22">
        <f t="shared" si="6"/>
        <v>7379</v>
      </c>
      <c r="I13" s="22">
        <f t="shared" si="6"/>
        <v>11044</v>
      </c>
      <c r="J13" s="22">
        <f t="shared" si="6"/>
        <v>71144</v>
      </c>
      <c r="K13" s="22">
        <f t="shared" si="6"/>
        <v>35418</v>
      </c>
      <c r="L13" s="22">
        <f t="shared" si="6"/>
        <v>2105</v>
      </c>
      <c r="M13" s="22">
        <f t="shared" si="6"/>
        <v>1249632</v>
      </c>
      <c r="N13" s="22">
        <f t="shared" si="6"/>
        <v>3597</v>
      </c>
      <c r="O13" s="22">
        <f t="shared" si="6"/>
        <v>23403</v>
      </c>
      <c r="P13" s="22">
        <f t="shared" si="6"/>
        <v>0</v>
      </c>
      <c r="Q13" s="22">
        <f t="shared" si="6"/>
        <v>0</v>
      </c>
      <c r="R13" s="22">
        <f t="shared" si="6"/>
        <v>0</v>
      </c>
      <c r="S13" s="22">
        <f t="shared" si="6"/>
        <v>259870</v>
      </c>
      <c r="T13" s="22">
        <f t="shared" si="6"/>
        <v>16211</v>
      </c>
      <c r="U13" s="22"/>
    </row>
    <row r="14" spans="2:21" s="17" customFormat="1" ht="12.75">
      <c r="B14" s="29"/>
      <c r="D14" s="22" t="s">
        <v>72</v>
      </c>
      <c r="E14" s="31"/>
      <c r="F14" s="22">
        <f>SUM(F253:F276)</f>
        <v>99753</v>
      </c>
      <c r="G14" s="22">
        <f aca="true" t="shared" si="7" ref="G14:T14">SUM(G253:G276)</f>
        <v>5530</v>
      </c>
      <c r="H14" s="22">
        <f t="shared" si="7"/>
        <v>0</v>
      </c>
      <c r="I14" s="22">
        <f t="shared" si="7"/>
        <v>0</v>
      </c>
      <c r="J14" s="22">
        <f t="shared" si="7"/>
        <v>7339</v>
      </c>
      <c r="K14" s="22">
        <f t="shared" si="7"/>
        <v>0</v>
      </c>
      <c r="L14" s="22">
        <f t="shared" si="7"/>
        <v>0</v>
      </c>
      <c r="M14" s="22">
        <f t="shared" si="7"/>
        <v>369066</v>
      </c>
      <c r="N14" s="22">
        <f t="shared" si="7"/>
        <v>0</v>
      </c>
      <c r="O14" s="22">
        <f t="shared" si="7"/>
        <v>105000</v>
      </c>
      <c r="P14" s="22">
        <f t="shared" si="7"/>
        <v>76157</v>
      </c>
      <c r="Q14" s="22">
        <f t="shared" si="7"/>
        <v>0</v>
      </c>
      <c r="R14" s="22">
        <f t="shared" si="7"/>
        <v>42817</v>
      </c>
      <c r="S14" s="22">
        <f t="shared" si="7"/>
        <v>89490</v>
      </c>
      <c r="T14" s="22">
        <f t="shared" si="7"/>
        <v>170552</v>
      </c>
      <c r="U14" s="22"/>
    </row>
    <row r="15" spans="2:21" s="17" customFormat="1" ht="12.75">
      <c r="B15" s="29"/>
      <c r="D15" s="22" t="s">
        <v>143</v>
      </c>
      <c r="E15" s="31"/>
      <c r="F15" s="22">
        <f>SUM(F277:F288)</f>
        <v>767644</v>
      </c>
      <c r="G15" s="22">
        <f aca="true" t="shared" si="8" ref="G15:T15">SUM(G277:G288)</f>
        <v>47000</v>
      </c>
      <c r="H15" s="22">
        <f t="shared" si="8"/>
        <v>0</v>
      </c>
      <c r="I15" s="22">
        <f t="shared" si="8"/>
        <v>7145</v>
      </c>
      <c r="J15" s="22">
        <f t="shared" si="8"/>
        <v>10030</v>
      </c>
      <c r="K15" s="22">
        <f t="shared" si="8"/>
        <v>10630</v>
      </c>
      <c r="L15" s="22">
        <f t="shared" si="8"/>
        <v>0</v>
      </c>
      <c r="M15" s="22">
        <f t="shared" si="8"/>
        <v>1926637</v>
      </c>
      <c r="N15" s="22">
        <f t="shared" si="8"/>
        <v>4360</v>
      </c>
      <c r="O15" s="22">
        <f t="shared" si="8"/>
        <v>127936</v>
      </c>
      <c r="P15" s="22">
        <f t="shared" si="8"/>
        <v>0</v>
      </c>
      <c r="Q15" s="22">
        <f t="shared" si="8"/>
        <v>0</v>
      </c>
      <c r="R15" s="22">
        <f t="shared" si="8"/>
        <v>0</v>
      </c>
      <c r="S15" s="22">
        <f t="shared" si="8"/>
        <v>152754</v>
      </c>
      <c r="T15" s="22">
        <f t="shared" si="8"/>
        <v>2585</v>
      </c>
      <c r="U15" s="22"/>
    </row>
    <row r="16" spans="2:21" s="17" customFormat="1" ht="12.75">
      <c r="B16" s="29"/>
      <c r="D16" s="22" t="s">
        <v>180</v>
      </c>
      <c r="E16" s="31"/>
      <c r="F16" s="22">
        <f>SUM(F289:F314)</f>
        <v>51552</v>
      </c>
      <c r="G16" s="22">
        <f aca="true" t="shared" si="9" ref="G16:T16">SUM(G289:G314)</f>
        <v>43403</v>
      </c>
      <c r="H16" s="22">
        <f t="shared" si="9"/>
        <v>0</v>
      </c>
      <c r="I16" s="22">
        <f t="shared" si="9"/>
        <v>0</v>
      </c>
      <c r="J16" s="22">
        <f t="shared" si="9"/>
        <v>44288</v>
      </c>
      <c r="K16" s="22">
        <f t="shared" si="9"/>
        <v>0</v>
      </c>
      <c r="L16" s="22">
        <f t="shared" si="9"/>
        <v>0</v>
      </c>
      <c r="M16" s="22">
        <f t="shared" si="9"/>
        <v>2150</v>
      </c>
      <c r="N16" s="22">
        <f t="shared" si="9"/>
        <v>9796</v>
      </c>
      <c r="O16" s="22">
        <f t="shared" si="9"/>
        <v>77643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si="9"/>
        <v>155604</v>
      </c>
      <c r="T16" s="22">
        <f t="shared" si="9"/>
        <v>163118</v>
      </c>
      <c r="U16" s="22"/>
    </row>
    <row r="17" spans="2:21" s="17" customFormat="1" ht="12.75">
      <c r="B17" s="29"/>
      <c r="D17" s="22" t="s">
        <v>258</v>
      </c>
      <c r="E17" s="31"/>
      <c r="F17" s="22">
        <f>SUM(F315:F327)</f>
        <v>156657</v>
      </c>
      <c r="G17" s="22">
        <f aca="true" t="shared" si="10" ref="G17:T17">SUM(G315:G327)</f>
        <v>83653</v>
      </c>
      <c r="H17" s="22">
        <f t="shared" si="10"/>
        <v>21415</v>
      </c>
      <c r="I17" s="22">
        <f t="shared" si="10"/>
        <v>16083</v>
      </c>
      <c r="J17" s="22">
        <f t="shared" si="10"/>
        <v>3601</v>
      </c>
      <c r="K17" s="22">
        <f t="shared" si="10"/>
        <v>1020</v>
      </c>
      <c r="L17" s="22">
        <f t="shared" si="10"/>
        <v>1</v>
      </c>
      <c r="M17" s="22">
        <f t="shared" si="10"/>
        <v>892987</v>
      </c>
      <c r="N17" s="22">
        <f t="shared" si="10"/>
        <v>0</v>
      </c>
      <c r="O17" s="22">
        <f t="shared" si="10"/>
        <v>86332</v>
      </c>
      <c r="P17" s="22">
        <f t="shared" si="10"/>
        <v>90315</v>
      </c>
      <c r="Q17" s="22">
        <f t="shared" si="10"/>
        <v>0</v>
      </c>
      <c r="R17" s="22">
        <f t="shared" si="10"/>
        <v>0</v>
      </c>
      <c r="S17" s="22">
        <f t="shared" si="10"/>
        <v>1577990</v>
      </c>
      <c r="T17" s="22">
        <f t="shared" si="10"/>
        <v>36649</v>
      </c>
      <c r="U17" s="22"/>
    </row>
    <row r="18" spans="2:21" s="17" customFormat="1" ht="12.75">
      <c r="B18" s="29"/>
      <c r="D18" s="22" t="s">
        <v>294</v>
      </c>
      <c r="E18" s="31"/>
      <c r="F18" s="22">
        <f>SUM(F328:F352)</f>
        <v>377558</v>
      </c>
      <c r="G18" s="22">
        <f aca="true" t="shared" si="11" ref="G18:T18">SUM(G328:G352)</f>
        <v>333505</v>
      </c>
      <c r="H18" s="22">
        <f t="shared" si="11"/>
        <v>0</v>
      </c>
      <c r="I18" s="22">
        <f t="shared" si="11"/>
        <v>0</v>
      </c>
      <c r="J18" s="22">
        <f t="shared" si="11"/>
        <v>182205</v>
      </c>
      <c r="K18" s="22">
        <f t="shared" si="11"/>
        <v>1600</v>
      </c>
      <c r="L18" s="22">
        <f t="shared" si="11"/>
        <v>7200</v>
      </c>
      <c r="M18" s="22">
        <f t="shared" si="11"/>
        <v>311440</v>
      </c>
      <c r="N18" s="22">
        <f t="shared" si="11"/>
        <v>170543</v>
      </c>
      <c r="O18" s="22">
        <f t="shared" si="11"/>
        <v>130942</v>
      </c>
      <c r="P18" s="22">
        <f t="shared" si="11"/>
        <v>1343</v>
      </c>
      <c r="Q18" s="22">
        <f t="shared" si="11"/>
        <v>870</v>
      </c>
      <c r="R18" s="22">
        <f t="shared" si="11"/>
        <v>9744</v>
      </c>
      <c r="S18" s="22">
        <f t="shared" si="11"/>
        <v>889343</v>
      </c>
      <c r="T18" s="22">
        <f t="shared" si="11"/>
        <v>29462</v>
      </c>
      <c r="U18" s="22"/>
    </row>
    <row r="19" spans="2:21" s="17" customFormat="1" ht="12.75">
      <c r="B19" s="29"/>
      <c r="D19" s="22" t="s">
        <v>368</v>
      </c>
      <c r="E19" s="31"/>
      <c r="F19" s="22">
        <f>SUM(F353:F405)</f>
        <v>262980</v>
      </c>
      <c r="G19" s="22">
        <f aca="true" t="shared" si="12" ref="G19:T19">SUM(G353:G405)</f>
        <v>164130</v>
      </c>
      <c r="H19" s="22">
        <f t="shared" si="12"/>
        <v>2700</v>
      </c>
      <c r="I19" s="22">
        <f t="shared" si="12"/>
        <v>1438</v>
      </c>
      <c r="J19" s="22">
        <f t="shared" si="12"/>
        <v>70218</v>
      </c>
      <c r="K19" s="22">
        <f t="shared" si="12"/>
        <v>0</v>
      </c>
      <c r="L19" s="22">
        <f t="shared" si="12"/>
        <v>3600</v>
      </c>
      <c r="M19" s="22">
        <f t="shared" si="12"/>
        <v>485952</v>
      </c>
      <c r="N19" s="22">
        <f t="shared" si="12"/>
        <v>15057</v>
      </c>
      <c r="O19" s="22">
        <f t="shared" si="12"/>
        <v>179545</v>
      </c>
      <c r="P19" s="22">
        <f t="shared" si="12"/>
        <v>18201</v>
      </c>
      <c r="Q19" s="22">
        <f t="shared" si="12"/>
        <v>0</v>
      </c>
      <c r="R19" s="22">
        <f t="shared" si="12"/>
        <v>10000</v>
      </c>
      <c r="S19" s="22">
        <f t="shared" si="12"/>
        <v>152875</v>
      </c>
      <c r="T19" s="22">
        <f t="shared" si="12"/>
        <v>257739</v>
      </c>
      <c r="U19" s="22"/>
    </row>
    <row r="20" spans="2:21" s="17" customFormat="1" ht="12.75">
      <c r="B20" s="29"/>
      <c r="D20" s="22" t="s">
        <v>529</v>
      </c>
      <c r="E20" s="31"/>
      <c r="F20" s="22">
        <f>SUM(F406:F444)</f>
        <v>186025</v>
      </c>
      <c r="G20" s="22">
        <f aca="true" t="shared" si="13" ref="G20:T20">SUM(G406:G444)</f>
        <v>146979</v>
      </c>
      <c r="H20" s="22">
        <f t="shared" si="13"/>
        <v>17000</v>
      </c>
      <c r="I20" s="22">
        <f t="shared" si="13"/>
        <v>10446</v>
      </c>
      <c r="J20" s="22">
        <f t="shared" si="13"/>
        <v>22045</v>
      </c>
      <c r="K20" s="22">
        <f t="shared" si="13"/>
        <v>33478</v>
      </c>
      <c r="L20" s="22">
        <f t="shared" si="13"/>
        <v>0</v>
      </c>
      <c r="M20" s="22">
        <f t="shared" si="13"/>
        <v>288872</v>
      </c>
      <c r="N20" s="22">
        <f t="shared" si="13"/>
        <v>112600</v>
      </c>
      <c r="O20" s="22">
        <f t="shared" si="13"/>
        <v>167658</v>
      </c>
      <c r="P20" s="22">
        <f t="shared" si="13"/>
        <v>14717</v>
      </c>
      <c r="Q20" s="22">
        <f t="shared" si="13"/>
        <v>1540</v>
      </c>
      <c r="R20" s="22">
        <f t="shared" si="13"/>
        <v>29050</v>
      </c>
      <c r="S20" s="22">
        <f t="shared" si="13"/>
        <v>55476</v>
      </c>
      <c r="T20" s="22">
        <f t="shared" si="13"/>
        <v>75735</v>
      </c>
      <c r="U20" s="22"/>
    </row>
    <row r="21" spans="2:21" s="17" customFormat="1" ht="12.75">
      <c r="B21" s="29"/>
      <c r="D21" s="22" t="s">
        <v>646</v>
      </c>
      <c r="E21" s="31"/>
      <c r="F21" s="22">
        <f>SUM(F445:F477)</f>
        <v>239055</v>
      </c>
      <c r="G21" s="22">
        <f aca="true" t="shared" si="14" ref="G21:T21">SUM(G445:G477)</f>
        <v>136430</v>
      </c>
      <c r="H21" s="22">
        <f t="shared" si="14"/>
        <v>0</v>
      </c>
      <c r="I21" s="22">
        <f t="shared" si="14"/>
        <v>23698</v>
      </c>
      <c r="J21" s="22">
        <f t="shared" si="14"/>
        <v>108073</v>
      </c>
      <c r="K21" s="22">
        <f t="shared" si="14"/>
        <v>45480</v>
      </c>
      <c r="L21" s="22">
        <f t="shared" si="14"/>
        <v>2166</v>
      </c>
      <c r="M21" s="22">
        <f t="shared" si="14"/>
        <v>278687</v>
      </c>
      <c r="N21" s="22">
        <f t="shared" si="14"/>
        <v>37809</v>
      </c>
      <c r="O21" s="22">
        <f t="shared" si="14"/>
        <v>54242</v>
      </c>
      <c r="P21" s="22">
        <f t="shared" si="14"/>
        <v>278</v>
      </c>
      <c r="Q21" s="22">
        <f t="shared" si="14"/>
        <v>0</v>
      </c>
      <c r="R21" s="22">
        <f t="shared" si="14"/>
        <v>103911</v>
      </c>
      <c r="S21" s="22">
        <f t="shared" si="14"/>
        <v>243343</v>
      </c>
      <c r="T21" s="22">
        <f t="shared" si="14"/>
        <v>139239</v>
      </c>
      <c r="U21" s="22"/>
    </row>
    <row r="22" spans="2:21" s="17" customFormat="1" ht="12.75">
      <c r="B22" s="29"/>
      <c r="D22" s="22" t="s">
        <v>744</v>
      </c>
      <c r="E22" s="31"/>
      <c r="F22" s="22">
        <f>SUM(F478:F493)</f>
        <v>17645</v>
      </c>
      <c r="G22" s="22">
        <f aca="true" t="shared" si="15" ref="G22:T22">SUM(G478:G493)</f>
        <v>57009</v>
      </c>
      <c r="H22" s="22">
        <f t="shared" si="15"/>
        <v>3660</v>
      </c>
      <c r="I22" s="22">
        <f t="shared" si="15"/>
        <v>679</v>
      </c>
      <c r="J22" s="22">
        <f t="shared" si="15"/>
        <v>21645</v>
      </c>
      <c r="K22" s="22">
        <f t="shared" si="15"/>
        <v>0</v>
      </c>
      <c r="L22" s="22">
        <f t="shared" si="15"/>
        <v>0</v>
      </c>
      <c r="M22" s="22">
        <f t="shared" si="15"/>
        <v>803463</v>
      </c>
      <c r="N22" s="22">
        <f t="shared" si="15"/>
        <v>12934</v>
      </c>
      <c r="O22" s="22">
        <f t="shared" si="15"/>
        <v>800</v>
      </c>
      <c r="P22" s="22">
        <f t="shared" si="15"/>
        <v>0</v>
      </c>
      <c r="Q22" s="22">
        <f t="shared" si="15"/>
        <v>0</v>
      </c>
      <c r="R22" s="22">
        <f t="shared" si="15"/>
        <v>0</v>
      </c>
      <c r="S22" s="22">
        <f t="shared" si="15"/>
        <v>405885</v>
      </c>
      <c r="T22" s="22">
        <f t="shared" si="15"/>
        <v>19995</v>
      </c>
      <c r="U22" s="22"/>
    </row>
    <row r="23" spans="2:21" s="17" customFormat="1" ht="12.75">
      <c r="B23" s="29"/>
      <c r="D23" s="22" t="s">
        <v>793</v>
      </c>
      <c r="E23" s="31"/>
      <c r="F23" s="22">
        <f>SUM(F494:F508)</f>
        <v>5280</v>
      </c>
      <c r="G23" s="22">
        <f aca="true" t="shared" si="16" ref="G23:T23">SUM(G494:G508)</f>
        <v>13778</v>
      </c>
      <c r="H23" s="22">
        <f t="shared" si="16"/>
        <v>0</v>
      </c>
      <c r="I23" s="22">
        <f t="shared" si="16"/>
        <v>22016</v>
      </c>
      <c r="J23" s="22">
        <f t="shared" si="16"/>
        <v>22267</v>
      </c>
      <c r="K23" s="22">
        <f t="shared" si="16"/>
        <v>0</v>
      </c>
      <c r="L23" s="22">
        <f t="shared" si="16"/>
        <v>1260</v>
      </c>
      <c r="M23" s="22">
        <f t="shared" si="16"/>
        <v>0</v>
      </c>
      <c r="N23" s="22">
        <f t="shared" si="16"/>
        <v>0</v>
      </c>
      <c r="O23" s="22">
        <f t="shared" si="16"/>
        <v>0</v>
      </c>
      <c r="P23" s="22">
        <f t="shared" si="16"/>
        <v>0</v>
      </c>
      <c r="Q23" s="22">
        <f t="shared" si="16"/>
        <v>0</v>
      </c>
      <c r="R23" s="22">
        <f t="shared" si="16"/>
        <v>39178</v>
      </c>
      <c r="S23" s="22">
        <f t="shared" si="16"/>
        <v>34960</v>
      </c>
      <c r="T23" s="22">
        <f t="shared" si="16"/>
        <v>73197</v>
      </c>
      <c r="U23" s="22"/>
    </row>
    <row r="24" spans="2:21" s="17" customFormat="1" ht="12.75">
      <c r="B24" s="29"/>
      <c r="D24" s="22" t="s">
        <v>844</v>
      </c>
      <c r="E24" s="31"/>
      <c r="F24" s="22">
        <f>SUM(F509:F529)</f>
        <v>213641</v>
      </c>
      <c r="G24" s="22">
        <f aca="true" t="shared" si="17" ref="G24:T24">SUM(G509:G529)</f>
        <v>230319</v>
      </c>
      <c r="H24" s="22">
        <f t="shared" si="17"/>
        <v>8707</v>
      </c>
      <c r="I24" s="22">
        <f t="shared" si="17"/>
        <v>12400</v>
      </c>
      <c r="J24" s="22">
        <f t="shared" si="17"/>
        <v>49216</v>
      </c>
      <c r="K24" s="22">
        <f t="shared" si="17"/>
        <v>37160</v>
      </c>
      <c r="L24" s="22">
        <f t="shared" si="17"/>
        <v>0</v>
      </c>
      <c r="M24" s="22">
        <f t="shared" si="17"/>
        <v>582754</v>
      </c>
      <c r="N24" s="22">
        <f t="shared" si="17"/>
        <v>120800</v>
      </c>
      <c r="O24" s="22">
        <f t="shared" si="17"/>
        <v>124674</v>
      </c>
      <c r="P24" s="22">
        <f t="shared" si="17"/>
        <v>427</v>
      </c>
      <c r="Q24" s="22">
        <f t="shared" si="17"/>
        <v>0</v>
      </c>
      <c r="R24" s="22">
        <f t="shared" si="17"/>
        <v>0</v>
      </c>
      <c r="S24" s="22">
        <f t="shared" si="17"/>
        <v>417119</v>
      </c>
      <c r="T24" s="22">
        <f t="shared" si="17"/>
        <v>51608</v>
      </c>
      <c r="U24" s="22"/>
    </row>
    <row r="25" spans="2:21" s="17" customFormat="1" ht="12.75">
      <c r="B25" s="29"/>
      <c r="D25" s="22" t="s">
        <v>922</v>
      </c>
      <c r="E25" s="31"/>
      <c r="F25" s="22">
        <f>SUM(F530:F553)</f>
        <v>22810</v>
      </c>
      <c r="G25" s="22">
        <f aca="true" t="shared" si="18" ref="G25:T25">SUM(G530:G553)</f>
        <v>6418</v>
      </c>
      <c r="H25" s="22">
        <f t="shared" si="18"/>
        <v>0</v>
      </c>
      <c r="I25" s="22">
        <f t="shared" si="18"/>
        <v>1241</v>
      </c>
      <c r="J25" s="22">
        <f t="shared" si="18"/>
        <v>162127</v>
      </c>
      <c r="K25" s="22">
        <f t="shared" si="18"/>
        <v>0</v>
      </c>
      <c r="L25" s="22">
        <f t="shared" si="18"/>
        <v>0</v>
      </c>
      <c r="M25" s="22">
        <f t="shared" si="18"/>
        <v>1466</v>
      </c>
      <c r="N25" s="22">
        <f t="shared" si="18"/>
        <v>82484</v>
      </c>
      <c r="O25" s="22">
        <f t="shared" si="18"/>
        <v>0</v>
      </c>
      <c r="P25" s="22">
        <f t="shared" si="18"/>
        <v>1082</v>
      </c>
      <c r="Q25" s="22">
        <f t="shared" si="18"/>
        <v>0</v>
      </c>
      <c r="R25" s="22">
        <f t="shared" si="18"/>
        <v>0</v>
      </c>
      <c r="S25" s="22">
        <f t="shared" si="18"/>
        <v>56750</v>
      </c>
      <c r="T25" s="22">
        <f t="shared" si="18"/>
        <v>100271</v>
      </c>
      <c r="U25" s="22"/>
    </row>
    <row r="26" spans="2:21" s="17" customFormat="1" ht="12.75">
      <c r="B26" s="29"/>
      <c r="D26" s="22" t="s">
        <v>1004</v>
      </c>
      <c r="E26" s="31"/>
      <c r="F26" s="22">
        <f>SUM(F554:F574)</f>
        <v>88741</v>
      </c>
      <c r="G26" s="22">
        <f aca="true" t="shared" si="19" ref="G26:T26">SUM(G554:G574)</f>
        <v>59708</v>
      </c>
      <c r="H26" s="22">
        <f t="shared" si="19"/>
        <v>2655</v>
      </c>
      <c r="I26" s="22">
        <f t="shared" si="19"/>
        <v>14385</v>
      </c>
      <c r="J26" s="22">
        <f t="shared" si="19"/>
        <v>11616</v>
      </c>
      <c r="K26" s="22">
        <f t="shared" si="19"/>
        <v>0</v>
      </c>
      <c r="L26" s="22">
        <f t="shared" si="19"/>
        <v>330</v>
      </c>
      <c r="M26" s="22">
        <f t="shared" si="19"/>
        <v>1578683</v>
      </c>
      <c r="N26" s="22">
        <f t="shared" si="19"/>
        <v>47883</v>
      </c>
      <c r="O26" s="22">
        <f t="shared" si="19"/>
        <v>214355</v>
      </c>
      <c r="P26" s="22">
        <f t="shared" si="19"/>
        <v>104891</v>
      </c>
      <c r="Q26" s="22">
        <f t="shared" si="19"/>
        <v>0</v>
      </c>
      <c r="R26" s="22">
        <f t="shared" si="19"/>
        <v>0</v>
      </c>
      <c r="S26" s="22">
        <f t="shared" si="19"/>
        <v>74297</v>
      </c>
      <c r="T26" s="22">
        <f t="shared" si="19"/>
        <v>2676</v>
      </c>
      <c r="U26" s="22"/>
    </row>
    <row r="27" spans="2:21" s="17" customFormat="1" ht="12.75">
      <c r="B27" s="29"/>
      <c r="D27" s="22" t="s">
        <v>1069</v>
      </c>
      <c r="E27" s="31"/>
      <c r="F27" s="22">
        <f>SUM(F575:F596)</f>
        <v>98367</v>
      </c>
      <c r="G27" s="22">
        <f aca="true" t="shared" si="20" ref="G27:T27">SUM(G575:G597)</f>
        <v>71830</v>
      </c>
      <c r="H27" s="22">
        <f t="shared" si="20"/>
        <v>0</v>
      </c>
      <c r="I27" s="22">
        <f t="shared" si="20"/>
        <v>0</v>
      </c>
      <c r="J27" s="22">
        <f t="shared" si="20"/>
        <v>1200</v>
      </c>
      <c r="K27" s="22">
        <f t="shared" si="20"/>
        <v>0</v>
      </c>
      <c r="L27" s="22">
        <f t="shared" si="20"/>
        <v>0</v>
      </c>
      <c r="M27" s="22">
        <f t="shared" si="20"/>
        <v>57593</v>
      </c>
      <c r="N27" s="22">
        <f t="shared" si="20"/>
        <v>0</v>
      </c>
      <c r="O27" s="22">
        <f t="shared" si="20"/>
        <v>0</v>
      </c>
      <c r="P27" s="22">
        <f t="shared" si="20"/>
        <v>10330</v>
      </c>
      <c r="Q27" s="22">
        <f t="shared" si="20"/>
        <v>0</v>
      </c>
      <c r="R27" s="22">
        <f t="shared" si="20"/>
        <v>54615</v>
      </c>
      <c r="S27" s="22">
        <f t="shared" si="20"/>
        <v>7919</v>
      </c>
      <c r="T27" s="22">
        <f t="shared" si="20"/>
        <v>336395</v>
      </c>
      <c r="U27" s="22"/>
    </row>
    <row r="28" spans="2:21" s="17" customFormat="1" ht="12.75">
      <c r="B28" s="29"/>
      <c r="D28" s="22" t="s">
        <v>870</v>
      </c>
      <c r="E28" s="31"/>
      <c r="F28" s="22">
        <f>F598</f>
        <v>280791</v>
      </c>
      <c r="G28" s="22">
        <f aca="true" t="shared" si="21" ref="G28:T28">G598</f>
        <v>60839</v>
      </c>
      <c r="H28" s="22">
        <f t="shared" si="21"/>
        <v>0</v>
      </c>
      <c r="I28" s="22">
        <f t="shared" si="21"/>
        <v>1</v>
      </c>
      <c r="J28" s="22">
        <f t="shared" si="21"/>
        <v>289792</v>
      </c>
      <c r="K28" s="22">
        <f t="shared" si="21"/>
        <v>0</v>
      </c>
      <c r="L28" s="22">
        <f t="shared" si="21"/>
        <v>3615</v>
      </c>
      <c r="M28" s="22">
        <f t="shared" si="21"/>
        <v>226073</v>
      </c>
      <c r="N28" s="22">
        <f t="shared" si="21"/>
        <v>756</v>
      </c>
      <c r="O28" s="22">
        <f t="shared" si="21"/>
        <v>12000</v>
      </c>
      <c r="P28" s="22">
        <f t="shared" si="21"/>
        <v>1500</v>
      </c>
      <c r="Q28" s="22">
        <f t="shared" si="21"/>
        <v>0</v>
      </c>
      <c r="R28" s="22">
        <f t="shared" si="21"/>
        <v>211615</v>
      </c>
      <c r="S28" s="22">
        <f t="shared" si="21"/>
        <v>343736</v>
      </c>
      <c r="T28" s="22">
        <f t="shared" si="21"/>
        <v>527604</v>
      </c>
      <c r="U28" s="22"/>
    </row>
    <row r="29" spans="2:21" s="17" customFormat="1" ht="12.75">
      <c r="B29" s="29"/>
      <c r="D29" s="22" t="s">
        <v>1732</v>
      </c>
      <c r="E29" s="31"/>
      <c r="F29" s="22">
        <f>SUM(F7:F28)</f>
        <v>4203844</v>
      </c>
      <c r="G29" s="22">
        <f aca="true" t="shared" si="22" ref="G29:T29">SUM(G7:G28)</f>
        <v>2722898</v>
      </c>
      <c r="H29" s="22">
        <f t="shared" si="22"/>
        <v>64041</v>
      </c>
      <c r="I29" s="22">
        <f t="shared" si="22"/>
        <v>559930</v>
      </c>
      <c r="J29" s="22">
        <f t="shared" si="22"/>
        <v>1272753</v>
      </c>
      <c r="K29" s="22">
        <f t="shared" si="22"/>
        <v>242862</v>
      </c>
      <c r="L29" s="22">
        <f t="shared" si="22"/>
        <v>72600</v>
      </c>
      <c r="M29" s="22">
        <f t="shared" si="22"/>
        <v>10298144</v>
      </c>
      <c r="N29" s="22">
        <f t="shared" si="22"/>
        <v>633807</v>
      </c>
      <c r="O29" s="22">
        <f t="shared" si="22"/>
        <v>1830143</v>
      </c>
      <c r="P29" s="22">
        <f t="shared" si="22"/>
        <v>397288</v>
      </c>
      <c r="Q29" s="22">
        <f t="shared" si="22"/>
        <v>7481</v>
      </c>
      <c r="R29" s="22">
        <f t="shared" si="22"/>
        <v>1132698</v>
      </c>
      <c r="S29" s="22">
        <f t="shared" si="22"/>
        <v>6316235</v>
      </c>
      <c r="T29" s="22">
        <f t="shared" si="22"/>
        <v>2642684</v>
      </c>
      <c r="U29" s="22"/>
    </row>
    <row r="30" spans="2:21" s="17" customFormat="1" ht="12.75">
      <c r="B30" s="29"/>
      <c r="E30" s="3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2" ht="15">
      <c r="A31" s="4">
        <v>1</v>
      </c>
      <c r="B31" s="7" t="s">
        <v>1130</v>
      </c>
      <c r="C31" s="8" t="s">
        <v>1131</v>
      </c>
      <c r="D31" s="7" t="s">
        <v>1129</v>
      </c>
      <c r="E31" s="8" t="s">
        <v>1132</v>
      </c>
      <c r="F31" s="33">
        <v>0</v>
      </c>
      <c r="G31" s="33">
        <v>0</v>
      </c>
      <c r="H31" s="33">
        <v>0</v>
      </c>
      <c r="I31" s="33">
        <v>0</v>
      </c>
      <c r="J31" s="33">
        <v>3588</v>
      </c>
      <c r="K31" s="33">
        <v>0</v>
      </c>
      <c r="L31" s="33">
        <v>0</v>
      </c>
      <c r="M31" s="33">
        <v>13494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2604</v>
      </c>
      <c r="U31" s="33"/>
      <c r="V31" s="36">
        <v>20061010</v>
      </c>
    </row>
    <row r="32" spans="1:22" ht="15">
      <c r="A32" s="4">
        <v>2</v>
      </c>
      <c r="B32" s="7" t="s">
        <v>1133</v>
      </c>
      <c r="C32" s="8" t="s">
        <v>1134</v>
      </c>
      <c r="D32" s="7" t="s">
        <v>1129</v>
      </c>
      <c r="E32" s="8" t="s">
        <v>1135</v>
      </c>
      <c r="F32" s="33">
        <v>4700</v>
      </c>
      <c r="G32" s="33">
        <v>0</v>
      </c>
      <c r="H32" s="33">
        <v>0</v>
      </c>
      <c r="I32" s="33">
        <v>358957</v>
      </c>
      <c r="J32" s="33">
        <v>0</v>
      </c>
      <c r="K32" s="33">
        <v>0</v>
      </c>
      <c r="L32" s="33">
        <v>0</v>
      </c>
      <c r="M32" s="33">
        <v>44146</v>
      </c>
      <c r="N32" s="33">
        <v>0</v>
      </c>
      <c r="O32" s="33">
        <v>0</v>
      </c>
      <c r="P32" s="33">
        <v>0</v>
      </c>
      <c r="Q32" s="33">
        <v>0</v>
      </c>
      <c r="R32" s="33">
        <v>183339</v>
      </c>
      <c r="S32" s="33">
        <v>0</v>
      </c>
      <c r="T32" s="33">
        <v>0</v>
      </c>
      <c r="U32" s="9"/>
      <c r="V32" s="36">
        <v>20061108</v>
      </c>
    </row>
    <row r="33" spans="1:22" ht="15">
      <c r="A33" s="4">
        <v>3</v>
      </c>
      <c r="B33" s="7" t="s">
        <v>1136</v>
      </c>
      <c r="C33" s="8" t="s">
        <v>1137</v>
      </c>
      <c r="D33" s="7" t="s">
        <v>1129</v>
      </c>
      <c r="E33" s="8" t="s">
        <v>1138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9"/>
      <c r="V33" s="36">
        <v>20061010</v>
      </c>
    </row>
    <row r="34" spans="1:22" ht="15">
      <c r="A34" s="4">
        <v>4</v>
      </c>
      <c r="B34" s="7" t="s">
        <v>1139</v>
      </c>
      <c r="C34" s="8" t="s">
        <v>1140</v>
      </c>
      <c r="D34" s="7" t="s">
        <v>1129</v>
      </c>
      <c r="E34" s="8" t="s">
        <v>1141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16400</v>
      </c>
      <c r="U34" s="32"/>
      <c r="V34" s="36">
        <v>20061108</v>
      </c>
    </row>
    <row r="35" spans="1:22" ht="15">
      <c r="A35" s="4">
        <v>5</v>
      </c>
      <c r="B35" s="7" t="s">
        <v>1142</v>
      </c>
      <c r="C35" s="8" t="s">
        <v>1143</v>
      </c>
      <c r="D35" s="7" t="s">
        <v>1129</v>
      </c>
      <c r="E35" s="8" t="s">
        <v>1144</v>
      </c>
      <c r="F35" s="33">
        <v>2464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1445</v>
      </c>
      <c r="T35" s="33">
        <v>3961</v>
      </c>
      <c r="U35" s="9"/>
      <c r="V35" s="36">
        <v>20061108</v>
      </c>
    </row>
    <row r="36" spans="1:22" ht="15">
      <c r="A36" s="4">
        <v>6</v>
      </c>
      <c r="B36" s="7" t="s">
        <v>1145</v>
      </c>
      <c r="C36" s="8" t="s">
        <v>1146</v>
      </c>
      <c r="D36" s="7" t="s">
        <v>1129</v>
      </c>
      <c r="E36" s="8" t="s">
        <v>1147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9"/>
      <c r="V36" s="32" t="s">
        <v>1733</v>
      </c>
    </row>
    <row r="37" spans="1:22" ht="15">
      <c r="A37" s="4">
        <v>7</v>
      </c>
      <c r="B37" s="7" t="s">
        <v>1148</v>
      </c>
      <c r="C37" s="8" t="s">
        <v>1149</v>
      </c>
      <c r="D37" s="7" t="s">
        <v>1129</v>
      </c>
      <c r="E37" s="8" t="s">
        <v>1150</v>
      </c>
      <c r="F37" s="33">
        <v>1750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9800</v>
      </c>
      <c r="Q37" s="33">
        <v>0</v>
      </c>
      <c r="R37" s="33">
        <v>0</v>
      </c>
      <c r="S37" s="33">
        <v>0</v>
      </c>
      <c r="T37" s="33">
        <v>2268</v>
      </c>
      <c r="U37" s="9"/>
      <c r="V37" s="36">
        <v>20060907</v>
      </c>
    </row>
    <row r="38" spans="1:22" ht="15">
      <c r="A38" s="4">
        <v>8</v>
      </c>
      <c r="B38" s="7" t="s">
        <v>1151</v>
      </c>
      <c r="C38" s="8" t="s">
        <v>1152</v>
      </c>
      <c r="D38" s="7" t="s">
        <v>1129</v>
      </c>
      <c r="E38" s="8" t="s">
        <v>1153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18660</v>
      </c>
      <c r="U38" s="9"/>
      <c r="V38" s="32" t="s">
        <v>1733</v>
      </c>
    </row>
    <row r="39" spans="1:22" ht="15">
      <c r="A39" s="4">
        <v>9</v>
      </c>
      <c r="B39" s="7" t="s">
        <v>1154</v>
      </c>
      <c r="C39" s="8" t="s">
        <v>1155</v>
      </c>
      <c r="D39" s="7" t="s">
        <v>1129</v>
      </c>
      <c r="E39" s="8" t="s">
        <v>1156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2760</v>
      </c>
      <c r="T39" s="33">
        <v>1</v>
      </c>
      <c r="U39" s="9"/>
      <c r="V39" s="36">
        <v>20061108</v>
      </c>
    </row>
    <row r="40" spans="1:22" ht="15">
      <c r="A40" s="4">
        <v>10</v>
      </c>
      <c r="B40" s="7" t="s">
        <v>1157</v>
      </c>
      <c r="C40" s="8" t="s">
        <v>1158</v>
      </c>
      <c r="D40" s="7" t="s">
        <v>1129</v>
      </c>
      <c r="E40" s="8" t="s">
        <v>1159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9"/>
      <c r="V40" s="36">
        <v>20061108</v>
      </c>
    </row>
    <row r="41" spans="1:22" ht="15">
      <c r="A41" s="4">
        <v>11</v>
      </c>
      <c r="B41" s="7" t="s">
        <v>1160</v>
      </c>
      <c r="C41" s="8" t="s">
        <v>1161</v>
      </c>
      <c r="D41" s="7" t="s">
        <v>1129</v>
      </c>
      <c r="E41" s="8" t="s">
        <v>1162</v>
      </c>
      <c r="F41" s="33">
        <v>54136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9144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302</v>
      </c>
      <c r="U41" s="9"/>
      <c r="V41" s="36">
        <v>20061010</v>
      </c>
    </row>
    <row r="42" spans="1:22" ht="15">
      <c r="A42" s="4">
        <v>12</v>
      </c>
      <c r="B42" s="7" t="s">
        <v>1163</v>
      </c>
      <c r="C42" s="8" t="s">
        <v>1164</v>
      </c>
      <c r="D42" s="7" t="s">
        <v>1129</v>
      </c>
      <c r="E42" s="8" t="s">
        <v>1165</v>
      </c>
      <c r="F42" s="33">
        <v>1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26676</v>
      </c>
      <c r="N42" s="33">
        <v>0</v>
      </c>
      <c r="O42" s="33">
        <v>80000</v>
      </c>
      <c r="P42" s="33">
        <v>0</v>
      </c>
      <c r="Q42" s="33">
        <v>0</v>
      </c>
      <c r="R42" s="33">
        <v>0</v>
      </c>
      <c r="S42" s="33">
        <v>0</v>
      </c>
      <c r="T42" s="33">
        <v>12788</v>
      </c>
      <c r="U42" s="9"/>
      <c r="V42" s="36">
        <v>20061010</v>
      </c>
    </row>
    <row r="43" spans="1:22" ht="15">
      <c r="A43" s="4">
        <v>13</v>
      </c>
      <c r="B43" s="7" t="s">
        <v>1166</v>
      </c>
      <c r="C43" s="8" t="s">
        <v>1167</v>
      </c>
      <c r="D43" s="7" t="s">
        <v>1129</v>
      </c>
      <c r="E43" s="8" t="s">
        <v>1168</v>
      </c>
      <c r="F43" s="33">
        <v>0</v>
      </c>
      <c r="G43" s="33">
        <v>0</v>
      </c>
      <c r="H43" s="33">
        <v>0</v>
      </c>
      <c r="I43" s="33">
        <v>0</v>
      </c>
      <c r="J43" s="33">
        <v>4069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5400</v>
      </c>
      <c r="T43" s="33">
        <v>37516</v>
      </c>
      <c r="U43" s="9"/>
      <c r="V43" s="36">
        <v>20061108</v>
      </c>
    </row>
    <row r="44" spans="1:22" ht="15">
      <c r="A44" s="4">
        <v>14</v>
      </c>
      <c r="B44" s="7" t="s">
        <v>1169</v>
      </c>
      <c r="C44" s="8" t="s">
        <v>1170</v>
      </c>
      <c r="D44" s="7" t="s">
        <v>1129</v>
      </c>
      <c r="E44" s="8" t="s">
        <v>1171</v>
      </c>
      <c r="F44" s="33">
        <v>2856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2"/>
      <c r="V44" s="36">
        <v>20061010</v>
      </c>
    </row>
    <row r="45" spans="1:22" ht="15">
      <c r="A45" s="4">
        <v>15</v>
      </c>
      <c r="B45" s="7" t="s">
        <v>1172</v>
      </c>
      <c r="C45" s="8" t="s">
        <v>1173</v>
      </c>
      <c r="D45" s="7" t="s">
        <v>1129</v>
      </c>
      <c r="E45" s="8" t="s">
        <v>1174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9"/>
      <c r="V45" s="36">
        <v>20061010</v>
      </c>
    </row>
    <row r="46" spans="1:22" ht="15">
      <c r="A46" s="4">
        <v>16</v>
      </c>
      <c r="B46" s="7" t="s">
        <v>1175</v>
      </c>
      <c r="C46" s="8" t="s">
        <v>1176</v>
      </c>
      <c r="D46" s="7" t="s">
        <v>1129</v>
      </c>
      <c r="E46" s="8" t="s">
        <v>1177</v>
      </c>
      <c r="F46" s="33">
        <v>0</v>
      </c>
      <c r="G46" s="33">
        <v>0</v>
      </c>
      <c r="H46" s="33">
        <v>0</v>
      </c>
      <c r="I46" s="33">
        <v>2583</v>
      </c>
      <c r="J46" s="33">
        <v>0</v>
      </c>
      <c r="K46" s="33">
        <v>0</v>
      </c>
      <c r="L46" s="33">
        <v>0</v>
      </c>
      <c r="M46" s="33">
        <v>22966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2101</v>
      </c>
      <c r="U46" s="9"/>
      <c r="V46" s="36">
        <v>20061010</v>
      </c>
    </row>
    <row r="47" spans="1:22" ht="15">
      <c r="A47" s="4">
        <v>17</v>
      </c>
      <c r="B47" s="7" t="s">
        <v>1178</v>
      </c>
      <c r="C47" s="8" t="s">
        <v>1179</v>
      </c>
      <c r="D47" s="7" t="s">
        <v>1129</v>
      </c>
      <c r="E47" s="8" t="s">
        <v>1180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7600</v>
      </c>
      <c r="Q47" s="33">
        <v>0</v>
      </c>
      <c r="R47" s="33">
        <v>0</v>
      </c>
      <c r="S47" s="33">
        <v>1600</v>
      </c>
      <c r="T47" s="33">
        <v>33580</v>
      </c>
      <c r="U47" s="9"/>
      <c r="V47" s="36">
        <v>20061010</v>
      </c>
    </row>
    <row r="48" spans="1:22" ht="15">
      <c r="A48" s="4">
        <v>18</v>
      </c>
      <c r="B48" s="7" t="s">
        <v>1181</v>
      </c>
      <c r="C48" s="8" t="s">
        <v>1182</v>
      </c>
      <c r="D48" s="7" t="s">
        <v>1129</v>
      </c>
      <c r="E48" s="8" t="s">
        <v>1183</v>
      </c>
      <c r="F48" s="33">
        <v>1911</v>
      </c>
      <c r="G48" s="33">
        <v>0</v>
      </c>
      <c r="H48" s="33">
        <v>0</v>
      </c>
      <c r="I48" s="33">
        <v>432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9"/>
      <c r="V48" s="36">
        <v>20061010</v>
      </c>
    </row>
    <row r="49" spans="1:22" ht="15">
      <c r="A49" s="4">
        <v>19</v>
      </c>
      <c r="B49" s="7" t="s">
        <v>1184</v>
      </c>
      <c r="C49" s="8" t="s">
        <v>1185</v>
      </c>
      <c r="D49" s="7" t="s">
        <v>1129</v>
      </c>
      <c r="E49" s="8" t="s">
        <v>1186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10080</v>
      </c>
      <c r="N49" s="33">
        <v>0</v>
      </c>
      <c r="O49" s="33">
        <v>0</v>
      </c>
      <c r="P49" s="33">
        <v>310</v>
      </c>
      <c r="Q49" s="33">
        <v>0</v>
      </c>
      <c r="R49" s="33">
        <v>0</v>
      </c>
      <c r="S49" s="33">
        <v>15480</v>
      </c>
      <c r="T49" s="33">
        <v>0</v>
      </c>
      <c r="U49" s="9"/>
      <c r="V49" s="36">
        <v>20061010</v>
      </c>
    </row>
    <row r="50" spans="1:22" ht="15">
      <c r="A50" s="4">
        <v>20</v>
      </c>
      <c r="B50" s="7" t="s">
        <v>1187</v>
      </c>
      <c r="C50" s="8" t="s">
        <v>1188</v>
      </c>
      <c r="D50" s="7" t="s">
        <v>1129</v>
      </c>
      <c r="E50" s="8" t="s">
        <v>1189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9"/>
      <c r="V50" s="36">
        <v>20061108</v>
      </c>
    </row>
    <row r="51" spans="1:22" ht="15">
      <c r="A51" s="4">
        <v>21</v>
      </c>
      <c r="B51" s="7" t="s">
        <v>1190</v>
      </c>
      <c r="C51" s="8" t="s">
        <v>1191</v>
      </c>
      <c r="D51" s="7" t="s">
        <v>1129</v>
      </c>
      <c r="E51" s="8" t="s">
        <v>1192</v>
      </c>
      <c r="F51" s="33">
        <v>0</v>
      </c>
      <c r="G51" s="33">
        <v>10776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9"/>
      <c r="V51" s="36">
        <v>20061010</v>
      </c>
    </row>
    <row r="52" spans="1:22" ht="15">
      <c r="A52" s="4">
        <v>22</v>
      </c>
      <c r="B52" s="7" t="s">
        <v>1193</v>
      </c>
      <c r="C52" s="8" t="s">
        <v>1194</v>
      </c>
      <c r="D52" s="7" t="s">
        <v>1129</v>
      </c>
      <c r="E52" s="8" t="s">
        <v>1195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9"/>
      <c r="V52" s="36">
        <v>20061108</v>
      </c>
    </row>
    <row r="53" spans="1:22" ht="15">
      <c r="A53" s="4">
        <v>23</v>
      </c>
      <c r="B53" s="7" t="s">
        <v>1196</v>
      </c>
      <c r="C53" s="8" t="s">
        <v>1197</v>
      </c>
      <c r="D53" s="7" t="s">
        <v>1129</v>
      </c>
      <c r="E53" s="8" t="s">
        <v>1198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9"/>
      <c r="V53" s="32" t="s">
        <v>1733</v>
      </c>
    </row>
    <row r="54" spans="1:22" ht="15">
      <c r="A54" s="4">
        <v>24</v>
      </c>
      <c r="B54" s="7" t="s">
        <v>1200</v>
      </c>
      <c r="C54" s="8" t="s">
        <v>1201</v>
      </c>
      <c r="D54" s="7" t="s">
        <v>1199</v>
      </c>
      <c r="E54" s="8" t="s">
        <v>1202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24500</v>
      </c>
      <c r="P54" s="33">
        <v>0</v>
      </c>
      <c r="Q54" s="33">
        <v>0</v>
      </c>
      <c r="R54" s="33">
        <v>0</v>
      </c>
      <c r="S54" s="33">
        <v>0</v>
      </c>
      <c r="T54" s="33">
        <v>934</v>
      </c>
      <c r="U54" s="35"/>
      <c r="V54" s="36">
        <v>20061010</v>
      </c>
    </row>
    <row r="55" spans="1:22" ht="15">
      <c r="A55" s="4">
        <v>25</v>
      </c>
      <c r="B55" s="7" t="s">
        <v>1203</v>
      </c>
      <c r="C55" s="8" t="s">
        <v>1204</v>
      </c>
      <c r="D55" s="7" t="s">
        <v>1199</v>
      </c>
      <c r="E55" s="8" t="s">
        <v>1205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1020</v>
      </c>
      <c r="U55" s="9"/>
      <c r="V55" s="36">
        <v>20061010</v>
      </c>
    </row>
    <row r="56" spans="1:22" ht="15">
      <c r="A56" s="4">
        <v>26</v>
      </c>
      <c r="B56" s="7" t="s">
        <v>1206</v>
      </c>
      <c r="C56" s="8" t="s">
        <v>1207</v>
      </c>
      <c r="D56" s="7" t="s">
        <v>1199</v>
      </c>
      <c r="E56" s="8" t="s">
        <v>1208</v>
      </c>
      <c r="F56" s="33">
        <v>0</v>
      </c>
      <c r="G56" s="33">
        <v>0</v>
      </c>
      <c r="H56" s="33">
        <v>0</v>
      </c>
      <c r="I56" s="33">
        <v>0</v>
      </c>
      <c r="J56" s="33">
        <v>3663</v>
      </c>
      <c r="K56" s="33">
        <v>0</v>
      </c>
      <c r="L56" s="33">
        <v>0</v>
      </c>
      <c r="M56" s="33">
        <v>4194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9"/>
      <c r="V56" s="36">
        <v>20061010</v>
      </c>
    </row>
    <row r="57" spans="1:22" ht="15">
      <c r="A57" s="4">
        <v>27</v>
      </c>
      <c r="B57" s="7" t="s">
        <v>1209</v>
      </c>
      <c r="C57" s="8" t="s">
        <v>1210</v>
      </c>
      <c r="D57" s="7" t="s">
        <v>1199</v>
      </c>
      <c r="E57" s="8" t="s">
        <v>1211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9"/>
      <c r="V57" s="36">
        <v>20061108</v>
      </c>
    </row>
    <row r="58" spans="1:22" ht="15">
      <c r="A58" s="4">
        <v>28</v>
      </c>
      <c r="B58" s="7" t="s">
        <v>1212</v>
      </c>
      <c r="C58" s="8" t="s">
        <v>1213</v>
      </c>
      <c r="D58" s="7" t="s">
        <v>1199</v>
      </c>
      <c r="E58" s="8" t="s">
        <v>1214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9"/>
      <c r="V58" s="36">
        <v>20061010</v>
      </c>
    </row>
    <row r="59" spans="1:22" ht="15">
      <c r="A59" s="4">
        <v>29</v>
      </c>
      <c r="B59" s="7" t="s">
        <v>1215</v>
      </c>
      <c r="C59" s="8" t="s">
        <v>1216</v>
      </c>
      <c r="D59" s="7" t="s">
        <v>1199</v>
      </c>
      <c r="E59" s="8" t="s">
        <v>1217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36892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5"/>
      <c r="V59" s="36">
        <v>20061108</v>
      </c>
    </row>
    <row r="60" spans="1:22" ht="15">
      <c r="A60" s="4">
        <v>30</v>
      </c>
      <c r="B60" s="7" t="s">
        <v>1218</v>
      </c>
      <c r="C60" s="8" t="s">
        <v>1219</v>
      </c>
      <c r="D60" s="7" t="s">
        <v>1199</v>
      </c>
      <c r="E60" s="8" t="s">
        <v>1220</v>
      </c>
      <c r="F60" s="33">
        <v>9000</v>
      </c>
      <c r="G60" s="33">
        <v>0</v>
      </c>
      <c r="H60" s="33">
        <v>0</v>
      </c>
      <c r="I60" s="33">
        <v>0</v>
      </c>
      <c r="J60" s="33">
        <v>3292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126</v>
      </c>
      <c r="T60" s="33">
        <v>300</v>
      </c>
      <c r="U60" s="9"/>
      <c r="V60" s="36">
        <v>20061010</v>
      </c>
    </row>
    <row r="61" spans="1:22" ht="15">
      <c r="A61" s="4">
        <v>31</v>
      </c>
      <c r="B61" s="7" t="s">
        <v>1221</v>
      </c>
      <c r="C61" s="8" t="s">
        <v>1222</v>
      </c>
      <c r="D61" s="7" t="s">
        <v>1199</v>
      </c>
      <c r="E61" s="8" t="s">
        <v>1223</v>
      </c>
      <c r="F61" s="33">
        <v>0</v>
      </c>
      <c r="G61" s="33">
        <v>0</v>
      </c>
      <c r="H61" s="33">
        <v>0</v>
      </c>
      <c r="I61" s="33">
        <v>0</v>
      </c>
      <c r="J61" s="33">
        <v>16572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93741</v>
      </c>
      <c r="S61" s="33">
        <v>0</v>
      </c>
      <c r="T61" s="33">
        <v>0</v>
      </c>
      <c r="U61" s="9"/>
      <c r="V61" s="36">
        <v>20061010</v>
      </c>
    </row>
    <row r="62" spans="1:22" ht="15">
      <c r="A62" s="4">
        <v>32</v>
      </c>
      <c r="B62" s="7" t="s">
        <v>1224</v>
      </c>
      <c r="C62" s="8" t="s">
        <v>1225</v>
      </c>
      <c r="D62" s="7" t="s">
        <v>1199</v>
      </c>
      <c r="E62" s="8" t="s">
        <v>1226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9"/>
      <c r="V62" s="36">
        <v>20061108</v>
      </c>
    </row>
    <row r="63" spans="1:22" ht="15">
      <c r="A63" s="4">
        <v>33</v>
      </c>
      <c r="B63" s="7" t="s">
        <v>1227</v>
      </c>
      <c r="C63" s="8" t="s">
        <v>1228</v>
      </c>
      <c r="D63" s="7" t="s">
        <v>1199</v>
      </c>
      <c r="E63" s="8" t="s">
        <v>1229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2"/>
      <c r="V63" s="36">
        <v>20061010</v>
      </c>
    </row>
    <row r="64" spans="1:22" ht="15">
      <c r="A64" s="4">
        <v>34</v>
      </c>
      <c r="B64" s="7" t="s">
        <v>1230</v>
      </c>
      <c r="C64" s="8" t="s">
        <v>1231</v>
      </c>
      <c r="D64" s="7" t="s">
        <v>1199</v>
      </c>
      <c r="E64" s="8" t="s">
        <v>1232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9"/>
      <c r="V64" s="32" t="s">
        <v>1733</v>
      </c>
    </row>
    <row r="65" spans="1:22" ht="15">
      <c r="A65" s="4">
        <v>35</v>
      </c>
      <c r="B65" s="7" t="s">
        <v>1233</v>
      </c>
      <c r="C65" s="8" t="s">
        <v>1234</v>
      </c>
      <c r="D65" s="7" t="s">
        <v>1199</v>
      </c>
      <c r="E65" s="8" t="s">
        <v>1235</v>
      </c>
      <c r="F65" s="33">
        <v>0</v>
      </c>
      <c r="G65" s="33">
        <v>3305</v>
      </c>
      <c r="H65" s="33">
        <v>0</v>
      </c>
      <c r="I65" s="33">
        <v>0</v>
      </c>
      <c r="J65" s="33">
        <v>0</v>
      </c>
      <c r="K65" s="33">
        <v>2031</v>
      </c>
      <c r="L65" s="33">
        <v>0</v>
      </c>
      <c r="M65" s="33">
        <v>224012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3614</v>
      </c>
      <c r="U65" s="9"/>
      <c r="V65" s="36">
        <v>20061010</v>
      </c>
    </row>
    <row r="66" spans="1:22" ht="15">
      <c r="A66" s="4">
        <v>36</v>
      </c>
      <c r="B66" s="7" t="s">
        <v>1236</v>
      </c>
      <c r="C66" s="8" t="s">
        <v>1237</v>
      </c>
      <c r="D66" s="7" t="s">
        <v>1199</v>
      </c>
      <c r="E66" s="8" t="s">
        <v>1238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42019</v>
      </c>
      <c r="P66" s="33">
        <v>0</v>
      </c>
      <c r="Q66" s="33">
        <v>0</v>
      </c>
      <c r="R66" s="33">
        <v>0</v>
      </c>
      <c r="S66" s="33">
        <v>0</v>
      </c>
      <c r="T66" s="33">
        <v>240</v>
      </c>
      <c r="U66" s="9"/>
      <c r="V66" s="36">
        <v>20061010</v>
      </c>
    </row>
    <row r="67" spans="1:22" ht="15">
      <c r="A67" s="4">
        <v>37</v>
      </c>
      <c r="B67" s="7" t="s">
        <v>1239</v>
      </c>
      <c r="C67" s="8" t="s">
        <v>1240</v>
      </c>
      <c r="D67" s="7" t="s">
        <v>1199</v>
      </c>
      <c r="E67" s="8" t="s">
        <v>1241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9"/>
      <c r="V67" s="36">
        <v>20061108</v>
      </c>
    </row>
    <row r="68" spans="1:22" ht="15">
      <c r="A68" s="4">
        <v>38</v>
      </c>
      <c r="B68" s="7" t="s">
        <v>1242</v>
      </c>
      <c r="C68" s="8" t="s">
        <v>1243</v>
      </c>
      <c r="D68" s="7" t="s">
        <v>1199</v>
      </c>
      <c r="E68" s="8" t="s">
        <v>1244</v>
      </c>
      <c r="F68" s="33">
        <v>32100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609</v>
      </c>
      <c r="P68" s="33">
        <v>0</v>
      </c>
      <c r="Q68" s="33">
        <v>0</v>
      </c>
      <c r="R68" s="33">
        <v>0</v>
      </c>
      <c r="S68" s="33">
        <v>0</v>
      </c>
      <c r="T68" s="33">
        <v>237</v>
      </c>
      <c r="U68" s="9"/>
      <c r="V68" s="36">
        <v>20061010</v>
      </c>
    </row>
    <row r="69" spans="1:22" ht="15">
      <c r="A69" s="4">
        <v>39</v>
      </c>
      <c r="B69" s="7" t="s">
        <v>1245</v>
      </c>
      <c r="C69" s="8" t="s">
        <v>1246</v>
      </c>
      <c r="D69" s="7" t="s">
        <v>1199</v>
      </c>
      <c r="E69" s="8" t="s">
        <v>1247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9"/>
      <c r="V69" s="36">
        <v>20061010</v>
      </c>
    </row>
    <row r="70" spans="1:22" ht="15">
      <c r="A70" s="4">
        <v>40</v>
      </c>
      <c r="B70" s="7" t="s">
        <v>1248</v>
      </c>
      <c r="C70" s="8" t="s">
        <v>1249</v>
      </c>
      <c r="D70" s="7" t="s">
        <v>1199</v>
      </c>
      <c r="E70" s="8" t="s">
        <v>1250</v>
      </c>
      <c r="F70" s="33">
        <v>13050</v>
      </c>
      <c r="G70" s="33">
        <v>0</v>
      </c>
      <c r="H70" s="33">
        <v>0</v>
      </c>
      <c r="I70" s="33">
        <v>0</v>
      </c>
      <c r="J70" s="33">
        <v>34156</v>
      </c>
      <c r="K70" s="33">
        <v>0</v>
      </c>
      <c r="L70" s="33">
        <v>0</v>
      </c>
      <c r="M70" s="33">
        <v>0</v>
      </c>
      <c r="N70" s="33">
        <v>0</v>
      </c>
      <c r="O70" s="33">
        <v>25572</v>
      </c>
      <c r="P70" s="33">
        <v>0</v>
      </c>
      <c r="Q70" s="33">
        <v>0</v>
      </c>
      <c r="R70" s="33">
        <v>0</v>
      </c>
      <c r="S70" s="33">
        <v>0</v>
      </c>
      <c r="T70" s="33">
        <v>598</v>
      </c>
      <c r="U70" s="32"/>
      <c r="V70" s="36">
        <v>20061108</v>
      </c>
    </row>
    <row r="71" spans="1:22" ht="15">
      <c r="A71" s="4">
        <v>41</v>
      </c>
      <c r="B71" s="7" t="s">
        <v>1251</v>
      </c>
      <c r="C71" s="8" t="s">
        <v>1252</v>
      </c>
      <c r="D71" s="7" t="s">
        <v>1199</v>
      </c>
      <c r="E71" s="8" t="s">
        <v>1253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29724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9"/>
      <c r="V71" s="36">
        <v>20061010</v>
      </c>
    </row>
    <row r="72" spans="1:22" ht="15">
      <c r="A72" s="4">
        <v>42</v>
      </c>
      <c r="B72" s="7" t="s">
        <v>1254</v>
      </c>
      <c r="C72" s="8" t="s">
        <v>1255</v>
      </c>
      <c r="D72" s="7" t="s">
        <v>1199</v>
      </c>
      <c r="E72" s="8" t="s">
        <v>1256</v>
      </c>
      <c r="F72" s="33">
        <v>0</v>
      </c>
      <c r="G72" s="33">
        <v>8135</v>
      </c>
      <c r="H72" s="33">
        <v>0</v>
      </c>
      <c r="I72" s="33">
        <v>0</v>
      </c>
      <c r="J72" s="33">
        <v>0</v>
      </c>
      <c r="K72" s="33">
        <v>0</v>
      </c>
      <c r="L72" s="33">
        <v>35437</v>
      </c>
      <c r="M72" s="33">
        <v>7200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9"/>
      <c r="V72" s="36">
        <v>20061010</v>
      </c>
    </row>
    <row r="73" spans="1:22" ht="15">
      <c r="A73" s="4">
        <v>43</v>
      </c>
      <c r="B73" s="7" t="s">
        <v>1257</v>
      </c>
      <c r="C73" s="8" t="s">
        <v>1258</v>
      </c>
      <c r="D73" s="7" t="s">
        <v>1199</v>
      </c>
      <c r="E73" s="8" t="s">
        <v>1259</v>
      </c>
      <c r="F73" s="33">
        <v>640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1200</v>
      </c>
      <c r="U73" s="9"/>
      <c r="V73" s="36">
        <v>20061108</v>
      </c>
    </row>
    <row r="74" spans="1:22" ht="15">
      <c r="A74" s="4">
        <v>44</v>
      </c>
      <c r="B74" s="7" t="s">
        <v>1260</v>
      </c>
      <c r="C74" s="8" t="s">
        <v>1261</v>
      </c>
      <c r="D74" s="7" t="s">
        <v>1199</v>
      </c>
      <c r="E74" s="8" t="s">
        <v>1262</v>
      </c>
      <c r="F74" s="33">
        <v>1000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1243</v>
      </c>
      <c r="U74" s="9"/>
      <c r="V74" s="36">
        <v>20061108</v>
      </c>
    </row>
    <row r="75" spans="1:22" ht="15">
      <c r="A75" s="4">
        <v>45</v>
      </c>
      <c r="B75" s="7" t="s">
        <v>1263</v>
      </c>
      <c r="C75" s="8" t="s">
        <v>1264</v>
      </c>
      <c r="D75" s="7" t="s">
        <v>1199</v>
      </c>
      <c r="E75" s="8" t="s">
        <v>1265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9"/>
      <c r="V75" s="36">
        <v>20061010</v>
      </c>
    </row>
    <row r="76" spans="1:22" ht="15">
      <c r="A76" s="4">
        <v>46</v>
      </c>
      <c r="B76" s="7" t="s">
        <v>1266</v>
      </c>
      <c r="C76" s="8" t="s">
        <v>1267</v>
      </c>
      <c r="D76" s="7" t="s">
        <v>1199</v>
      </c>
      <c r="E76" s="8" t="s">
        <v>1268</v>
      </c>
      <c r="F76" s="33">
        <v>0</v>
      </c>
      <c r="G76" s="33">
        <v>12750</v>
      </c>
      <c r="H76" s="33">
        <v>225</v>
      </c>
      <c r="I76" s="33">
        <v>0</v>
      </c>
      <c r="J76" s="33">
        <v>0</v>
      </c>
      <c r="K76" s="33">
        <v>0</v>
      </c>
      <c r="L76" s="33">
        <v>0</v>
      </c>
      <c r="M76" s="33">
        <v>42280</v>
      </c>
      <c r="N76" s="33">
        <v>0</v>
      </c>
      <c r="O76" s="33">
        <v>0</v>
      </c>
      <c r="P76" s="33">
        <v>0</v>
      </c>
      <c r="Q76" s="33">
        <v>0</v>
      </c>
      <c r="R76" s="33">
        <v>308973</v>
      </c>
      <c r="S76" s="33">
        <v>9087</v>
      </c>
      <c r="T76" s="33">
        <v>0</v>
      </c>
      <c r="U76" s="9"/>
      <c r="V76" s="36">
        <v>20061010</v>
      </c>
    </row>
    <row r="77" spans="1:22" ht="15">
      <c r="A77" s="4">
        <v>47</v>
      </c>
      <c r="B77" s="7" t="s">
        <v>1269</v>
      </c>
      <c r="C77" s="8" t="s">
        <v>1270</v>
      </c>
      <c r="D77" s="7" t="s">
        <v>1199</v>
      </c>
      <c r="E77" s="8" t="s">
        <v>1271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3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2"/>
      <c r="V77" s="36">
        <v>20061010</v>
      </c>
    </row>
    <row r="78" spans="1:22" ht="15">
      <c r="A78" s="4">
        <v>48</v>
      </c>
      <c r="B78" s="7" t="s">
        <v>1272</v>
      </c>
      <c r="C78" s="8" t="s">
        <v>1273</v>
      </c>
      <c r="D78" s="7" t="s">
        <v>1199</v>
      </c>
      <c r="E78" s="8" t="s">
        <v>1274</v>
      </c>
      <c r="F78" s="33">
        <v>29655</v>
      </c>
      <c r="G78" s="33">
        <v>26400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9"/>
      <c r="V78" s="36">
        <v>20061010</v>
      </c>
    </row>
    <row r="79" spans="1:22" ht="15">
      <c r="A79" s="4">
        <v>49</v>
      </c>
      <c r="B79" s="7" t="s">
        <v>1275</v>
      </c>
      <c r="C79" s="8" t="s">
        <v>1276</v>
      </c>
      <c r="D79" s="7" t="s">
        <v>1199</v>
      </c>
      <c r="E79" s="8" t="s">
        <v>1277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7600</v>
      </c>
      <c r="P79" s="33">
        <v>0</v>
      </c>
      <c r="Q79" s="33">
        <v>0</v>
      </c>
      <c r="R79" s="33">
        <v>0</v>
      </c>
      <c r="S79" s="33">
        <v>0</v>
      </c>
      <c r="T79" s="33">
        <v>2324</v>
      </c>
      <c r="U79" s="35"/>
      <c r="V79" s="36">
        <v>20061010</v>
      </c>
    </row>
    <row r="80" spans="1:22" ht="15">
      <c r="A80" s="4">
        <v>50</v>
      </c>
      <c r="B80" s="7" t="s">
        <v>1278</v>
      </c>
      <c r="C80" s="8" t="s">
        <v>1279</v>
      </c>
      <c r="D80" s="7" t="s">
        <v>1199</v>
      </c>
      <c r="E80" s="8" t="s">
        <v>1280</v>
      </c>
      <c r="F80" s="33">
        <v>0</v>
      </c>
      <c r="G80" s="33">
        <v>0</v>
      </c>
      <c r="H80" s="33">
        <v>0</v>
      </c>
      <c r="I80" s="33">
        <v>0</v>
      </c>
      <c r="J80" s="33">
        <v>7510</v>
      </c>
      <c r="K80" s="33">
        <v>18035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566</v>
      </c>
      <c r="U80" s="9"/>
      <c r="V80" s="36">
        <v>20061010</v>
      </c>
    </row>
    <row r="81" spans="1:22" ht="15">
      <c r="A81" s="4">
        <v>51</v>
      </c>
      <c r="B81" s="7" t="s">
        <v>1281</v>
      </c>
      <c r="C81" s="8" t="s">
        <v>1282</v>
      </c>
      <c r="D81" s="7" t="s">
        <v>1199</v>
      </c>
      <c r="E81" s="8" t="s">
        <v>1283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128</v>
      </c>
      <c r="U81" s="9"/>
      <c r="V81" s="36">
        <v>20061010</v>
      </c>
    </row>
    <row r="82" spans="1:22" ht="15">
      <c r="A82" s="4">
        <v>52</v>
      </c>
      <c r="B82" s="7" t="s">
        <v>1284</v>
      </c>
      <c r="C82" s="8" t="s">
        <v>1285</v>
      </c>
      <c r="D82" s="7" t="s">
        <v>1199</v>
      </c>
      <c r="E82" s="8" t="s">
        <v>1286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9"/>
      <c r="V82" s="36">
        <v>20061010</v>
      </c>
    </row>
    <row r="83" spans="1:22" ht="15">
      <c r="A83" s="4">
        <v>53</v>
      </c>
      <c r="B83" s="7" t="s">
        <v>1287</v>
      </c>
      <c r="C83" s="8" t="s">
        <v>1288</v>
      </c>
      <c r="D83" s="7" t="s">
        <v>1199</v>
      </c>
      <c r="E83" s="8" t="s">
        <v>1289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9"/>
      <c r="V83" s="36">
        <v>20061010</v>
      </c>
    </row>
    <row r="84" spans="1:22" ht="15">
      <c r="A84" s="4">
        <v>54</v>
      </c>
      <c r="B84" s="7" t="s">
        <v>1290</v>
      </c>
      <c r="C84" s="8" t="s">
        <v>1291</v>
      </c>
      <c r="D84" s="7" t="s">
        <v>1199</v>
      </c>
      <c r="E84" s="8" t="s">
        <v>1292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908</v>
      </c>
      <c r="U84" s="9"/>
      <c r="V84" s="36">
        <v>20061010</v>
      </c>
    </row>
    <row r="85" spans="1:22" ht="15">
      <c r="A85" s="4">
        <v>55</v>
      </c>
      <c r="B85" s="7" t="s">
        <v>1293</v>
      </c>
      <c r="C85" s="8" t="s">
        <v>1294</v>
      </c>
      <c r="D85" s="7" t="s">
        <v>1199</v>
      </c>
      <c r="E85" s="8" t="s">
        <v>1295</v>
      </c>
      <c r="F85" s="33">
        <v>6311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9"/>
      <c r="V85" s="36">
        <v>20061010</v>
      </c>
    </row>
    <row r="86" spans="1:22" ht="15">
      <c r="A86" s="4">
        <v>56</v>
      </c>
      <c r="B86" s="7" t="s">
        <v>1296</v>
      </c>
      <c r="C86" s="8" t="s">
        <v>1297</v>
      </c>
      <c r="D86" s="7" t="s">
        <v>1199</v>
      </c>
      <c r="E86" s="8" t="s">
        <v>1298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29644</v>
      </c>
      <c r="U86" s="9"/>
      <c r="V86" s="36">
        <v>20061010</v>
      </c>
    </row>
    <row r="87" spans="1:22" ht="15">
      <c r="A87" s="4">
        <v>57</v>
      </c>
      <c r="B87" s="7" t="s">
        <v>1299</v>
      </c>
      <c r="C87" s="8" t="s">
        <v>1300</v>
      </c>
      <c r="D87" s="7" t="s">
        <v>1199</v>
      </c>
      <c r="E87" s="8" t="s">
        <v>1301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9"/>
      <c r="V87" s="36">
        <v>20061108</v>
      </c>
    </row>
    <row r="88" spans="1:22" ht="15">
      <c r="A88" s="4">
        <v>58</v>
      </c>
      <c r="B88" s="7" t="s">
        <v>1302</v>
      </c>
      <c r="C88" s="8" t="s">
        <v>1303</v>
      </c>
      <c r="D88" s="7" t="s">
        <v>1199</v>
      </c>
      <c r="E88" s="8" t="s">
        <v>1304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1850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9"/>
      <c r="V88" s="36">
        <v>20061010</v>
      </c>
    </row>
    <row r="89" spans="1:22" ht="15">
      <c r="A89" s="4">
        <v>59</v>
      </c>
      <c r="B89" s="7" t="s">
        <v>1305</v>
      </c>
      <c r="C89" s="8" t="s">
        <v>1306</v>
      </c>
      <c r="D89" s="7" t="s">
        <v>1199</v>
      </c>
      <c r="E89" s="8" t="s">
        <v>1307</v>
      </c>
      <c r="F89" s="33">
        <v>8473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2878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9"/>
      <c r="V89" s="36">
        <v>20061010</v>
      </c>
    </row>
    <row r="90" spans="1:22" ht="15">
      <c r="A90" s="4">
        <v>60</v>
      </c>
      <c r="B90" s="7" t="s">
        <v>1308</v>
      </c>
      <c r="C90" s="8" t="s">
        <v>1309</v>
      </c>
      <c r="D90" s="7" t="s">
        <v>1199</v>
      </c>
      <c r="E90" s="8" t="s">
        <v>1310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288</v>
      </c>
      <c r="U90" s="9"/>
      <c r="V90" s="36">
        <v>20061010</v>
      </c>
    </row>
    <row r="91" spans="1:22" ht="15">
      <c r="A91" s="4">
        <v>61</v>
      </c>
      <c r="B91" s="7" t="s">
        <v>1311</v>
      </c>
      <c r="C91" s="8" t="s">
        <v>1312</v>
      </c>
      <c r="D91" s="7" t="s">
        <v>1199</v>
      </c>
      <c r="E91" s="8" t="s">
        <v>1313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9"/>
      <c r="V91" s="36">
        <v>20061010</v>
      </c>
    </row>
    <row r="92" spans="1:22" ht="15">
      <c r="A92" s="4">
        <v>62</v>
      </c>
      <c r="B92" s="7" t="s">
        <v>1314</v>
      </c>
      <c r="C92" s="8" t="s">
        <v>1315</v>
      </c>
      <c r="D92" s="7" t="s">
        <v>1199</v>
      </c>
      <c r="E92" s="8" t="s">
        <v>1316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9"/>
      <c r="V92" s="36">
        <v>20061010</v>
      </c>
    </row>
    <row r="93" spans="1:22" ht="15">
      <c r="A93" s="4">
        <v>63</v>
      </c>
      <c r="B93" s="7" t="s">
        <v>1317</v>
      </c>
      <c r="C93" s="8" t="s">
        <v>1318</v>
      </c>
      <c r="D93" s="7" t="s">
        <v>1199</v>
      </c>
      <c r="E93" s="8" t="s">
        <v>1319</v>
      </c>
      <c r="F93" s="33">
        <v>2500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9"/>
      <c r="V93" s="36">
        <v>20061010</v>
      </c>
    </row>
    <row r="94" spans="1:22" ht="15">
      <c r="A94" s="4">
        <v>64</v>
      </c>
      <c r="B94" s="7" t="s">
        <v>1320</v>
      </c>
      <c r="C94" s="8" t="s">
        <v>1321</v>
      </c>
      <c r="D94" s="7" t="s">
        <v>1199</v>
      </c>
      <c r="E94" s="8" t="s">
        <v>1322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95848</v>
      </c>
      <c r="T94" s="33">
        <v>0</v>
      </c>
      <c r="U94" s="9"/>
      <c r="V94" s="36">
        <v>20061010</v>
      </c>
    </row>
    <row r="95" spans="1:22" ht="15">
      <c r="A95" s="4">
        <v>65</v>
      </c>
      <c r="B95" s="7" t="s">
        <v>1323</v>
      </c>
      <c r="C95" s="8" t="s">
        <v>1324</v>
      </c>
      <c r="D95" s="7" t="s">
        <v>1199</v>
      </c>
      <c r="E95" s="8" t="s">
        <v>1326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9"/>
      <c r="V95" s="36">
        <v>20061108</v>
      </c>
    </row>
    <row r="96" spans="1:22" ht="15">
      <c r="A96" s="4">
        <v>66</v>
      </c>
      <c r="B96" s="7" t="s">
        <v>1327</v>
      </c>
      <c r="C96" s="8" t="s">
        <v>1328</v>
      </c>
      <c r="D96" s="7" t="s">
        <v>1199</v>
      </c>
      <c r="E96" s="8" t="s">
        <v>1329</v>
      </c>
      <c r="F96" s="33">
        <v>0</v>
      </c>
      <c r="G96" s="33">
        <v>580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9"/>
      <c r="V96" s="36">
        <v>20061010</v>
      </c>
    </row>
    <row r="97" spans="1:22" ht="15">
      <c r="A97" s="4">
        <v>67</v>
      </c>
      <c r="B97" s="7" t="s">
        <v>1330</v>
      </c>
      <c r="C97" s="8" t="s">
        <v>1331</v>
      </c>
      <c r="D97" s="7" t="s">
        <v>1199</v>
      </c>
      <c r="E97" s="8" t="s">
        <v>1332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63823</v>
      </c>
      <c r="P97" s="33">
        <v>0</v>
      </c>
      <c r="Q97" s="33">
        <v>0</v>
      </c>
      <c r="R97" s="33">
        <v>0</v>
      </c>
      <c r="S97" s="33">
        <v>0</v>
      </c>
      <c r="T97" s="33">
        <v>600</v>
      </c>
      <c r="U97" s="9"/>
      <c r="V97" s="36">
        <v>20061010</v>
      </c>
    </row>
    <row r="98" spans="1:22" ht="15">
      <c r="A98" s="4">
        <v>68</v>
      </c>
      <c r="B98" s="7" t="s">
        <v>1333</v>
      </c>
      <c r="C98" s="8" t="s">
        <v>1334</v>
      </c>
      <c r="D98" s="7" t="s">
        <v>1199</v>
      </c>
      <c r="E98" s="8" t="s">
        <v>1335</v>
      </c>
      <c r="F98" s="33">
        <v>50923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25491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9"/>
      <c r="V98" s="36">
        <v>20061010</v>
      </c>
    </row>
    <row r="99" spans="1:22" ht="15">
      <c r="A99" s="4">
        <v>69</v>
      </c>
      <c r="B99" s="7" t="s">
        <v>1336</v>
      </c>
      <c r="C99" s="8" t="s">
        <v>1337</v>
      </c>
      <c r="D99" s="7" t="s">
        <v>1199</v>
      </c>
      <c r="E99" s="8" t="s">
        <v>1338</v>
      </c>
      <c r="F99" s="33">
        <v>4071</v>
      </c>
      <c r="G99" s="33">
        <v>195177</v>
      </c>
      <c r="H99" s="33">
        <v>0</v>
      </c>
      <c r="I99" s="33">
        <v>0</v>
      </c>
      <c r="J99" s="33">
        <v>4093</v>
      </c>
      <c r="K99" s="33">
        <v>0</v>
      </c>
      <c r="L99" s="33">
        <v>0</v>
      </c>
      <c r="M99" s="33">
        <v>0</v>
      </c>
      <c r="N99" s="33">
        <v>0</v>
      </c>
      <c r="O99" s="33">
        <v>9721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9"/>
      <c r="V99" s="36">
        <v>20061010</v>
      </c>
    </row>
    <row r="100" spans="1:22" ht="15">
      <c r="A100" s="4">
        <v>70</v>
      </c>
      <c r="B100" s="7" t="s">
        <v>1339</v>
      </c>
      <c r="C100" s="8" t="s">
        <v>1340</v>
      </c>
      <c r="D100" s="7" t="s">
        <v>1199</v>
      </c>
      <c r="E100" s="8" t="s">
        <v>1341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9"/>
      <c r="V100" s="36">
        <v>20061010</v>
      </c>
    </row>
    <row r="101" spans="1:22" ht="15">
      <c r="A101" s="4">
        <v>71</v>
      </c>
      <c r="B101" s="7" t="s">
        <v>1342</v>
      </c>
      <c r="C101" s="8" t="s">
        <v>1343</v>
      </c>
      <c r="D101" s="7" t="s">
        <v>1199</v>
      </c>
      <c r="E101" s="8" t="s">
        <v>1344</v>
      </c>
      <c r="F101" s="33">
        <v>90875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1350</v>
      </c>
      <c r="P101" s="33">
        <v>0</v>
      </c>
      <c r="Q101" s="33">
        <v>0</v>
      </c>
      <c r="R101" s="33">
        <v>0</v>
      </c>
      <c r="S101" s="33">
        <v>0</v>
      </c>
      <c r="T101" s="33">
        <v>492</v>
      </c>
      <c r="U101" s="9"/>
      <c r="V101" s="36">
        <v>20061108</v>
      </c>
    </row>
    <row r="102" spans="1:22" ht="15">
      <c r="A102" s="4">
        <v>72</v>
      </c>
      <c r="B102" s="7" t="s">
        <v>1345</v>
      </c>
      <c r="C102" s="8" t="s">
        <v>1346</v>
      </c>
      <c r="D102" s="7" t="s">
        <v>1199</v>
      </c>
      <c r="E102" s="8" t="s">
        <v>1347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1750</v>
      </c>
      <c r="U102" s="9"/>
      <c r="V102" s="36">
        <v>20061010</v>
      </c>
    </row>
    <row r="103" spans="1:22" ht="15">
      <c r="A103" s="4">
        <v>73</v>
      </c>
      <c r="B103" s="7" t="s">
        <v>1348</v>
      </c>
      <c r="C103" s="8" t="s">
        <v>1349</v>
      </c>
      <c r="D103" s="7" t="s">
        <v>1199</v>
      </c>
      <c r="E103" s="8" t="s">
        <v>1350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9"/>
      <c r="V103" s="32" t="s">
        <v>1733</v>
      </c>
    </row>
    <row r="104" spans="1:22" ht="15">
      <c r="A104" s="4">
        <v>74</v>
      </c>
      <c r="B104" s="7" t="s">
        <v>1351</v>
      </c>
      <c r="C104" s="8" t="s">
        <v>1352</v>
      </c>
      <c r="D104" s="7" t="s">
        <v>1199</v>
      </c>
      <c r="E104" s="8" t="s">
        <v>1353</v>
      </c>
      <c r="F104" s="33">
        <v>5492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1507</v>
      </c>
      <c r="U104" s="9"/>
      <c r="V104" s="36">
        <v>20061010</v>
      </c>
    </row>
    <row r="105" spans="1:22" ht="15">
      <c r="A105" s="4">
        <v>75</v>
      </c>
      <c r="B105" s="7" t="s">
        <v>1354</v>
      </c>
      <c r="C105" s="8" t="s">
        <v>1355</v>
      </c>
      <c r="D105" s="7" t="s">
        <v>1199</v>
      </c>
      <c r="E105" s="8" t="s">
        <v>1356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9"/>
      <c r="V105" s="36">
        <v>20061010</v>
      </c>
    </row>
    <row r="106" spans="1:22" ht="15">
      <c r="A106" s="4">
        <v>76</v>
      </c>
      <c r="B106" s="7" t="s">
        <v>1357</v>
      </c>
      <c r="C106" s="8" t="s">
        <v>1358</v>
      </c>
      <c r="D106" s="7" t="s">
        <v>1199</v>
      </c>
      <c r="E106" s="8" t="s">
        <v>1359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9"/>
      <c r="V106" s="36">
        <v>20061010</v>
      </c>
    </row>
    <row r="107" spans="1:22" ht="15">
      <c r="A107" s="4">
        <v>77</v>
      </c>
      <c r="B107" s="7" t="s">
        <v>1360</v>
      </c>
      <c r="C107" s="8" t="s">
        <v>1361</v>
      </c>
      <c r="D107" s="7" t="s">
        <v>1199</v>
      </c>
      <c r="E107" s="8" t="s">
        <v>1362</v>
      </c>
      <c r="F107" s="33">
        <v>20098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5"/>
      <c r="V107" s="36">
        <v>20061010</v>
      </c>
    </row>
    <row r="108" spans="1:22" ht="15">
      <c r="A108" s="4">
        <v>78</v>
      </c>
      <c r="B108" s="7" t="s">
        <v>1363</v>
      </c>
      <c r="C108" s="8" t="s">
        <v>1364</v>
      </c>
      <c r="D108" s="7" t="s">
        <v>1199</v>
      </c>
      <c r="E108" s="8" t="s">
        <v>1365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9"/>
      <c r="V108" s="32" t="s">
        <v>1733</v>
      </c>
    </row>
    <row r="109" spans="1:22" ht="15">
      <c r="A109" s="4">
        <v>79</v>
      </c>
      <c r="B109" s="7" t="s">
        <v>1366</v>
      </c>
      <c r="C109" s="8" t="s">
        <v>1367</v>
      </c>
      <c r="D109" s="7" t="s">
        <v>1199</v>
      </c>
      <c r="E109" s="8" t="s">
        <v>1368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8796</v>
      </c>
      <c r="U109" s="9"/>
      <c r="V109" s="36">
        <v>20061010</v>
      </c>
    </row>
    <row r="110" spans="1:22" ht="15">
      <c r="A110" s="4">
        <v>80</v>
      </c>
      <c r="B110" s="7" t="s">
        <v>1369</v>
      </c>
      <c r="C110" s="8" t="s">
        <v>1370</v>
      </c>
      <c r="D110" s="7" t="s">
        <v>1199</v>
      </c>
      <c r="E110" s="8" t="s">
        <v>1371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9"/>
      <c r="V110" s="36">
        <v>20061010</v>
      </c>
    </row>
    <row r="111" spans="1:22" ht="15">
      <c r="A111" s="4">
        <v>81</v>
      </c>
      <c r="B111" s="7" t="s">
        <v>1372</v>
      </c>
      <c r="C111" s="8" t="s">
        <v>1373</v>
      </c>
      <c r="D111" s="7" t="s">
        <v>1199</v>
      </c>
      <c r="E111" s="8" t="s">
        <v>1374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378</v>
      </c>
      <c r="U111" s="9"/>
      <c r="V111" s="36">
        <v>20061108</v>
      </c>
    </row>
    <row r="112" spans="1:22" ht="15">
      <c r="A112" s="4">
        <v>82</v>
      </c>
      <c r="B112" s="7" t="s">
        <v>1375</v>
      </c>
      <c r="C112" s="8" t="s">
        <v>1376</v>
      </c>
      <c r="D112" s="7" t="s">
        <v>1199</v>
      </c>
      <c r="E112" s="8" t="s">
        <v>826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9"/>
      <c r="V112" s="32" t="s">
        <v>1733</v>
      </c>
    </row>
    <row r="113" spans="1:22" ht="15">
      <c r="A113" s="4">
        <v>83</v>
      </c>
      <c r="B113" s="7" t="s">
        <v>1377</v>
      </c>
      <c r="C113" s="8" t="s">
        <v>1378</v>
      </c>
      <c r="D113" s="7" t="s">
        <v>1199</v>
      </c>
      <c r="E113" s="8" t="s">
        <v>1379</v>
      </c>
      <c r="F113" s="33">
        <v>0</v>
      </c>
      <c r="G113" s="33">
        <v>0</v>
      </c>
      <c r="H113" s="33">
        <v>0</v>
      </c>
      <c r="I113" s="33">
        <v>0</v>
      </c>
      <c r="J113" s="33">
        <v>7036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1310</v>
      </c>
      <c r="T113" s="33">
        <v>599</v>
      </c>
      <c r="U113" s="9"/>
      <c r="V113" s="36">
        <v>20061108</v>
      </c>
    </row>
    <row r="114" spans="1:22" ht="15">
      <c r="A114" s="4">
        <v>84</v>
      </c>
      <c r="B114" s="7" t="s">
        <v>1380</v>
      </c>
      <c r="C114" s="8" t="s">
        <v>1381</v>
      </c>
      <c r="D114" s="7" t="s">
        <v>1199</v>
      </c>
      <c r="E114" s="8" t="s">
        <v>1382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465</v>
      </c>
      <c r="U114" s="9"/>
      <c r="V114" s="36">
        <v>20061010</v>
      </c>
    </row>
    <row r="115" spans="1:22" ht="15">
      <c r="A115" s="4">
        <v>85</v>
      </c>
      <c r="B115" s="7" t="s">
        <v>1383</v>
      </c>
      <c r="C115" s="8" t="s">
        <v>1384</v>
      </c>
      <c r="D115" s="7" t="s">
        <v>1199</v>
      </c>
      <c r="E115" s="8" t="s">
        <v>1385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2"/>
      <c r="V115" s="36">
        <v>20061108</v>
      </c>
    </row>
    <row r="116" spans="1:22" ht="15">
      <c r="A116" s="4">
        <v>86</v>
      </c>
      <c r="B116" s="7" t="s">
        <v>1386</v>
      </c>
      <c r="C116" s="8" t="s">
        <v>1387</v>
      </c>
      <c r="D116" s="7" t="s">
        <v>1199</v>
      </c>
      <c r="E116" s="8" t="s">
        <v>1388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9"/>
      <c r="V116" s="36">
        <v>20061010</v>
      </c>
    </row>
    <row r="117" spans="1:22" ht="15">
      <c r="A117" s="4">
        <v>87</v>
      </c>
      <c r="B117" s="7" t="s">
        <v>1389</v>
      </c>
      <c r="C117" s="8" t="s">
        <v>1390</v>
      </c>
      <c r="D117" s="7" t="s">
        <v>1199</v>
      </c>
      <c r="E117" s="8" t="s">
        <v>1391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9"/>
      <c r="V117" s="36">
        <v>20061010</v>
      </c>
    </row>
    <row r="118" spans="1:22" ht="15">
      <c r="A118" s="4">
        <v>88</v>
      </c>
      <c r="B118" s="7" t="s">
        <v>1392</v>
      </c>
      <c r="C118" s="8" t="s">
        <v>1393</v>
      </c>
      <c r="D118" s="7" t="s">
        <v>1199</v>
      </c>
      <c r="E118" s="8" t="s">
        <v>1394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9"/>
      <c r="V118" s="36">
        <v>20061010</v>
      </c>
    </row>
    <row r="119" spans="1:22" ht="15">
      <c r="A119" s="4">
        <v>89</v>
      </c>
      <c r="B119" s="7" t="s">
        <v>1395</v>
      </c>
      <c r="C119" s="8" t="s">
        <v>1396</v>
      </c>
      <c r="D119" s="7" t="s">
        <v>1199</v>
      </c>
      <c r="E119" s="8" t="s">
        <v>1397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113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9"/>
      <c r="V119" s="36">
        <v>20061108</v>
      </c>
    </row>
    <row r="120" spans="1:22" ht="15">
      <c r="A120" s="4">
        <v>90</v>
      </c>
      <c r="B120" s="7" t="s">
        <v>1398</v>
      </c>
      <c r="C120" s="8" t="s">
        <v>1399</v>
      </c>
      <c r="D120" s="7" t="s">
        <v>1199</v>
      </c>
      <c r="E120" s="8" t="s">
        <v>1400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2592</v>
      </c>
      <c r="U120" s="9"/>
      <c r="V120" s="36">
        <v>20061010</v>
      </c>
    </row>
    <row r="121" spans="1:22" ht="15">
      <c r="A121" s="4">
        <v>91</v>
      </c>
      <c r="B121" s="7" t="s">
        <v>1401</v>
      </c>
      <c r="C121" s="8" t="s">
        <v>1402</v>
      </c>
      <c r="D121" s="7" t="s">
        <v>1199</v>
      </c>
      <c r="E121" s="8" t="s">
        <v>1403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9"/>
      <c r="V121" s="36">
        <v>20061108</v>
      </c>
    </row>
    <row r="122" spans="1:22" ht="15">
      <c r="A122" s="4">
        <v>92</v>
      </c>
      <c r="B122" s="7" t="s">
        <v>1404</v>
      </c>
      <c r="C122" s="8" t="s">
        <v>1405</v>
      </c>
      <c r="D122" s="7" t="s">
        <v>1199</v>
      </c>
      <c r="E122" s="8" t="s">
        <v>1406</v>
      </c>
      <c r="F122" s="33">
        <v>9671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9"/>
      <c r="V122" s="36">
        <v>20061010</v>
      </c>
    </row>
    <row r="123" spans="1:22" ht="15">
      <c r="A123" s="4">
        <v>93</v>
      </c>
      <c r="B123" s="7" t="s">
        <v>1407</v>
      </c>
      <c r="C123" s="8" t="s">
        <v>1408</v>
      </c>
      <c r="D123" s="7" t="s">
        <v>1199</v>
      </c>
      <c r="E123" s="8" t="s">
        <v>1409</v>
      </c>
      <c r="F123" s="33">
        <v>7264</v>
      </c>
      <c r="G123" s="33">
        <v>0</v>
      </c>
      <c r="H123" s="33">
        <v>0</v>
      </c>
      <c r="I123" s="33">
        <v>0</v>
      </c>
      <c r="J123" s="33">
        <v>35001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484</v>
      </c>
      <c r="U123" s="9"/>
      <c r="V123" s="36">
        <v>20061010</v>
      </c>
    </row>
    <row r="124" spans="1:22" ht="15">
      <c r="A124" s="4">
        <v>94</v>
      </c>
      <c r="B124" s="7" t="s">
        <v>1411</v>
      </c>
      <c r="C124" s="8" t="s">
        <v>1412</v>
      </c>
      <c r="D124" s="7" t="s">
        <v>1410</v>
      </c>
      <c r="E124" s="8" t="s">
        <v>1413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9"/>
      <c r="V124" s="36">
        <v>20061108</v>
      </c>
    </row>
    <row r="125" spans="1:22" ht="15">
      <c r="A125" s="4">
        <v>95</v>
      </c>
      <c r="B125" s="7" t="s">
        <v>1414</v>
      </c>
      <c r="C125" s="8" t="s">
        <v>1415</v>
      </c>
      <c r="D125" s="7" t="s">
        <v>1410</v>
      </c>
      <c r="E125" s="8" t="s">
        <v>1416</v>
      </c>
      <c r="F125" s="33">
        <v>1500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816</v>
      </c>
      <c r="U125" s="9"/>
      <c r="V125" s="36">
        <v>20061010</v>
      </c>
    </row>
    <row r="126" spans="1:22" ht="15">
      <c r="A126" s="4">
        <v>96</v>
      </c>
      <c r="B126" s="7" t="s">
        <v>1417</v>
      </c>
      <c r="C126" s="8" t="s">
        <v>1418</v>
      </c>
      <c r="D126" s="7" t="s">
        <v>1410</v>
      </c>
      <c r="E126" s="8" t="s">
        <v>1419</v>
      </c>
      <c r="F126" s="33">
        <v>2368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9"/>
      <c r="V126" s="36">
        <v>20061108</v>
      </c>
    </row>
    <row r="127" spans="1:22" ht="15">
      <c r="A127" s="4">
        <v>97</v>
      </c>
      <c r="B127" s="7" t="s">
        <v>1420</v>
      </c>
      <c r="C127" s="8" t="s">
        <v>1421</v>
      </c>
      <c r="D127" s="7" t="s">
        <v>1410</v>
      </c>
      <c r="E127" s="8" t="s">
        <v>1422</v>
      </c>
      <c r="F127" s="33">
        <v>13665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2115</v>
      </c>
      <c r="U127" s="9"/>
      <c r="V127" s="36">
        <v>20061010</v>
      </c>
    </row>
    <row r="128" spans="1:22" ht="15">
      <c r="A128" s="4">
        <v>98</v>
      </c>
      <c r="B128" s="7" t="s">
        <v>1423</v>
      </c>
      <c r="C128" s="8" t="s">
        <v>1424</v>
      </c>
      <c r="D128" s="7" t="s">
        <v>1410</v>
      </c>
      <c r="E128" s="8" t="s">
        <v>1425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352</v>
      </c>
      <c r="U128" s="9"/>
      <c r="V128" s="32" t="s">
        <v>1733</v>
      </c>
    </row>
    <row r="129" spans="1:22" ht="15">
      <c r="A129" s="4">
        <v>99</v>
      </c>
      <c r="B129" s="7" t="s">
        <v>1426</v>
      </c>
      <c r="C129" s="8" t="s">
        <v>1427</v>
      </c>
      <c r="D129" s="7" t="s">
        <v>1410</v>
      </c>
      <c r="E129" s="8" t="s">
        <v>1428</v>
      </c>
      <c r="F129" s="33">
        <v>3329</v>
      </c>
      <c r="G129" s="33">
        <v>9010</v>
      </c>
      <c r="H129" s="33">
        <v>0</v>
      </c>
      <c r="I129" s="33">
        <v>0</v>
      </c>
      <c r="J129" s="33">
        <v>0</v>
      </c>
      <c r="K129" s="33">
        <v>207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10905</v>
      </c>
      <c r="U129" s="9"/>
      <c r="V129" s="36">
        <v>20061010</v>
      </c>
    </row>
    <row r="130" spans="1:22" ht="15">
      <c r="A130" s="4">
        <v>100</v>
      </c>
      <c r="B130" s="7" t="s">
        <v>1429</v>
      </c>
      <c r="C130" s="8" t="s">
        <v>1430</v>
      </c>
      <c r="D130" s="7" t="s">
        <v>1410</v>
      </c>
      <c r="E130" s="8" t="s">
        <v>1431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3200</v>
      </c>
      <c r="U130" s="9"/>
      <c r="V130" s="36">
        <v>20061010</v>
      </c>
    </row>
    <row r="131" spans="1:22" ht="15">
      <c r="A131" s="4">
        <v>101</v>
      </c>
      <c r="B131" s="7" t="s">
        <v>1432</v>
      </c>
      <c r="C131" s="8" t="s">
        <v>1433</v>
      </c>
      <c r="D131" s="7" t="s">
        <v>1410</v>
      </c>
      <c r="E131" s="8" t="s">
        <v>1434</v>
      </c>
      <c r="F131" s="33">
        <v>49</v>
      </c>
      <c r="G131" s="33">
        <v>15800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110865</v>
      </c>
      <c r="N131" s="33">
        <v>0</v>
      </c>
      <c r="O131" s="33">
        <v>0</v>
      </c>
      <c r="P131" s="33">
        <v>0</v>
      </c>
      <c r="Q131" s="33">
        <v>0</v>
      </c>
      <c r="R131" s="33">
        <v>195</v>
      </c>
      <c r="S131" s="33">
        <v>60000</v>
      </c>
      <c r="T131" s="33">
        <v>2960</v>
      </c>
      <c r="U131" s="9"/>
      <c r="V131" s="36">
        <v>20061010</v>
      </c>
    </row>
    <row r="132" spans="1:22" ht="15">
      <c r="A132" s="4">
        <v>102</v>
      </c>
      <c r="B132" s="7" t="s">
        <v>1435</v>
      </c>
      <c r="C132" s="8" t="s">
        <v>1436</v>
      </c>
      <c r="D132" s="7" t="s">
        <v>1410</v>
      </c>
      <c r="E132" s="8" t="s">
        <v>1437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4189</v>
      </c>
      <c r="M132" s="33">
        <v>174343</v>
      </c>
      <c r="N132" s="33">
        <v>0</v>
      </c>
      <c r="O132" s="33">
        <v>25702</v>
      </c>
      <c r="P132" s="33">
        <v>0</v>
      </c>
      <c r="Q132" s="33">
        <v>0</v>
      </c>
      <c r="R132" s="33">
        <v>0</v>
      </c>
      <c r="S132" s="33">
        <v>0</v>
      </c>
      <c r="T132" s="33">
        <v>3150</v>
      </c>
      <c r="U132" s="35"/>
      <c r="V132" s="36">
        <v>20061108</v>
      </c>
    </row>
    <row r="133" spans="1:22" ht="15">
      <c r="A133" s="4">
        <v>103</v>
      </c>
      <c r="B133" s="7" t="s">
        <v>1438</v>
      </c>
      <c r="C133" s="8" t="s">
        <v>1439</v>
      </c>
      <c r="D133" s="7" t="s">
        <v>1410</v>
      </c>
      <c r="E133" s="8" t="s">
        <v>1440</v>
      </c>
      <c r="F133" s="33">
        <v>0</v>
      </c>
      <c r="G133" s="33">
        <v>20443</v>
      </c>
      <c r="H133" s="33">
        <v>0</v>
      </c>
      <c r="I133" s="33">
        <v>5464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5071</v>
      </c>
      <c r="R133" s="33">
        <v>0</v>
      </c>
      <c r="S133" s="33">
        <v>66000</v>
      </c>
      <c r="T133" s="33">
        <v>1159</v>
      </c>
      <c r="U133" s="9"/>
      <c r="V133" s="36">
        <v>20061010</v>
      </c>
    </row>
    <row r="134" spans="1:22" ht="15">
      <c r="A134" s="4">
        <v>104</v>
      </c>
      <c r="B134" s="7" t="s">
        <v>1441</v>
      </c>
      <c r="C134" s="8" t="s">
        <v>1442</v>
      </c>
      <c r="D134" s="7" t="s">
        <v>1410</v>
      </c>
      <c r="E134" s="8" t="s">
        <v>1443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9"/>
      <c r="V134" s="36">
        <v>20061010</v>
      </c>
    </row>
    <row r="135" spans="1:22" ht="15">
      <c r="A135" s="4">
        <v>105</v>
      </c>
      <c r="B135" s="7" t="s">
        <v>1444</v>
      </c>
      <c r="C135" s="8" t="s">
        <v>1445</v>
      </c>
      <c r="D135" s="7" t="s">
        <v>1410</v>
      </c>
      <c r="E135" s="8" t="s">
        <v>1446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5"/>
      <c r="V135" s="36">
        <v>20061010</v>
      </c>
    </row>
    <row r="136" spans="1:22" ht="15">
      <c r="A136" s="4">
        <v>106</v>
      </c>
      <c r="B136" s="7" t="s">
        <v>1447</v>
      </c>
      <c r="C136" s="8" t="s">
        <v>1448</v>
      </c>
      <c r="D136" s="7" t="s">
        <v>1410</v>
      </c>
      <c r="E136" s="8" t="s">
        <v>1449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118820</v>
      </c>
      <c r="U136" s="9"/>
      <c r="V136" s="36">
        <v>20061010</v>
      </c>
    </row>
    <row r="137" spans="1:22" ht="15">
      <c r="A137" s="4">
        <v>107</v>
      </c>
      <c r="B137" s="7" t="s">
        <v>1450</v>
      </c>
      <c r="C137" s="8" t="s">
        <v>1451</v>
      </c>
      <c r="D137" s="7" t="s">
        <v>1410</v>
      </c>
      <c r="E137" s="8" t="s">
        <v>1452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448</v>
      </c>
      <c r="U137" s="9"/>
      <c r="V137" s="36">
        <v>20061108</v>
      </c>
    </row>
    <row r="138" spans="1:22" ht="15">
      <c r="A138" s="4">
        <v>108</v>
      </c>
      <c r="B138" s="7" t="s">
        <v>1453</v>
      </c>
      <c r="C138" s="8" t="s">
        <v>1454</v>
      </c>
      <c r="D138" s="7" t="s">
        <v>1410</v>
      </c>
      <c r="E138" s="8" t="s">
        <v>1455</v>
      </c>
      <c r="F138" s="33">
        <v>0</v>
      </c>
      <c r="G138" s="33">
        <v>14130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1440</v>
      </c>
      <c r="T138" s="33">
        <v>160</v>
      </c>
      <c r="U138" s="9"/>
      <c r="V138" s="36">
        <v>20061010</v>
      </c>
    </row>
    <row r="139" spans="1:22" ht="15">
      <c r="A139" s="4">
        <v>109</v>
      </c>
      <c r="B139" s="7" t="s">
        <v>1456</v>
      </c>
      <c r="C139" s="8" t="s">
        <v>1457</v>
      </c>
      <c r="D139" s="7" t="s">
        <v>1410</v>
      </c>
      <c r="E139" s="8" t="s">
        <v>1458</v>
      </c>
      <c r="F139" s="33">
        <v>0</v>
      </c>
      <c r="G139" s="33">
        <v>0</v>
      </c>
      <c r="H139" s="33">
        <v>0</v>
      </c>
      <c r="I139" s="33">
        <v>222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162299</v>
      </c>
      <c r="T139" s="33">
        <v>7660</v>
      </c>
      <c r="U139" s="9"/>
      <c r="V139" s="36">
        <v>20061010</v>
      </c>
    </row>
    <row r="140" spans="1:22" ht="15">
      <c r="A140" s="4">
        <v>110</v>
      </c>
      <c r="B140" s="7" t="s">
        <v>1459</v>
      </c>
      <c r="C140" s="8" t="s">
        <v>1460</v>
      </c>
      <c r="D140" s="7" t="s">
        <v>1410</v>
      </c>
      <c r="E140" s="8" t="s">
        <v>1461</v>
      </c>
      <c r="F140" s="33">
        <v>10405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600</v>
      </c>
      <c r="T140" s="33">
        <v>8174</v>
      </c>
      <c r="U140" s="9"/>
      <c r="V140" s="36">
        <v>20061010</v>
      </c>
    </row>
    <row r="141" spans="1:22" ht="15">
      <c r="A141" s="4">
        <v>111</v>
      </c>
      <c r="B141" s="7" t="s">
        <v>1462</v>
      </c>
      <c r="C141" s="8" t="s">
        <v>1463</v>
      </c>
      <c r="D141" s="7" t="s">
        <v>1410</v>
      </c>
      <c r="E141" s="8" t="s">
        <v>1464</v>
      </c>
      <c r="F141" s="33">
        <v>7200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158274</v>
      </c>
      <c r="T141" s="33">
        <v>760</v>
      </c>
      <c r="U141" s="9"/>
      <c r="V141" s="36">
        <v>20061108</v>
      </c>
    </row>
    <row r="142" spans="1:22" ht="15">
      <c r="A142" s="4">
        <v>112</v>
      </c>
      <c r="B142" s="7" t="s">
        <v>1465</v>
      </c>
      <c r="C142" s="8" t="s">
        <v>1466</v>
      </c>
      <c r="D142" s="7" t="s">
        <v>1410</v>
      </c>
      <c r="E142" s="8" t="s">
        <v>1467</v>
      </c>
      <c r="F142" s="33">
        <v>8790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9"/>
      <c r="V142" s="36">
        <v>20061010</v>
      </c>
    </row>
    <row r="143" spans="1:22" ht="15">
      <c r="A143" s="4">
        <v>113</v>
      </c>
      <c r="B143" s="7" t="s">
        <v>1468</v>
      </c>
      <c r="C143" s="8" t="s">
        <v>1469</v>
      </c>
      <c r="D143" s="7" t="s">
        <v>1410</v>
      </c>
      <c r="E143" s="8" t="s">
        <v>1470</v>
      </c>
      <c r="F143" s="33">
        <v>2220</v>
      </c>
      <c r="G143" s="33">
        <v>0</v>
      </c>
      <c r="H143" s="33">
        <v>0</v>
      </c>
      <c r="I143" s="33">
        <v>1271</v>
      </c>
      <c r="J143" s="33">
        <v>7800</v>
      </c>
      <c r="K143" s="33">
        <v>0</v>
      </c>
      <c r="L143" s="33">
        <v>0</v>
      </c>
      <c r="M143" s="33">
        <v>2295</v>
      </c>
      <c r="N143" s="33">
        <v>0</v>
      </c>
      <c r="O143" s="33">
        <v>68808</v>
      </c>
      <c r="P143" s="33">
        <v>0</v>
      </c>
      <c r="Q143" s="33">
        <v>0</v>
      </c>
      <c r="R143" s="33">
        <v>0</v>
      </c>
      <c r="S143" s="33">
        <v>1</v>
      </c>
      <c r="T143" s="33">
        <v>5677</v>
      </c>
      <c r="U143" s="34"/>
      <c r="V143" s="36">
        <v>20061010</v>
      </c>
    </row>
    <row r="144" spans="1:22" ht="15">
      <c r="A144" s="4">
        <v>114</v>
      </c>
      <c r="B144" s="7" t="s">
        <v>1471</v>
      </c>
      <c r="C144" s="8" t="s">
        <v>1472</v>
      </c>
      <c r="D144" s="7" t="s">
        <v>1410</v>
      </c>
      <c r="E144" s="8" t="s">
        <v>1473</v>
      </c>
      <c r="F144" s="33">
        <v>856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5"/>
      <c r="V144" s="36">
        <v>20061108</v>
      </c>
    </row>
    <row r="145" spans="1:22" ht="15">
      <c r="A145" s="4">
        <v>115</v>
      </c>
      <c r="B145" s="7" t="s">
        <v>1474</v>
      </c>
      <c r="C145" s="8" t="s">
        <v>1475</v>
      </c>
      <c r="D145" s="7" t="s">
        <v>1410</v>
      </c>
      <c r="E145" s="8" t="s">
        <v>1476</v>
      </c>
      <c r="F145" s="33">
        <v>10256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42356</v>
      </c>
      <c r="P145" s="33">
        <v>0</v>
      </c>
      <c r="Q145" s="33">
        <v>0</v>
      </c>
      <c r="R145" s="33">
        <v>0</v>
      </c>
      <c r="S145" s="33">
        <v>0</v>
      </c>
      <c r="T145" s="33">
        <v>1968</v>
      </c>
      <c r="U145" s="9"/>
      <c r="V145" s="36">
        <v>20061108</v>
      </c>
    </row>
    <row r="146" spans="1:22" ht="15">
      <c r="A146" s="4">
        <v>116</v>
      </c>
      <c r="B146" s="7" t="s">
        <v>1477</v>
      </c>
      <c r="C146" s="8" t="s">
        <v>1478</v>
      </c>
      <c r="D146" s="7" t="s">
        <v>1410</v>
      </c>
      <c r="E146" s="8" t="s">
        <v>1479</v>
      </c>
      <c r="F146" s="33">
        <v>0</v>
      </c>
      <c r="G146" s="33">
        <v>0</v>
      </c>
      <c r="H146" s="33">
        <v>0</v>
      </c>
      <c r="I146" s="33">
        <v>464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9600</v>
      </c>
      <c r="T146" s="33">
        <v>6628</v>
      </c>
      <c r="U146" s="9"/>
      <c r="V146" s="36">
        <v>20061108</v>
      </c>
    </row>
    <row r="147" spans="1:22" ht="15">
      <c r="A147" s="4">
        <v>117</v>
      </c>
      <c r="B147" s="7" t="s">
        <v>1480</v>
      </c>
      <c r="C147" s="8" t="s">
        <v>1481</v>
      </c>
      <c r="D147" s="7" t="s">
        <v>1410</v>
      </c>
      <c r="E147" s="8" t="s">
        <v>1482</v>
      </c>
      <c r="F147" s="33">
        <v>162002</v>
      </c>
      <c r="G147" s="33">
        <v>129090</v>
      </c>
      <c r="H147" s="33">
        <v>0</v>
      </c>
      <c r="I147" s="33">
        <v>11170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1720</v>
      </c>
      <c r="U147" s="9"/>
      <c r="V147" s="36">
        <v>20061108</v>
      </c>
    </row>
    <row r="148" spans="1:22" ht="15">
      <c r="A148" s="4">
        <v>118</v>
      </c>
      <c r="B148" s="7" t="s">
        <v>1483</v>
      </c>
      <c r="C148" s="8" t="s">
        <v>1484</v>
      </c>
      <c r="D148" s="7" t="s">
        <v>1410</v>
      </c>
      <c r="E148" s="8" t="s">
        <v>1485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9"/>
      <c r="V148" s="32" t="s">
        <v>1733</v>
      </c>
    </row>
    <row r="149" spans="1:22" ht="15">
      <c r="A149" s="4">
        <v>119</v>
      </c>
      <c r="B149" s="7" t="s">
        <v>1486</v>
      </c>
      <c r="C149" s="8" t="s">
        <v>1487</v>
      </c>
      <c r="D149" s="7" t="s">
        <v>1410</v>
      </c>
      <c r="E149" s="8" t="s">
        <v>1488</v>
      </c>
      <c r="F149" s="33">
        <v>8337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63996</v>
      </c>
      <c r="T149" s="33">
        <v>960</v>
      </c>
      <c r="U149" s="32"/>
      <c r="V149" s="36">
        <v>20061108</v>
      </c>
    </row>
    <row r="150" spans="1:22" ht="15">
      <c r="A150" s="4">
        <v>120</v>
      </c>
      <c r="B150" s="7" t="s">
        <v>1489</v>
      </c>
      <c r="C150" s="8" t="s">
        <v>1490</v>
      </c>
      <c r="D150" s="7" t="s">
        <v>1410</v>
      </c>
      <c r="E150" s="8" t="s">
        <v>1491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2216</v>
      </c>
      <c r="U150" s="9"/>
      <c r="V150" s="36">
        <v>20061010</v>
      </c>
    </row>
    <row r="151" spans="1:22" ht="15">
      <c r="A151" s="4">
        <v>121</v>
      </c>
      <c r="B151" s="7" t="s">
        <v>1492</v>
      </c>
      <c r="C151" s="8" t="s">
        <v>1493</v>
      </c>
      <c r="D151" s="7" t="s">
        <v>1410</v>
      </c>
      <c r="E151" s="8" t="s">
        <v>1494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2"/>
      <c r="V151" s="36">
        <v>20061108</v>
      </c>
    </row>
    <row r="152" spans="1:22" ht="15">
      <c r="A152" s="4">
        <v>122</v>
      </c>
      <c r="B152" s="7" t="s">
        <v>1495</v>
      </c>
      <c r="C152" s="8" t="s">
        <v>1496</v>
      </c>
      <c r="D152" s="7" t="s">
        <v>1410</v>
      </c>
      <c r="E152" s="8" t="s">
        <v>1497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1960</v>
      </c>
      <c r="T152" s="33">
        <v>3444</v>
      </c>
      <c r="U152" s="9"/>
      <c r="V152" s="36">
        <v>20061010</v>
      </c>
    </row>
    <row r="153" spans="1:22" ht="15">
      <c r="A153" s="4">
        <v>123</v>
      </c>
      <c r="B153" s="7" t="s">
        <v>1498</v>
      </c>
      <c r="C153" s="8" t="s">
        <v>1499</v>
      </c>
      <c r="D153" s="7" t="s">
        <v>1410</v>
      </c>
      <c r="E153" s="8" t="s">
        <v>1500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9"/>
      <c r="V153" s="36">
        <v>20061108</v>
      </c>
    </row>
    <row r="154" spans="1:22" ht="15">
      <c r="A154" s="4">
        <v>124</v>
      </c>
      <c r="B154" s="7" t="s">
        <v>1501</v>
      </c>
      <c r="C154" s="8" t="s">
        <v>1502</v>
      </c>
      <c r="D154" s="7" t="s">
        <v>1410</v>
      </c>
      <c r="E154" s="8" t="s">
        <v>1503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140</v>
      </c>
      <c r="U154" s="9"/>
      <c r="V154" s="36">
        <v>20061108</v>
      </c>
    </row>
    <row r="155" spans="1:22" ht="15">
      <c r="A155" s="4">
        <v>125</v>
      </c>
      <c r="B155" s="7" t="s">
        <v>1504</v>
      </c>
      <c r="C155" s="8" t="s">
        <v>1505</v>
      </c>
      <c r="D155" s="7" t="s">
        <v>1410</v>
      </c>
      <c r="E155" s="8" t="s">
        <v>1506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9443</v>
      </c>
      <c r="U155" s="9"/>
      <c r="V155" s="36">
        <v>20061108</v>
      </c>
    </row>
    <row r="156" spans="1:22" ht="15">
      <c r="A156" s="4">
        <v>126</v>
      </c>
      <c r="B156" s="7" t="s">
        <v>1507</v>
      </c>
      <c r="C156" s="8" t="s">
        <v>1508</v>
      </c>
      <c r="D156" s="7" t="s">
        <v>1410</v>
      </c>
      <c r="E156" s="8" t="s">
        <v>1509</v>
      </c>
      <c r="F156" s="33">
        <v>19040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11306</v>
      </c>
      <c r="T156" s="33">
        <v>21116</v>
      </c>
      <c r="U156" s="9"/>
      <c r="V156" s="36">
        <v>20061108</v>
      </c>
    </row>
    <row r="157" spans="1:22" ht="15">
      <c r="A157" s="4">
        <v>127</v>
      </c>
      <c r="B157" s="7" t="s">
        <v>1510</v>
      </c>
      <c r="C157" s="8" t="s">
        <v>1511</v>
      </c>
      <c r="D157" s="7" t="s">
        <v>1410</v>
      </c>
      <c r="E157" s="8" t="s">
        <v>1512</v>
      </c>
      <c r="F157" s="33">
        <v>11880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283</v>
      </c>
      <c r="U157" s="9"/>
      <c r="V157" s="36">
        <v>20061010</v>
      </c>
    </row>
    <row r="158" spans="1:22" ht="15">
      <c r="A158" s="4">
        <v>128</v>
      </c>
      <c r="B158" s="7" t="s">
        <v>1513</v>
      </c>
      <c r="C158" s="8" t="s">
        <v>1514</v>
      </c>
      <c r="D158" s="7" t="s">
        <v>1410</v>
      </c>
      <c r="E158" s="8" t="s">
        <v>1515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3600</v>
      </c>
      <c r="T158" s="33">
        <v>16867</v>
      </c>
      <c r="U158" s="9"/>
      <c r="V158" s="36">
        <v>20061010</v>
      </c>
    </row>
    <row r="159" spans="1:22" ht="15">
      <c r="A159" s="4">
        <v>129</v>
      </c>
      <c r="B159" s="7" t="s">
        <v>1516</v>
      </c>
      <c r="C159" s="8" t="s">
        <v>1517</v>
      </c>
      <c r="D159" s="7" t="s">
        <v>1410</v>
      </c>
      <c r="E159" s="8" t="s">
        <v>1397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9"/>
      <c r="V159" s="32" t="s">
        <v>1733</v>
      </c>
    </row>
    <row r="160" spans="1:22" ht="15">
      <c r="A160" s="4">
        <v>130</v>
      </c>
      <c r="B160" s="7" t="s">
        <v>1518</v>
      </c>
      <c r="C160" s="8" t="s">
        <v>1519</v>
      </c>
      <c r="D160" s="7" t="s">
        <v>1410</v>
      </c>
      <c r="E160" s="8" t="s">
        <v>1520</v>
      </c>
      <c r="F160" s="33">
        <v>5198</v>
      </c>
      <c r="G160" s="33">
        <v>0</v>
      </c>
      <c r="H160" s="33">
        <v>0</v>
      </c>
      <c r="I160" s="33">
        <v>0</v>
      </c>
      <c r="J160" s="33">
        <v>7756</v>
      </c>
      <c r="K160" s="33">
        <v>0</v>
      </c>
      <c r="L160" s="33">
        <v>0</v>
      </c>
      <c r="M160" s="33">
        <v>0</v>
      </c>
      <c r="N160" s="33">
        <v>0</v>
      </c>
      <c r="O160" s="33">
        <v>51702</v>
      </c>
      <c r="P160" s="33">
        <v>0</v>
      </c>
      <c r="Q160" s="33">
        <v>0</v>
      </c>
      <c r="R160" s="33">
        <v>0</v>
      </c>
      <c r="S160" s="33">
        <v>211166</v>
      </c>
      <c r="T160" s="33">
        <v>144</v>
      </c>
      <c r="U160" s="9"/>
      <c r="V160" s="36">
        <v>20061108</v>
      </c>
    </row>
    <row r="161" spans="1:22" ht="15">
      <c r="A161" s="4">
        <v>131</v>
      </c>
      <c r="B161" s="7" t="s">
        <v>1521</v>
      </c>
      <c r="C161" s="8" t="s">
        <v>1522</v>
      </c>
      <c r="D161" s="7" t="s">
        <v>1410</v>
      </c>
      <c r="E161" s="8" t="s">
        <v>1523</v>
      </c>
      <c r="F161" s="33">
        <v>20998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103625</v>
      </c>
      <c r="N161" s="33">
        <v>0</v>
      </c>
      <c r="O161" s="33">
        <v>0</v>
      </c>
      <c r="P161" s="33">
        <v>0</v>
      </c>
      <c r="Q161" s="33">
        <v>0</v>
      </c>
      <c r="R161" s="33">
        <v>556</v>
      </c>
      <c r="S161" s="33">
        <v>0</v>
      </c>
      <c r="T161" s="33">
        <v>0</v>
      </c>
      <c r="U161" s="9"/>
      <c r="V161" s="36">
        <v>20061108</v>
      </c>
    </row>
    <row r="162" spans="1:22" ht="15">
      <c r="A162" s="4">
        <v>132</v>
      </c>
      <c r="B162" s="7" t="s">
        <v>1524</v>
      </c>
      <c r="C162" s="8" t="s">
        <v>1525</v>
      </c>
      <c r="D162" s="7" t="s">
        <v>1410</v>
      </c>
      <c r="E162" s="8" t="s">
        <v>1526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1200</v>
      </c>
      <c r="U162" s="9"/>
      <c r="V162" s="36">
        <v>20061108</v>
      </c>
    </row>
    <row r="163" spans="1:22" ht="15">
      <c r="A163" s="4">
        <v>133</v>
      </c>
      <c r="B163" s="7" t="s">
        <v>1527</v>
      </c>
      <c r="C163" s="8" t="s">
        <v>1528</v>
      </c>
      <c r="D163" s="7" t="s">
        <v>1410</v>
      </c>
      <c r="E163" s="8" t="s">
        <v>1529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9"/>
      <c r="V163" s="36">
        <v>20061010</v>
      </c>
    </row>
    <row r="164" spans="1:22" ht="15">
      <c r="A164" s="4">
        <v>134</v>
      </c>
      <c r="B164" s="7" t="s">
        <v>1531</v>
      </c>
      <c r="C164" s="8" t="s">
        <v>1532</v>
      </c>
      <c r="D164" s="7" t="s">
        <v>1530</v>
      </c>
      <c r="E164" s="8" t="s">
        <v>1533</v>
      </c>
      <c r="F164" s="33">
        <v>0</v>
      </c>
      <c r="G164" s="33">
        <v>0</v>
      </c>
      <c r="H164" s="33">
        <v>0</v>
      </c>
      <c r="I164" s="33">
        <v>22500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9"/>
      <c r="V164" s="36">
        <v>20061108</v>
      </c>
    </row>
    <row r="165" spans="1:22" ht="15">
      <c r="A165" s="4">
        <v>135</v>
      </c>
      <c r="B165" s="7" t="s">
        <v>1534</v>
      </c>
      <c r="C165" s="8" t="s">
        <v>1535</v>
      </c>
      <c r="D165" s="7" t="s">
        <v>1530</v>
      </c>
      <c r="E165" s="8" t="s">
        <v>1536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1</v>
      </c>
      <c r="U165" s="9"/>
      <c r="V165" s="32" t="s">
        <v>1733</v>
      </c>
    </row>
    <row r="166" spans="1:22" ht="15">
      <c r="A166" s="4">
        <v>136</v>
      </c>
      <c r="B166" s="7" t="s">
        <v>1537</v>
      </c>
      <c r="C166" s="8" t="s">
        <v>1538</v>
      </c>
      <c r="D166" s="7" t="s">
        <v>1530</v>
      </c>
      <c r="E166" s="8" t="s">
        <v>1539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28056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9"/>
      <c r="V166" s="36">
        <v>20061010</v>
      </c>
    </row>
    <row r="167" spans="1:22" s="2" customFormat="1" ht="15">
      <c r="A167" s="4">
        <v>137</v>
      </c>
      <c r="B167" s="7" t="s">
        <v>1540</v>
      </c>
      <c r="C167" s="8" t="s">
        <v>1541</v>
      </c>
      <c r="D167" s="7" t="s">
        <v>1530</v>
      </c>
      <c r="E167" s="8" t="s">
        <v>1542</v>
      </c>
      <c r="F167" s="33">
        <v>14645</v>
      </c>
      <c r="G167" s="33">
        <v>0</v>
      </c>
      <c r="H167" s="33">
        <v>0</v>
      </c>
      <c r="I167" s="33">
        <v>0</v>
      </c>
      <c r="J167" s="33">
        <v>2252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9"/>
      <c r="V167" s="36">
        <v>20061108</v>
      </c>
    </row>
    <row r="168" spans="1:22" ht="15">
      <c r="A168" s="4">
        <v>138</v>
      </c>
      <c r="B168" s="7" t="s">
        <v>1543</v>
      </c>
      <c r="C168" s="8" t="s">
        <v>1544</v>
      </c>
      <c r="D168" s="7" t="s">
        <v>1530</v>
      </c>
      <c r="E168" s="8" t="s">
        <v>1545</v>
      </c>
      <c r="F168" s="33">
        <v>247124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2032</v>
      </c>
      <c r="S168" s="33">
        <v>0</v>
      </c>
      <c r="T168" s="33">
        <v>4896</v>
      </c>
      <c r="U168" s="9"/>
      <c r="V168" s="36">
        <v>20061108</v>
      </c>
    </row>
    <row r="169" spans="1:22" ht="15">
      <c r="A169" s="4">
        <v>139</v>
      </c>
      <c r="B169" s="7" t="s">
        <v>1546</v>
      </c>
      <c r="C169" s="8" t="s">
        <v>1547</v>
      </c>
      <c r="D169" s="7" t="s">
        <v>1530</v>
      </c>
      <c r="E169" s="8" t="s">
        <v>1548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23206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9"/>
      <c r="V169" s="36">
        <v>20061010</v>
      </c>
    </row>
    <row r="170" spans="1:22" ht="15">
      <c r="A170" s="4">
        <v>140</v>
      </c>
      <c r="B170" s="7" t="s">
        <v>1549</v>
      </c>
      <c r="C170" s="8" t="s">
        <v>1550</v>
      </c>
      <c r="D170" s="7" t="s">
        <v>1530</v>
      </c>
      <c r="E170" s="8" t="s">
        <v>1551</v>
      </c>
      <c r="F170" s="33">
        <v>0</v>
      </c>
      <c r="G170" s="33">
        <v>0</v>
      </c>
      <c r="H170" s="33">
        <v>0</v>
      </c>
      <c r="I170" s="33">
        <v>0</v>
      </c>
      <c r="J170" s="33">
        <v>96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9"/>
      <c r="V170" s="36">
        <v>20061010</v>
      </c>
    </row>
    <row r="171" spans="1:22" ht="15">
      <c r="A171" s="4">
        <v>141</v>
      </c>
      <c r="B171" s="7" t="s">
        <v>1552</v>
      </c>
      <c r="C171" s="8" t="s">
        <v>1553</v>
      </c>
      <c r="D171" s="7" t="s">
        <v>1530</v>
      </c>
      <c r="E171" s="8" t="s">
        <v>1554</v>
      </c>
      <c r="F171" s="33">
        <v>0</v>
      </c>
      <c r="G171" s="33">
        <v>0</v>
      </c>
      <c r="H171" s="33">
        <v>0</v>
      </c>
      <c r="I171" s="33">
        <v>0</v>
      </c>
      <c r="J171" s="33">
        <v>3836</v>
      </c>
      <c r="K171" s="33">
        <v>0</v>
      </c>
      <c r="L171" s="33">
        <v>0</v>
      </c>
      <c r="M171" s="33">
        <v>38625</v>
      </c>
      <c r="N171" s="33">
        <v>0</v>
      </c>
      <c r="O171" s="33">
        <v>1023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9"/>
      <c r="V171" s="36">
        <v>20061010</v>
      </c>
    </row>
    <row r="172" spans="1:22" ht="15">
      <c r="A172" s="4">
        <v>142</v>
      </c>
      <c r="B172" s="7" t="s">
        <v>1555</v>
      </c>
      <c r="C172" s="8" t="s">
        <v>1556</v>
      </c>
      <c r="D172" s="7" t="s">
        <v>1530</v>
      </c>
      <c r="E172" s="8" t="s">
        <v>1557</v>
      </c>
      <c r="F172" s="33">
        <v>9225</v>
      </c>
      <c r="G172" s="33">
        <v>444171</v>
      </c>
      <c r="H172" s="33">
        <v>0</v>
      </c>
      <c r="I172" s="33">
        <v>15771</v>
      </c>
      <c r="J172" s="33">
        <v>14601</v>
      </c>
      <c r="K172" s="33">
        <v>6163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84499</v>
      </c>
      <c r="T172" s="33">
        <v>6042</v>
      </c>
      <c r="U172" s="9"/>
      <c r="V172" s="36">
        <v>20061108</v>
      </c>
    </row>
    <row r="173" spans="1:22" ht="15">
      <c r="A173" s="4">
        <v>143</v>
      </c>
      <c r="B173" s="7" t="s">
        <v>1558</v>
      </c>
      <c r="C173" s="8" t="s">
        <v>1559</v>
      </c>
      <c r="D173" s="7" t="s">
        <v>1530</v>
      </c>
      <c r="E173" s="8" t="s">
        <v>1560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9"/>
      <c r="V173" s="36">
        <v>20061108</v>
      </c>
    </row>
    <row r="174" spans="1:22" ht="15">
      <c r="A174" s="4">
        <v>144</v>
      </c>
      <c r="B174" s="7" t="s">
        <v>1561</v>
      </c>
      <c r="C174" s="8" t="s">
        <v>1562</v>
      </c>
      <c r="D174" s="7" t="s">
        <v>1530</v>
      </c>
      <c r="E174" s="8" t="s">
        <v>1563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960</v>
      </c>
      <c r="U174" s="9"/>
      <c r="V174" s="36">
        <v>20061010</v>
      </c>
    </row>
    <row r="175" spans="1:22" ht="15">
      <c r="A175" s="4">
        <v>145</v>
      </c>
      <c r="B175" s="7" t="s">
        <v>1564</v>
      </c>
      <c r="C175" s="8" t="s">
        <v>1565</v>
      </c>
      <c r="D175" s="7" t="s">
        <v>1530</v>
      </c>
      <c r="E175" s="8" t="s">
        <v>1566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2"/>
      <c r="V175" s="36">
        <v>20061010</v>
      </c>
    </row>
    <row r="176" spans="1:22" ht="15">
      <c r="A176" s="4">
        <v>146</v>
      </c>
      <c r="B176" s="7" t="s">
        <v>1567</v>
      </c>
      <c r="C176" s="8" t="s">
        <v>1568</v>
      </c>
      <c r="D176" s="7" t="s">
        <v>1530</v>
      </c>
      <c r="E176" s="8" t="s">
        <v>1569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720</v>
      </c>
      <c r="U176" s="9"/>
      <c r="V176" s="36">
        <v>20061108</v>
      </c>
    </row>
    <row r="177" spans="1:22" ht="15">
      <c r="A177" s="4">
        <v>147</v>
      </c>
      <c r="B177" s="7" t="s">
        <v>1570</v>
      </c>
      <c r="C177" s="8" t="s">
        <v>1571</v>
      </c>
      <c r="D177" s="7" t="s">
        <v>1530</v>
      </c>
      <c r="E177" s="8" t="s">
        <v>1572</v>
      </c>
      <c r="F177" s="33">
        <v>380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28385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9"/>
      <c r="V177" s="36">
        <v>20061010</v>
      </c>
    </row>
    <row r="178" spans="1:22" ht="15">
      <c r="A178" s="4">
        <v>148</v>
      </c>
      <c r="B178" s="7" t="s">
        <v>1573</v>
      </c>
      <c r="C178" s="8" t="s">
        <v>1574</v>
      </c>
      <c r="D178" s="7" t="s">
        <v>1530</v>
      </c>
      <c r="E178" s="8" t="s">
        <v>1575</v>
      </c>
      <c r="F178" s="33">
        <v>39336</v>
      </c>
      <c r="G178" s="33">
        <v>19949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38471</v>
      </c>
      <c r="N178" s="33">
        <v>0</v>
      </c>
      <c r="O178" s="33">
        <v>9581</v>
      </c>
      <c r="P178" s="33">
        <v>0</v>
      </c>
      <c r="Q178" s="33">
        <v>0</v>
      </c>
      <c r="R178" s="33">
        <v>0</v>
      </c>
      <c r="S178" s="33">
        <v>63256</v>
      </c>
      <c r="T178" s="33">
        <v>3576</v>
      </c>
      <c r="U178" s="32"/>
      <c r="V178" s="36">
        <v>20061108</v>
      </c>
    </row>
    <row r="179" spans="1:22" ht="15">
      <c r="A179" s="4">
        <v>149</v>
      </c>
      <c r="B179" s="7" t="s">
        <v>1576</v>
      </c>
      <c r="C179" s="8" t="s">
        <v>1577</v>
      </c>
      <c r="D179" s="7" t="s">
        <v>1530</v>
      </c>
      <c r="E179" s="8" t="s">
        <v>1578</v>
      </c>
      <c r="F179" s="33">
        <v>3359</v>
      </c>
      <c r="G179" s="33">
        <v>0</v>
      </c>
      <c r="H179" s="33">
        <v>0</v>
      </c>
      <c r="I179" s="33">
        <v>0</v>
      </c>
      <c r="J179" s="33">
        <v>0</v>
      </c>
      <c r="K179" s="33">
        <v>24128</v>
      </c>
      <c r="L179" s="33">
        <v>0</v>
      </c>
      <c r="M179" s="33">
        <v>0</v>
      </c>
      <c r="N179" s="33">
        <v>0</v>
      </c>
      <c r="O179" s="33">
        <v>3453</v>
      </c>
      <c r="P179" s="33">
        <v>0</v>
      </c>
      <c r="Q179" s="33">
        <v>0</v>
      </c>
      <c r="R179" s="33">
        <v>0</v>
      </c>
      <c r="S179" s="33">
        <v>0</v>
      </c>
      <c r="T179" s="33">
        <v>887</v>
      </c>
      <c r="U179" s="9"/>
      <c r="V179" s="36">
        <v>20061010</v>
      </c>
    </row>
    <row r="180" spans="1:22" ht="15">
      <c r="A180" s="4">
        <v>150</v>
      </c>
      <c r="B180" s="7" t="s">
        <v>1579</v>
      </c>
      <c r="C180" s="8" t="s">
        <v>1580</v>
      </c>
      <c r="D180" s="7" t="s">
        <v>1530</v>
      </c>
      <c r="E180" s="8" t="s">
        <v>1581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30000</v>
      </c>
      <c r="N180" s="33">
        <v>0</v>
      </c>
      <c r="O180" s="33">
        <v>1527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9"/>
      <c r="V180" s="36">
        <v>20061108</v>
      </c>
    </row>
    <row r="181" spans="1:22" ht="15">
      <c r="A181" s="4">
        <v>151</v>
      </c>
      <c r="B181" s="7" t="s">
        <v>1582</v>
      </c>
      <c r="C181" s="8" t="s">
        <v>1583</v>
      </c>
      <c r="D181" s="7" t="s">
        <v>1530</v>
      </c>
      <c r="E181" s="8" t="s">
        <v>1584</v>
      </c>
      <c r="F181" s="33">
        <v>0</v>
      </c>
      <c r="G181" s="33">
        <v>0</v>
      </c>
      <c r="H181" s="33">
        <v>0</v>
      </c>
      <c r="I181" s="33">
        <v>0</v>
      </c>
      <c r="J181" s="33">
        <v>570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9"/>
      <c r="V181" s="36">
        <v>20061108</v>
      </c>
    </row>
    <row r="182" spans="1:22" ht="15">
      <c r="A182" s="4">
        <v>152</v>
      </c>
      <c r="B182" s="7" t="s">
        <v>1585</v>
      </c>
      <c r="C182" s="8" t="s">
        <v>1586</v>
      </c>
      <c r="D182" s="7" t="s">
        <v>1530</v>
      </c>
      <c r="E182" s="8" t="s">
        <v>1587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9"/>
      <c r="V182" s="32" t="s">
        <v>1733</v>
      </c>
    </row>
    <row r="183" spans="1:22" ht="15">
      <c r="A183" s="4">
        <v>153</v>
      </c>
      <c r="B183" s="7" t="s">
        <v>1588</v>
      </c>
      <c r="C183" s="8" t="s">
        <v>1589</v>
      </c>
      <c r="D183" s="7" t="s">
        <v>1530</v>
      </c>
      <c r="E183" s="8" t="s">
        <v>1590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9"/>
      <c r="V183" s="36">
        <v>20061108</v>
      </c>
    </row>
    <row r="184" spans="1:22" s="2" customFormat="1" ht="15">
      <c r="A184" s="4">
        <v>154</v>
      </c>
      <c r="B184" s="7" t="s">
        <v>1591</v>
      </c>
      <c r="C184" s="8" t="s">
        <v>1592</v>
      </c>
      <c r="D184" s="7" t="s">
        <v>1530</v>
      </c>
      <c r="E184" s="8" t="s">
        <v>1593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1196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9"/>
      <c r="V184" s="36">
        <v>20061010</v>
      </c>
    </row>
    <row r="185" spans="1:22" ht="15">
      <c r="A185" s="4">
        <v>155</v>
      </c>
      <c r="B185" s="7" t="s">
        <v>1594</v>
      </c>
      <c r="C185" s="8" t="s">
        <v>1595</v>
      </c>
      <c r="D185" s="7" t="s">
        <v>1530</v>
      </c>
      <c r="E185" s="8" t="s">
        <v>1596</v>
      </c>
      <c r="F185" s="33">
        <v>3372</v>
      </c>
      <c r="G185" s="33">
        <v>0</v>
      </c>
      <c r="H185" s="33">
        <v>0</v>
      </c>
      <c r="I185" s="33">
        <v>0</v>
      </c>
      <c r="J185" s="33">
        <v>3313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2160</v>
      </c>
      <c r="U185" s="9"/>
      <c r="V185" s="36">
        <v>20061010</v>
      </c>
    </row>
    <row r="186" spans="1:22" ht="15">
      <c r="A186" s="4">
        <v>156</v>
      </c>
      <c r="B186" s="7" t="s">
        <v>1597</v>
      </c>
      <c r="C186" s="8" t="s">
        <v>1598</v>
      </c>
      <c r="D186" s="7" t="s">
        <v>1530</v>
      </c>
      <c r="E186" s="8" t="s">
        <v>1599</v>
      </c>
      <c r="F186" s="33">
        <v>2100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230</v>
      </c>
      <c r="U186" s="9"/>
      <c r="V186" s="36">
        <v>20061010</v>
      </c>
    </row>
    <row r="187" spans="1:22" ht="15">
      <c r="A187" s="4">
        <v>157</v>
      </c>
      <c r="B187" s="7" t="s">
        <v>1600</v>
      </c>
      <c r="C187" s="8" t="s">
        <v>1601</v>
      </c>
      <c r="D187" s="7" t="s">
        <v>1530</v>
      </c>
      <c r="E187" s="8" t="s">
        <v>1602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2"/>
      <c r="V187" s="36">
        <v>20061108</v>
      </c>
    </row>
    <row r="188" spans="1:22" ht="15">
      <c r="A188" s="4">
        <v>158</v>
      </c>
      <c r="B188" s="7" t="s">
        <v>1603</v>
      </c>
      <c r="C188" s="8" t="s">
        <v>1604</v>
      </c>
      <c r="D188" s="7" t="s">
        <v>1530</v>
      </c>
      <c r="E188" s="8" t="s">
        <v>1605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5"/>
      <c r="V188" s="36">
        <v>20061010</v>
      </c>
    </row>
    <row r="189" spans="1:22" ht="15">
      <c r="A189" s="4">
        <v>159</v>
      </c>
      <c r="B189" s="7" t="s">
        <v>1606</v>
      </c>
      <c r="C189" s="8" t="s">
        <v>1607</v>
      </c>
      <c r="D189" s="7" t="s">
        <v>1530</v>
      </c>
      <c r="E189" s="8" t="s">
        <v>1608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9"/>
      <c r="V189" s="36">
        <v>20061108</v>
      </c>
    </row>
    <row r="190" spans="1:22" ht="15">
      <c r="A190" s="4">
        <v>160</v>
      </c>
      <c r="B190" s="7" t="s">
        <v>1609</v>
      </c>
      <c r="C190" s="8" t="s">
        <v>1610</v>
      </c>
      <c r="D190" s="7" t="s">
        <v>1530</v>
      </c>
      <c r="E190" s="8" t="s">
        <v>1611</v>
      </c>
      <c r="F190" s="33">
        <v>1792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6948</v>
      </c>
      <c r="P190" s="33">
        <v>0</v>
      </c>
      <c r="Q190" s="33">
        <v>0</v>
      </c>
      <c r="R190" s="33">
        <v>0</v>
      </c>
      <c r="S190" s="33">
        <v>0</v>
      </c>
      <c r="T190" s="33">
        <v>264</v>
      </c>
      <c r="U190" s="9"/>
      <c r="V190" s="36">
        <v>20061108</v>
      </c>
    </row>
    <row r="191" spans="1:22" ht="15">
      <c r="A191" s="4">
        <v>161</v>
      </c>
      <c r="B191" s="7" t="s">
        <v>1612</v>
      </c>
      <c r="C191" s="8" t="s">
        <v>1613</v>
      </c>
      <c r="D191" s="7" t="s">
        <v>1530</v>
      </c>
      <c r="E191" s="8" t="s">
        <v>1614</v>
      </c>
      <c r="F191" s="33">
        <v>12000</v>
      </c>
      <c r="G191" s="33">
        <v>0</v>
      </c>
      <c r="H191" s="33">
        <v>0</v>
      </c>
      <c r="I191" s="33">
        <v>3800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2512</v>
      </c>
      <c r="U191" s="9"/>
      <c r="V191" s="36">
        <v>20061010</v>
      </c>
    </row>
    <row r="192" spans="1:22" ht="15">
      <c r="A192" s="4">
        <v>162</v>
      </c>
      <c r="B192" s="7" t="s">
        <v>1615</v>
      </c>
      <c r="C192" s="8" t="s">
        <v>1616</v>
      </c>
      <c r="D192" s="7" t="s">
        <v>1530</v>
      </c>
      <c r="E192" s="8" t="s">
        <v>1617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9"/>
      <c r="V192" s="36">
        <v>20061010</v>
      </c>
    </row>
    <row r="193" spans="1:22" ht="15">
      <c r="A193" s="4">
        <v>163</v>
      </c>
      <c r="B193" s="7" t="s">
        <v>1618</v>
      </c>
      <c r="C193" s="8" t="s">
        <v>1619</v>
      </c>
      <c r="D193" s="7" t="s">
        <v>1530</v>
      </c>
      <c r="E193" s="8" t="s">
        <v>1620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9"/>
      <c r="V193" s="36">
        <v>20061010</v>
      </c>
    </row>
    <row r="194" spans="1:22" ht="15">
      <c r="A194" s="4">
        <v>164</v>
      </c>
      <c r="B194" s="7" t="s">
        <v>1621</v>
      </c>
      <c r="C194" s="8" t="s">
        <v>1622</v>
      </c>
      <c r="D194" s="7" t="s">
        <v>1530</v>
      </c>
      <c r="E194" s="8" t="s">
        <v>1623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9"/>
      <c r="V194" s="36">
        <v>20061010</v>
      </c>
    </row>
    <row r="195" spans="1:22" ht="15">
      <c r="A195" s="4">
        <v>165</v>
      </c>
      <c r="B195" s="7" t="s">
        <v>1624</v>
      </c>
      <c r="C195" s="8" t="s">
        <v>1625</v>
      </c>
      <c r="D195" s="7" t="s">
        <v>1530</v>
      </c>
      <c r="E195" s="8" t="s">
        <v>1626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112500</v>
      </c>
      <c r="T195" s="33">
        <v>0</v>
      </c>
      <c r="U195" s="32"/>
      <c r="V195" s="36">
        <v>20061010</v>
      </c>
    </row>
    <row r="196" spans="1:22" ht="15">
      <c r="A196" s="4">
        <v>166</v>
      </c>
      <c r="B196" s="7" t="s">
        <v>1627</v>
      </c>
      <c r="C196" s="8" t="s">
        <v>1628</v>
      </c>
      <c r="D196" s="7" t="s">
        <v>1530</v>
      </c>
      <c r="E196" s="8" t="s">
        <v>1629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9"/>
      <c r="V196" s="36">
        <v>20061010</v>
      </c>
    </row>
    <row r="197" spans="1:22" ht="15">
      <c r="A197" s="4">
        <v>167</v>
      </c>
      <c r="B197" s="7" t="s">
        <v>1630</v>
      </c>
      <c r="C197" s="8" t="s">
        <v>1631</v>
      </c>
      <c r="D197" s="7" t="s">
        <v>1530</v>
      </c>
      <c r="E197" s="8" t="s">
        <v>1632</v>
      </c>
      <c r="F197" s="33">
        <v>60834</v>
      </c>
      <c r="G197" s="33">
        <v>0</v>
      </c>
      <c r="H197" s="33">
        <v>0</v>
      </c>
      <c r="I197" s="33">
        <v>0</v>
      </c>
      <c r="J197" s="33">
        <v>16302</v>
      </c>
      <c r="K197" s="33">
        <v>1100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932</v>
      </c>
      <c r="S197" s="33">
        <v>0</v>
      </c>
      <c r="T197" s="33">
        <v>4704</v>
      </c>
      <c r="U197" s="9"/>
      <c r="V197" s="36">
        <v>20061108</v>
      </c>
    </row>
    <row r="198" spans="1:22" ht="15">
      <c r="A198" s="4">
        <v>168</v>
      </c>
      <c r="B198" s="7" t="s">
        <v>1633</v>
      </c>
      <c r="C198" s="8" t="s">
        <v>1634</v>
      </c>
      <c r="D198" s="7" t="s">
        <v>1530</v>
      </c>
      <c r="E198" s="8" t="s">
        <v>1635</v>
      </c>
      <c r="F198" s="33">
        <v>0</v>
      </c>
      <c r="G198" s="33">
        <v>14633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2000</v>
      </c>
      <c r="T198" s="33">
        <v>14076</v>
      </c>
      <c r="U198" s="9"/>
      <c r="V198" s="36">
        <v>20061010</v>
      </c>
    </row>
    <row r="199" spans="1:22" ht="15">
      <c r="A199" s="4">
        <v>169</v>
      </c>
      <c r="B199" s="7" t="s">
        <v>1636</v>
      </c>
      <c r="C199" s="8" t="s">
        <v>1637</v>
      </c>
      <c r="D199" s="7" t="s">
        <v>1530</v>
      </c>
      <c r="E199" s="8" t="s">
        <v>1638</v>
      </c>
      <c r="F199" s="33">
        <v>3434</v>
      </c>
      <c r="G199" s="33">
        <v>0</v>
      </c>
      <c r="H199" s="33">
        <v>0</v>
      </c>
      <c r="I199" s="33">
        <v>0</v>
      </c>
      <c r="J199" s="33">
        <v>4114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26169</v>
      </c>
      <c r="Q199" s="33">
        <v>0</v>
      </c>
      <c r="R199" s="33">
        <v>0</v>
      </c>
      <c r="S199" s="33">
        <v>91824</v>
      </c>
      <c r="T199" s="33">
        <v>24496</v>
      </c>
      <c r="U199" s="9"/>
      <c r="V199" s="36">
        <v>20061108</v>
      </c>
    </row>
    <row r="200" spans="1:22" ht="15">
      <c r="A200" s="4">
        <v>170</v>
      </c>
      <c r="B200" s="7" t="s">
        <v>1639</v>
      </c>
      <c r="C200" s="8" t="s">
        <v>1640</v>
      </c>
      <c r="D200" s="7" t="s">
        <v>1530</v>
      </c>
      <c r="E200" s="8" t="s">
        <v>1641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9"/>
      <c r="V200" s="36">
        <v>20061108</v>
      </c>
    </row>
    <row r="201" spans="1:22" ht="15">
      <c r="A201" s="4">
        <v>171</v>
      </c>
      <c r="B201" s="7" t="s">
        <v>1643</v>
      </c>
      <c r="C201" s="8" t="s">
        <v>1644</v>
      </c>
      <c r="D201" s="7" t="s">
        <v>1642</v>
      </c>
      <c r="E201" s="8" t="s">
        <v>1645</v>
      </c>
      <c r="F201" s="33">
        <v>0</v>
      </c>
      <c r="G201" s="33">
        <v>29208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17034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950</v>
      </c>
      <c r="U201" s="9"/>
      <c r="V201" s="36">
        <v>20061108</v>
      </c>
    </row>
    <row r="202" spans="1:22" ht="15">
      <c r="A202" s="4">
        <v>172</v>
      </c>
      <c r="B202" s="7" t="s">
        <v>1646</v>
      </c>
      <c r="C202" s="8" t="s">
        <v>1647</v>
      </c>
      <c r="D202" s="7" t="s">
        <v>1642</v>
      </c>
      <c r="E202" s="8" t="s">
        <v>1648</v>
      </c>
      <c r="F202" s="33">
        <v>0</v>
      </c>
      <c r="G202" s="33">
        <v>0</v>
      </c>
      <c r="H202" s="33">
        <v>300</v>
      </c>
      <c r="I202" s="33">
        <v>0</v>
      </c>
      <c r="J202" s="33">
        <v>3643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1500</v>
      </c>
      <c r="U202" s="9"/>
      <c r="V202" s="36">
        <v>20061108</v>
      </c>
    </row>
    <row r="203" spans="1:22" ht="15">
      <c r="A203" s="4">
        <v>173</v>
      </c>
      <c r="B203" s="7" t="s">
        <v>1649</v>
      </c>
      <c r="C203" s="8" t="s">
        <v>1650</v>
      </c>
      <c r="D203" s="7" t="s">
        <v>1642</v>
      </c>
      <c r="E203" s="8" t="s">
        <v>1651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9"/>
      <c r="V203" s="36">
        <v>20061010</v>
      </c>
    </row>
    <row r="204" spans="1:22" ht="15">
      <c r="A204" s="4">
        <v>174</v>
      </c>
      <c r="B204" s="7" t="s">
        <v>1652</v>
      </c>
      <c r="C204" s="8" t="s">
        <v>1653</v>
      </c>
      <c r="D204" s="7" t="s">
        <v>1642</v>
      </c>
      <c r="E204" s="8" t="s">
        <v>1654</v>
      </c>
      <c r="F204" s="33">
        <v>0</v>
      </c>
      <c r="G204" s="33">
        <v>32253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8872</v>
      </c>
      <c r="U204" s="9"/>
      <c r="V204" s="36">
        <v>20061010</v>
      </c>
    </row>
    <row r="205" spans="1:22" ht="15">
      <c r="A205" s="4">
        <v>175</v>
      </c>
      <c r="B205" s="7" t="s">
        <v>1655</v>
      </c>
      <c r="C205" s="8" t="s">
        <v>1656</v>
      </c>
      <c r="D205" s="7" t="s">
        <v>1642</v>
      </c>
      <c r="E205" s="8" t="s">
        <v>1657</v>
      </c>
      <c r="F205" s="33">
        <v>4742</v>
      </c>
      <c r="G205" s="33">
        <v>17155</v>
      </c>
      <c r="H205" s="33">
        <v>0</v>
      </c>
      <c r="I205" s="33">
        <v>0</v>
      </c>
      <c r="J205" s="33">
        <v>1024</v>
      </c>
      <c r="K205" s="33">
        <v>0</v>
      </c>
      <c r="L205" s="33">
        <v>240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1768</v>
      </c>
      <c r="T205" s="33">
        <v>8058</v>
      </c>
      <c r="U205" s="9"/>
      <c r="V205" s="36">
        <v>20061010</v>
      </c>
    </row>
    <row r="206" spans="1:22" ht="15">
      <c r="A206" s="4">
        <v>176</v>
      </c>
      <c r="B206" s="7" t="s">
        <v>1658</v>
      </c>
      <c r="C206" s="8" t="s">
        <v>1659</v>
      </c>
      <c r="D206" s="7" t="s">
        <v>1642</v>
      </c>
      <c r="E206" s="8" t="s">
        <v>1660</v>
      </c>
      <c r="F206" s="33">
        <v>0</v>
      </c>
      <c r="G206" s="33">
        <v>42586</v>
      </c>
      <c r="H206" s="33">
        <v>0</v>
      </c>
      <c r="I206" s="33">
        <v>0</v>
      </c>
      <c r="J206" s="33">
        <v>3588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13300</v>
      </c>
      <c r="T206" s="33">
        <v>35880</v>
      </c>
      <c r="U206" s="9"/>
      <c r="V206" s="36">
        <v>20061010</v>
      </c>
    </row>
    <row r="207" spans="1:22" ht="15">
      <c r="A207" s="4">
        <v>177</v>
      </c>
      <c r="B207" s="7" t="s">
        <v>1661</v>
      </c>
      <c r="C207" s="8" t="s">
        <v>1662</v>
      </c>
      <c r="D207" s="7" t="s">
        <v>1642</v>
      </c>
      <c r="E207" s="8" t="s">
        <v>1663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11212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2400</v>
      </c>
      <c r="U207" s="9"/>
      <c r="V207" s="36">
        <v>20061010</v>
      </c>
    </row>
    <row r="208" spans="1:22" ht="15">
      <c r="A208" s="4">
        <v>178</v>
      </c>
      <c r="B208" s="7" t="s">
        <v>1664</v>
      </c>
      <c r="C208" s="8" t="s">
        <v>1665</v>
      </c>
      <c r="D208" s="7" t="s">
        <v>1642</v>
      </c>
      <c r="E208" s="8" t="s">
        <v>1666</v>
      </c>
      <c r="F208" s="33">
        <v>47431</v>
      </c>
      <c r="G208" s="33">
        <v>32760</v>
      </c>
      <c r="H208" s="33">
        <v>0</v>
      </c>
      <c r="I208" s="33">
        <v>0</v>
      </c>
      <c r="J208" s="33">
        <v>0</v>
      </c>
      <c r="K208" s="33">
        <v>0</v>
      </c>
      <c r="L208" s="33">
        <v>12457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6572</v>
      </c>
      <c r="U208" s="34"/>
      <c r="V208" s="36">
        <v>20061010</v>
      </c>
    </row>
    <row r="209" spans="1:22" s="2" customFormat="1" ht="15">
      <c r="A209" s="4">
        <v>179</v>
      </c>
      <c r="B209" s="7" t="s">
        <v>1667</v>
      </c>
      <c r="C209" s="8" t="s">
        <v>1668</v>
      </c>
      <c r="D209" s="7" t="s">
        <v>1642</v>
      </c>
      <c r="E209" s="8" t="s">
        <v>1669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9"/>
      <c r="V209" s="36">
        <v>20061010</v>
      </c>
    </row>
    <row r="210" spans="1:22" ht="15">
      <c r="A210" s="4">
        <v>180</v>
      </c>
      <c r="B210" s="7" t="s">
        <v>1670</v>
      </c>
      <c r="C210" s="8" t="s">
        <v>1671</v>
      </c>
      <c r="D210" s="7" t="s">
        <v>1642</v>
      </c>
      <c r="E210" s="8" t="s">
        <v>1672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9"/>
      <c r="V210" s="36">
        <v>20061010</v>
      </c>
    </row>
    <row r="211" spans="1:22" ht="15">
      <c r="A211" s="4">
        <v>181</v>
      </c>
      <c r="B211" s="7" t="s">
        <v>1673</v>
      </c>
      <c r="C211" s="8" t="s">
        <v>1674</v>
      </c>
      <c r="D211" s="7" t="s">
        <v>1642</v>
      </c>
      <c r="E211" s="8" t="s">
        <v>1675</v>
      </c>
      <c r="F211" s="33">
        <v>12377</v>
      </c>
      <c r="G211" s="33">
        <v>0</v>
      </c>
      <c r="H211" s="33">
        <v>0</v>
      </c>
      <c r="I211" s="33">
        <v>0</v>
      </c>
      <c r="J211" s="33">
        <v>1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6954</v>
      </c>
      <c r="T211" s="33">
        <v>7796</v>
      </c>
      <c r="U211" s="9"/>
      <c r="V211" s="36">
        <v>20061010</v>
      </c>
    </row>
    <row r="212" spans="1:22" ht="15">
      <c r="A212" s="4">
        <v>182</v>
      </c>
      <c r="B212" s="7" t="s">
        <v>1676</v>
      </c>
      <c r="C212" s="8" t="s">
        <v>1677</v>
      </c>
      <c r="D212" s="7" t="s">
        <v>1642</v>
      </c>
      <c r="E212" s="8" t="s">
        <v>1678</v>
      </c>
      <c r="F212" s="33">
        <v>240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750</v>
      </c>
      <c r="U212" s="9"/>
      <c r="V212" s="36">
        <v>20061010</v>
      </c>
    </row>
    <row r="213" spans="1:22" ht="15">
      <c r="A213" s="4">
        <v>183</v>
      </c>
      <c r="B213" s="7" t="s">
        <v>1679</v>
      </c>
      <c r="C213" s="8" t="s">
        <v>1680</v>
      </c>
      <c r="D213" s="7" t="s">
        <v>1642</v>
      </c>
      <c r="E213" s="8" t="s">
        <v>1681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9"/>
      <c r="V213" s="36">
        <v>20061010</v>
      </c>
    </row>
    <row r="214" spans="1:22" ht="15">
      <c r="A214" s="4">
        <v>184</v>
      </c>
      <c r="B214" s="7" t="s">
        <v>1682</v>
      </c>
      <c r="C214" s="8" t="s">
        <v>1683</v>
      </c>
      <c r="D214" s="7" t="s">
        <v>1642</v>
      </c>
      <c r="E214" s="8" t="s">
        <v>1684</v>
      </c>
      <c r="F214" s="33">
        <v>2867</v>
      </c>
      <c r="G214" s="33">
        <v>6561</v>
      </c>
      <c r="H214" s="33">
        <v>0</v>
      </c>
      <c r="I214" s="33">
        <v>1</v>
      </c>
      <c r="J214" s="33">
        <v>0</v>
      </c>
      <c r="K214" s="33">
        <v>0</v>
      </c>
      <c r="L214" s="33">
        <v>0</v>
      </c>
      <c r="M214" s="33">
        <v>27907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9"/>
      <c r="V214" s="36">
        <v>20061010</v>
      </c>
    </row>
    <row r="215" spans="1:22" ht="15">
      <c r="A215" s="4">
        <v>185</v>
      </c>
      <c r="B215" s="7" t="s">
        <v>1685</v>
      </c>
      <c r="C215" s="8" t="s">
        <v>1686</v>
      </c>
      <c r="D215" s="7" t="s">
        <v>1642</v>
      </c>
      <c r="E215" s="8" t="s">
        <v>1687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42099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9"/>
      <c r="V215" s="36">
        <v>20061010</v>
      </c>
    </row>
    <row r="216" spans="1:22" ht="15">
      <c r="A216" s="4">
        <v>186</v>
      </c>
      <c r="B216" s="7" t="s">
        <v>1688</v>
      </c>
      <c r="C216" s="8" t="s">
        <v>1689</v>
      </c>
      <c r="D216" s="7" t="s">
        <v>1642</v>
      </c>
      <c r="E216" s="8" t="s">
        <v>1690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9"/>
      <c r="V216" s="32" t="s">
        <v>1733</v>
      </c>
    </row>
    <row r="217" spans="1:22" ht="15">
      <c r="A217" s="4">
        <v>187</v>
      </c>
      <c r="B217" s="7" t="s">
        <v>1692</v>
      </c>
      <c r="C217" s="8" t="s">
        <v>1693</v>
      </c>
      <c r="D217" s="7" t="s">
        <v>1691</v>
      </c>
      <c r="E217" s="8" t="s">
        <v>1694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104000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2640</v>
      </c>
      <c r="U217" s="9"/>
      <c r="V217" s="36">
        <v>20061108</v>
      </c>
    </row>
    <row r="218" spans="1:22" ht="15">
      <c r="A218" s="4">
        <v>188</v>
      </c>
      <c r="B218" s="7" t="s">
        <v>1695</v>
      </c>
      <c r="C218" s="8" t="s">
        <v>1696</v>
      </c>
      <c r="D218" s="7" t="s">
        <v>1691</v>
      </c>
      <c r="E218" s="8" t="s">
        <v>1697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2848</v>
      </c>
      <c r="U218" s="9"/>
      <c r="V218" s="36">
        <v>20061010</v>
      </c>
    </row>
    <row r="219" spans="1:22" ht="15">
      <c r="A219" s="4">
        <v>189</v>
      </c>
      <c r="B219" s="7" t="s">
        <v>1698</v>
      </c>
      <c r="C219" s="8" t="s">
        <v>1699</v>
      </c>
      <c r="D219" s="7" t="s">
        <v>1691</v>
      </c>
      <c r="E219" s="8" t="s">
        <v>1700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3144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256</v>
      </c>
      <c r="U219" s="9"/>
      <c r="V219" s="36">
        <v>20061010</v>
      </c>
    </row>
    <row r="220" spans="1:22" ht="15">
      <c r="A220" s="4">
        <v>190</v>
      </c>
      <c r="B220" s="7" t="s">
        <v>1701</v>
      </c>
      <c r="C220" s="8" t="s">
        <v>1702</v>
      </c>
      <c r="D220" s="7" t="s">
        <v>1691</v>
      </c>
      <c r="E220" s="8" t="s">
        <v>1703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9"/>
      <c r="V220" s="36">
        <v>20061108</v>
      </c>
    </row>
    <row r="221" spans="1:22" ht="15">
      <c r="A221" s="4">
        <v>191</v>
      </c>
      <c r="B221" s="7" t="s">
        <v>1704</v>
      </c>
      <c r="C221" s="8" t="s">
        <v>1705</v>
      </c>
      <c r="D221" s="7" t="s">
        <v>1691</v>
      </c>
      <c r="E221" s="8" t="s">
        <v>1706</v>
      </c>
      <c r="F221" s="33">
        <v>0</v>
      </c>
      <c r="G221" s="33">
        <v>0</v>
      </c>
      <c r="H221" s="33">
        <v>0</v>
      </c>
      <c r="I221" s="33">
        <v>0</v>
      </c>
      <c r="J221" s="33">
        <v>2745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1968</v>
      </c>
      <c r="U221" s="9"/>
      <c r="V221" s="36">
        <v>20061108</v>
      </c>
    </row>
    <row r="222" spans="1:22" ht="15">
      <c r="A222" s="4">
        <v>192</v>
      </c>
      <c r="B222" s="7" t="s">
        <v>1707</v>
      </c>
      <c r="C222" s="8" t="s">
        <v>1708</v>
      </c>
      <c r="D222" s="7" t="s">
        <v>1691</v>
      </c>
      <c r="E222" s="8" t="s">
        <v>1709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1200</v>
      </c>
      <c r="U222" s="9"/>
      <c r="V222" s="36">
        <v>20061010</v>
      </c>
    </row>
    <row r="223" spans="1:22" ht="15">
      <c r="A223" s="4">
        <v>193</v>
      </c>
      <c r="B223" s="7" t="s">
        <v>1710</v>
      </c>
      <c r="C223" s="8" t="s">
        <v>1711</v>
      </c>
      <c r="D223" s="7" t="s">
        <v>1691</v>
      </c>
      <c r="E223" s="8" t="s">
        <v>1712</v>
      </c>
      <c r="F223" s="33">
        <v>450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5100</v>
      </c>
      <c r="U223" s="9"/>
      <c r="V223" s="36">
        <v>20061010</v>
      </c>
    </row>
    <row r="224" spans="1:22" ht="15">
      <c r="A224" s="4">
        <v>194</v>
      </c>
      <c r="B224" s="7" t="s">
        <v>1713</v>
      </c>
      <c r="C224" s="8" t="s">
        <v>1714</v>
      </c>
      <c r="D224" s="7" t="s">
        <v>1691</v>
      </c>
      <c r="E224" s="8" t="s">
        <v>1715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9"/>
      <c r="V224" s="36">
        <v>20061010</v>
      </c>
    </row>
    <row r="225" spans="1:22" ht="15">
      <c r="A225" s="4">
        <v>195</v>
      </c>
      <c r="B225" s="7" t="s">
        <v>1716</v>
      </c>
      <c r="C225" s="8" t="s">
        <v>1717</v>
      </c>
      <c r="D225" s="7" t="s">
        <v>1691</v>
      </c>
      <c r="E225" s="8" t="s">
        <v>1718</v>
      </c>
      <c r="F225" s="33">
        <v>2400</v>
      </c>
      <c r="G225" s="33">
        <v>0</v>
      </c>
      <c r="H225" s="33">
        <v>0</v>
      </c>
      <c r="I225" s="33">
        <v>0</v>
      </c>
      <c r="J225" s="33">
        <v>2404</v>
      </c>
      <c r="K225" s="33">
        <v>120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11478</v>
      </c>
      <c r="U225" s="9"/>
      <c r="V225" s="36">
        <v>20061108</v>
      </c>
    </row>
    <row r="226" spans="1:22" ht="15">
      <c r="A226" s="4">
        <v>196</v>
      </c>
      <c r="B226" s="7" t="s">
        <v>1719</v>
      </c>
      <c r="C226" s="8" t="s">
        <v>1720</v>
      </c>
      <c r="D226" s="7" t="s">
        <v>1691</v>
      </c>
      <c r="E226" s="8" t="s">
        <v>1721</v>
      </c>
      <c r="F226" s="33">
        <v>116524</v>
      </c>
      <c r="G226" s="33">
        <v>0</v>
      </c>
      <c r="H226" s="33">
        <v>0</v>
      </c>
      <c r="I226" s="33">
        <v>1683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34168</v>
      </c>
      <c r="Q226" s="33">
        <v>0</v>
      </c>
      <c r="R226" s="33">
        <v>0</v>
      </c>
      <c r="S226" s="33">
        <v>19215</v>
      </c>
      <c r="T226" s="33">
        <v>7532</v>
      </c>
      <c r="U226" s="9"/>
      <c r="V226" s="36">
        <v>20061108</v>
      </c>
    </row>
    <row r="227" spans="1:22" ht="15">
      <c r="A227" s="4">
        <v>197</v>
      </c>
      <c r="B227" s="7" t="s">
        <v>1722</v>
      </c>
      <c r="C227" s="8" t="s">
        <v>1723</v>
      </c>
      <c r="D227" s="7" t="s">
        <v>1691</v>
      </c>
      <c r="E227" s="8" t="s">
        <v>1724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9"/>
      <c r="V227" s="32" t="s">
        <v>1733</v>
      </c>
    </row>
    <row r="228" spans="1:22" ht="15">
      <c r="A228" s="4">
        <v>198</v>
      </c>
      <c r="B228" s="7" t="s">
        <v>1725</v>
      </c>
      <c r="C228" s="8" t="s">
        <v>1726</v>
      </c>
      <c r="D228" s="7" t="s">
        <v>1691</v>
      </c>
      <c r="E228" s="8" t="s">
        <v>1727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9"/>
      <c r="V228" s="36">
        <v>20061010</v>
      </c>
    </row>
    <row r="229" spans="1:22" ht="15">
      <c r="A229" s="4">
        <v>199</v>
      </c>
      <c r="B229" s="7" t="s">
        <v>1728</v>
      </c>
      <c r="C229" s="8" t="s">
        <v>1729</v>
      </c>
      <c r="D229" s="7" t="s">
        <v>1691</v>
      </c>
      <c r="E229" s="8" t="s">
        <v>1730</v>
      </c>
      <c r="F229" s="33">
        <v>3362</v>
      </c>
      <c r="G229" s="33">
        <v>146779</v>
      </c>
      <c r="H229" s="33">
        <v>0</v>
      </c>
      <c r="I229" s="33">
        <v>0</v>
      </c>
      <c r="J229" s="33">
        <v>960</v>
      </c>
      <c r="K229" s="33">
        <v>1890</v>
      </c>
      <c r="L229" s="33">
        <v>0</v>
      </c>
      <c r="M229" s="33">
        <v>47035</v>
      </c>
      <c r="N229" s="33">
        <v>0</v>
      </c>
      <c r="O229" s="33">
        <v>0</v>
      </c>
      <c r="P229" s="33">
        <v>0</v>
      </c>
      <c r="Q229" s="33">
        <v>0</v>
      </c>
      <c r="R229" s="33">
        <v>42000</v>
      </c>
      <c r="S229" s="33">
        <v>31417</v>
      </c>
      <c r="T229" s="33">
        <v>28968</v>
      </c>
      <c r="U229" s="9"/>
      <c r="V229" s="36">
        <v>20061108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1691</v>
      </c>
      <c r="E230" s="8" t="s">
        <v>6</v>
      </c>
      <c r="F230" s="33">
        <v>37065</v>
      </c>
      <c r="G230" s="33">
        <v>20460</v>
      </c>
      <c r="H230" s="33">
        <v>0</v>
      </c>
      <c r="I230" s="33">
        <v>15036</v>
      </c>
      <c r="J230" s="33">
        <v>1962</v>
      </c>
      <c r="K230" s="33">
        <v>0</v>
      </c>
      <c r="L230" s="33">
        <v>0</v>
      </c>
      <c r="M230" s="33">
        <v>6057</v>
      </c>
      <c r="N230" s="33">
        <v>2900</v>
      </c>
      <c r="O230" s="33">
        <v>0</v>
      </c>
      <c r="P230" s="33">
        <v>0</v>
      </c>
      <c r="Q230" s="33">
        <v>0</v>
      </c>
      <c r="R230" s="33">
        <v>0</v>
      </c>
      <c r="S230" s="33">
        <v>88793</v>
      </c>
      <c r="T230" s="33">
        <v>15783</v>
      </c>
      <c r="U230" s="9"/>
      <c r="V230" s="36">
        <v>20061010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3">
        <v>1579</v>
      </c>
      <c r="G231" s="33">
        <v>0</v>
      </c>
      <c r="H231" s="33">
        <v>0</v>
      </c>
      <c r="I231" s="33">
        <v>0</v>
      </c>
      <c r="J231" s="33">
        <v>1629</v>
      </c>
      <c r="K231" s="33">
        <v>0</v>
      </c>
      <c r="L231" s="33">
        <v>0</v>
      </c>
      <c r="M231" s="33">
        <v>11284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9"/>
      <c r="V231" s="36">
        <v>20061010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9"/>
      <c r="V232" s="36">
        <v>20061108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3">
        <v>4913</v>
      </c>
      <c r="G233" s="33">
        <v>0</v>
      </c>
      <c r="H233" s="33">
        <v>0</v>
      </c>
      <c r="I233" s="33">
        <v>0</v>
      </c>
      <c r="J233" s="33">
        <v>59016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5"/>
      <c r="V233" s="36">
        <v>20061010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9"/>
      <c r="V234" s="36">
        <v>20061010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220154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9"/>
      <c r="V235" s="36">
        <v>20061010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3">
        <v>0</v>
      </c>
      <c r="G236" s="33">
        <v>0</v>
      </c>
      <c r="H236" s="33">
        <v>7379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5"/>
      <c r="V236" s="36">
        <v>20061010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1706</v>
      </c>
      <c r="F237" s="33">
        <v>17729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300</v>
      </c>
      <c r="U237" s="9"/>
      <c r="V237" s="36">
        <v>20061010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104644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9"/>
      <c r="V238" s="36">
        <v>20061108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3">
        <v>2400</v>
      </c>
      <c r="G239" s="33">
        <v>6446</v>
      </c>
      <c r="H239" s="33">
        <v>0</v>
      </c>
      <c r="I239" s="33">
        <v>0</v>
      </c>
      <c r="J239" s="33">
        <v>0</v>
      </c>
      <c r="K239" s="33">
        <v>0</v>
      </c>
      <c r="L239" s="33">
        <v>2105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9"/>
      <c r="V239" s="36">
        <v>20061010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35418</v>
      </c>
      <c r="L240" s="33">
        <v>0</v>
      </c>
      <c r="M240" s="33">
        <v>191100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1300</v>
      </c>
      <c r="U240" s="9"/>
      <c r="V240" s="36">
        <v>20061010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351</v>
      </c>
      <c r="U241" s="9"/>
      <c r="V241" s="36">
        <v>20061010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9"/>
      <c r="V242" s="36">
        <v>20061010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3">
        <v>635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18256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3575</v>
      </c>
      <c r="U243" s="9"/>
      <c r="V243" s="36">
        <v>20061010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3">
        <v>26354</v>
      </c>
      <c r="G244" s="33">
        <v>3810</v>
      </c>
      <c r="H244" s="33">
        <v>0</v>
      </c>
      <c r="I244" s="33">
        <v>11044</v>
      </c>
      <c r="J244" s="33">
        <v>9923</v>
      </c>
      <c r="K244" s="33">
        <v>0</v>
      </c>
      <c r="L244" s="33">
        <v>0</v>
      </c>
      <c r="M244" s="33">
        <v>704194</v>
      </c>
      <c r="N244" s="33">
        <v>0</v>
      </c>
      <c r="O244" s="33">
        <v>8686</v>
      </c>
      <c r="P244" s="33">
        <v>0</v>
      </c>
      <c r="Q244" s="33">
        <v>0</v>
      </c>
      <c r="R244" s="33">
        <v>0</v>
      </c>
      <c r="S244" s="33">
        <v>236000</v>
      </c>
      <c r="T244" s="33">
        <v>1024</v>
      </c>
      <c r="U244" s="9"/>
      <c r="V244" s="32" t="s">
        <v>1733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9"/>
      <c r="V245" s="36">
        <v>20061010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3">
        <v>2148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1</v>
      </c>
      <c r="P246" s="33">
        <v>0</v>
      </c>
      <c r="Q246" s="33">
        <v>0</v>
      </c>
      <c r="R246" s="33">
        <v>0</v>
      </c>
      <c r="S246" s="33">
        <v>1</v>
      </c>
      <c r="T246" s="33">
        <v>816</v>
      </c>
      <c r="U246" s="9"/>
      <c r="V246" s="36">
        <v>20061108</v>
      </c>
    </row>
    <row r="247" spans="1:22" ht="15">
      <c r="A247" s="4">
        <v>217</v>
      </c>
      <c r="B247" s="10" t="s">
        <v>1325</v>
      </c>
      <c r="C247" s="8" t="s">
        <v>55</v>
      </c>
      <c r="D247" s="7" t="s">
        <v>7</v>
      </c>
      <c r="E247" s="8" t="s">
        <v>56</v>
      </c>
      <c r="F247" s="33">
        <v>3294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3597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1129</v>
      </c>
      <c r="U247" s="32"/>
      <c r="V247" s="36">
        <v>20061108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3">
        <v>4100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9"/>
      <c r="V248" s="36">
        <v>20061108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9"/>
      <c r="V249" s="36">
        <v>20061010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3888</v>
      </c>
      <c r="U250" s="9"/>
      <c r="V250" s="36">
        <v>20061010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3">
        <v>100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23869</v>
      </c>
      <c r="T251" s="33">
        <v>468</v>
      </c>
      <c r="U251" s="9"/>
      <c r="V251" s="36">
        <v>20061108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3">
        <v>0</v>
      </c>
      <c r="G252" s="33">
        <v>0</v>
      </c>
      <c r="H252" s="33">
        <v>0</v>
      </c>
      <c r="I252" s="33">
        <v>0</v>
      </c>
      <c r="J252" s="33">
        <v>576</v>
      </c>
      <c r="K252" s="33">
        <v>0</v>
      </c>
      <c r="L252" s="33">
        <v>0</v>
      </c>
      <c r="M252" s="33">
        <v>0</v>
      </c>
      <c r="N252" s="33">
        <v>0</v>
      </c>
      <c r="O252" s="33">
        <v>14716</v>
      </c>
      <c r="P252" s="33">
        <v>0</v>
      </c>
      <c r="Q252" s="33">
        <v>0</v>
      </c>
      <c r="R252" s="33">
        <v>0</v>
      </c>
      <c r="S252" s="33">
        <v>0</v>
      </c>
      <c r="T252" s="33">
        <v>3360</v>
      </c>
      <c r="U252" s="9"/>
      <c r="V252" s="36">
        <v>20061010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1920</v>
      </c>
      <c r="T253" s="33">
        <v>2700</v>
      </c>
      <c r="U253" s="9"/>
      <c r="V253" s="36">
        <v>20061010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3">
        <v>0</v>
      </c>
      <c r="G254" s="33">
        <v>130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31372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2400</v>
      </c>
      <c r="U254" s="9"/>
      <c r="V254" s="36">
        <v>20061010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10200</v>
      </c>
      <c r="T255" s="33">
        <v>10734</v>
      </c>
      <c r="U255" s="9"/>
      <c r="V255" s="36">
        <v>20061010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10573</v>
      </c>
      <c r="U256" s="9"/>
      <c r="V256" s="36">
        <v>20061010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3">
        <v>1118</v>
      </c>
      <c r="G257" s="33">
        <v>5400</v>
      </c>
      <c r="H257" s="33">
        <v>0</v>
      </c>
      <c r="I257" s="33">
        <v>0</v>
      </c>
      <c r="J257" s="33">
        <v>2496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33444</v>
      </c>
      <c r="T257" s="33">
        <v>15068</v>
      </c>
      <c r="U257" s="9"/>
      <c r="V257" s="36">
        <v>20061010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45526</v>
      </c>
      <c r="Q258" s="33">
        <v>0</v>
      </c>
      <c r="R258" s="33">
        <v>0</v>
      </c>
      <c r="S258" s="33">
        <v>10320</v>
      </c>
      <c r="T258" s="33">
        <v>0</v>
      </c>
      <c r="U258" s="9"/>
      <c r="V258" s="36">
        <v>20061108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1709</v>
      </c>
      <c r="F259" s="33">
        <v>3376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400</v>
      </c>
      <c r="U259" s="9"/>
      <c r="V259" s="36">
        <v>20061010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3">
        <v>11204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76804</v>
      </c>
      <c r="U260" s="9"/>
      <c r="V260" s="36">
        <v>20061010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3">
        <v>8268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10305</v>
      </c>
      <c r="Q261" s="33">
        <v>0</v>
      </c>
      <c r="R261" s="33">
        <v>0</v>
      </c>
      <c r="S261" s="33">
        <v>15300</v>
      </c>
      <c r="T261" s="33">
        <v>0</v>
      </c>
      <c r="U261" s="9"/>
      <c r="V261" s="36">
        <v>20061010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1560</v>
      </c>
      <c r="T262" s="33">
        <v>9806</v>
      </c>
      <c r="U262" s="9"/>
      <c r="V262" s="36">
        <v>20061010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3">
        <v>720</v>
      </c>
      <c r="G263" s="33">
        <v>0</v>
      </c>
      <c r="H263" s="33">
        <v>0</v>
      </c>
      <c r="I263" s="33">
        <v>0</v>
      </c>
      <c r="J263" s="33">
        <v>4843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3768</v>
      </c>
      <c r="T263" s="33">
        <v>8728</v>
      </c>
      <c r="U263" s="9"/>
      <c r="V263" s="36">
        <v>20061010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300</v>
      </c>
      <c r="U264" s="9"/>
      <c r="V264" s="36">
        <v>20061108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9"/>
      <c r="V265" s="36">
        <v>20061108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8640</v>
      </c>
      <c r="U266" s="9"/>
      <c r="V266" s="36">
        <v>20061010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9"/>
      <c r="V267" s="36">
        <v>20061108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3528</v>
      </c>
      <c r="T268" s="33">
        <v>6776</v>
      </c>
      <c r="U268" s="9"/>
      <c r="V268" s="36">
        <v>20061010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9"/>
      <c r="V269" s="36">
        <v>20061010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1397</v>
      </c>
      <c r="F270" s="33">
        <v>50620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20026</v>
      </c>
      <c r="Q270" s="33">
        <v>0</v>
      </c>
      <c r="R270" s="33">
        <v>42817</v>
      </c>
      <c r="S270" s="33">
        <v>9450</v>
      </c>
      <c r="T270" s="33">
        <v>4968</v>
      </c>
      <c r="U270" s="9"/>
      <c r="V270" s="36">
        <v>20061108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9"/>
      <c r="V271" s="36">
        <v>20061010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3">
        <v>4000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211942</v>
      </c>
      <c r="N272" s="33">
        <v>0</v>
      </c>
      <c r="O272" s="33">
        <v>0</v>
      </c>
      <c r="P272" s="33">
        <v>300</v>
      </c>
      <c r="Q272" s="33">
        <v>0</v>
      </c>
      <c r="R272" s="33">
        <v>0</v>
      </c>
      <c r="S272" s="33">
        <v>0</v>
      </c>
      <c r="T272" s="33">
        <v>484</v>
      </c>
      <c r="U272" s="9"/>
      <c r="V272" s="36">
        <v>20061108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528</v>
      </c>
      <c r="U273" s="9"/>
      <c r="V273" s="36">
        <v>20061010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3">
        <v>20447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1030</v>
      </c>
      <c r="U274" s="9"/>
      <c r="V274" s="36">
        <v>20061010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9"/>
      <c r="V275" s="36">
        <v>20061010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125752</v>
      </c>
      <c r="N276" s="33">
        <v>0</v>
      </c>
      <c r="O276" s="33">
        <v>105000</v>
      </c>
      <c r="P276" s="33">
        <v>0</v>
      </c>
      <c r="Q276" s="33">
        <v>0</v>
      </c>
      <c r="R276" s="33">
        <v>0</v>
      </c>
      <c r="S276" s="33">
        <v>0</v>
      </c>
      <c r="T276" s="33">
        <v>10613</v>
      </c>
      <c r="U276" s="9"/>
      <c r="V276" s="36">
        <v>20061010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3">
        <v>332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48552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7200</v>
      </c>
      <c r="T277" s="33">
        <v>688</v>
      </c>
      <c r="U277" s="9"/>
      <c r="V277" s="36">
        <v>20061108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2"/>
      <c r="V278" s="36">
        <v>20061010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4390</v>
      </c>
      <c r="N279" s="33">
        <v>4360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2"/>
      <c r="V279" s="36">
        <v>20061108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9"/>
      <c r="V280" s="36">
        <v>20061010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429479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9"/>
      <c r="V281" s="36">
        <v>20061010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3">
        <v>763744</v>
      </c>
      <c r="G282" s="33">
        <v>0</v>
      </c>
      <c r="H282" s="33">
        <v>0</v>
      </c>
      <c r="I282" s="33">
        <v>7145</v>
      </c>
      <c r="J282" s="33">
        <v>10030</v>
      </c>
      <c r="K282" s="33">
        <v>10630</v>
      </c>
      <c r="L282" s="33">
        <v>0</v>
      </c>
      <c r="M282" s="33">
        <v>1396929</v>
      </c>
      <c r="N282" s="33">
        <v>0</v>
      </c>
      <c r="O282" s="33">
        <v>127936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2"/>
      <c r="V282" s="36">
        <v>20061010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3">
        <v>492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145554</v>
      </c>
      <c r="T283" s="33">
        <v>897</v>
      </c>
      <c r="U283" s="9"/>
      <c r="V283" s="36">
        <v>20061010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9"/>
      <c r="V284" s="36">
        <v>20061010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3">
        <v>3076</v>
      </c>
      <c r="G285" s="33">
        <v>47000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1000</v>
      </c>
      <c r="U285" s="9"/>
      <c r="V285" s="36">
        <v>20061108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33469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9"/>
      <c r="V286" s="36">
        <v>20061010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9"/>
      <c r="V287" s="36">
        <v>20061108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13818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9"/>
      <c r="V288" s="36">
        <v>20061010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15979</v>
      </c>
      <c r="U289" s="9"/>
      <c r="V289" s="36">
        <v>20061010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2100</v>
      </c>
      <c r="T290" s="33">
        <v>5641</v>
      </c>
      <c r="U290" s="9"/>
      <c r="V290" s="36">
        <v>20061108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9"/>
      <c r="V291" s="36">
        <v>20061010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370</v>
      </c>
      <c r="U292" s="9"/>
      <c r="V292" s="36">
        <v>20061010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9"/>
      <c r="V293" s="36">
        <v>20061108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3">
        <v>22584</v>
      </c>
      <c r="G294" s="33">
        <v>2450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12946</v>
      </c>
      <c r="T294" s="33">
        <v>7812</v>
      </c>
      <c r="U294" s="9"/>
      <c r="V294" s="36">
        <v>20061108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55913</v>
      </c>
      <c r="U295" s="9"/>
      <c r="V295" s="36">
        <v>20061010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9600</v>
      </c>
      <c r="T296" s="33">
        <v>2854</v>
      </c>
      <c r="U296" s="9"/>
      <c r="V296" s="36">
        <v>20061010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9"/>
      <c r="V297" s="32" t="s">
        <v>1733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5328</v>
      </c>
      <c r="T298" s="33">
        <v>12457</v>
      </c>
      <c r="U298" s="9"/>
      <c r="V298" s="36">
        <v>20061108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9"/>
      <c r="V299" s="36">
        <v>20061010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1000</v>
      </c>
      <c r="T300" s="33">
        <v>0</v>
      </c>
      <c r="U300" s="9"/>
      <c r="V300" s="36">
        <v>20061010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241</v>
      </c>
      <c r="U301" s="35"/>
      <c r="V301" s="36">
        <v>20061010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9"/>
      <c r="V302" s="36">
        <v>20061108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4680</v>
      </c>
      <c r="T303" s="33">
        <v>6536</v>
      </c>
      <c r="U303" s="9"/>
      <c r="V303" s="36">
        <v>20061108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3">
        <v>9990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4037</v>
      </c>
      <c r="U304" s="9"/>
      <c r="V304" s="36">
        <v>20061010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2150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9"/>
      <c r="V305" s="36">
        <v>20061010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84</v>
      </c>
      <c r="U306" s="35"/>
      <c r="V306" s="36">
        <v>20061010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8201</v>
      </c>
      <c r="U307" s="9"/>
      <c r="V307" s="36">
        <v>20061010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1</v>
      </c>
      <c r="U308" s="9"/>
      <c r="V308" s="36">
        <v>20061010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3">
        <v>2216</v>
      </c>
      <c r="G309" s="33">
        <v>1824</v>
      </c>
      <c r="H309" s="33">
        <v>0</v>
      </c>
      <c r="I309" s="33">
        <v>0</v>
      </c>
      <c r="J309" s="33">
        <v>44287</v>
      </c>
      <c r="K309" s="33">
        <v>0</v>
      </c>
      <c r="L309" s="33">
        <v>0</v>
      </c>
      <c r="M309" s="33">
        <v>0</v>
      </c>
      <c r="N309" s="33">
        <v>0</v>
      </c>
      <c r="O309" s="33">
        <v>25411</v>
      </c>
      <c r="P309" s="33">
        <v>0</v>
      </c>
      <c r="Q309" s="33">
        <v>0</v>
      </c>
      <c r="R309" s="33">
        <v>0</v>
      </c>
      <c r="S309" s="33">
        <v>99176</v>
      </c>
      <c r="T309" s="33">
        <v>11798</v>
      </c>
      <c r="U309" s="35"/>
      <c r="V309" s="36">
        <v>20061010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3">
        <v>16762</v>
      </c>
      <c r="G310" s="33">
        <v>39129</v>
      </c>
      <c r="H310" s="33">
        <v>0</v>
      </c>
      <c r="I310" s="33">
        <v>0</v>
      </c>
      <c r="J310" s="33">
        <v>1</v>
      </c>
      <c r="K310" s="33">
        <v>0</v>
      </c>
      <c r="L310" s="33">
        <v>0</v>
      </c>
      <c r="M310" s="33">
        <v>0</v>
      </c>
      <c r="N310" s="33">
        <v>0</v>
      </c>
      <c r="O310" s="33">
        <v>1</v>
      </c>
      <c r="P310" s="33">
        <v>0</v>
      </c>
      <c r="Q310" s="33">
        <v>0</v>
      </c>
      <c r="R310" s="33">
        <v>0</v>
      </c>
      <c r="S310" s="33">
        <v>20774</v>
      </c>
      <c r="T310" s="33">
        <v>21239</v>
      </c>
      <c r="U310" s="9"/>
      <c r="V310" s="36">
        <v>20061108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2"/>
      <c r="V311" s="36">
        <v>20061108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6119</v>
      </c>
      <c r="U312" s="9"/>
      <c r="V312" s="36">
        <v>20061010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52231</v>
      </c>
      <c r="P313" s="33">
        <v>0</v>
      </c>
      <c r="Q313" s="33">
        <v>0</v>
      </c>
      <c r="R313" s="33">
        <v>0</v>
      </c>
      <c r="S313" s="33">
        <v>0</v>
      </c>
      <c r="T313" s="33">
        <v>3836</v>
      </c>
      <c r="U313" s="9"/>
      <c r="V313" s="36">
        <v>20061108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9796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2"/>
      <c r="V314" s="36">
        <v>20061108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3">
        <v>40946</v>
      </c>
      <c r="G315" s="33">
        <v>0</v>
      </c>
      <c r="H315" s="33">
        <v>0</v>
      </c>
      <c r="I315" s="33">
        <v>0</v>
      </c>
      <c r="J315" s="33">
        <v>492</v>
      </c>
      <c r="K315" s="33">
        <v>0</v>
      </c>
      <c r="L315" s="33">
        <v>0</v>
      </c>
      <c r="M315" s="33">
        <v>180</v>
      </c>
      <c r="N315" s="33">
        <v>0</v>
      </c>
      <c r="O315" s="33">
        <v>59706</v>
      </c>
      <c r="P315" s="33">
        <v>0</v>
      </c>
      <c r="Q315" s="33">
        <v>0</v>
      </c>
      <c r="R315" s="33">
        <v>0</v>
      </c>
      <c r="S315" s="33">
        <v>56637</v>
      </c>
      <c r="T315" s="33">
        <v>3522</v>
      </c>
      <c r="U315" s="9"/>
      <c r="V315" s="36">
        <v>20061010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3">
        <v>4225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42900</v>
      </c>
      <c r="Q316" s="33">
        <v>0</v>
      </c>
      <c r="R316" s="33">
        <v>0</v>
      </c>
      <c r="S316" s="33">
        <v>42000</v>
      </c>
      <c r="T316" s="33">
        <v>4460</v>
      </c>
      <c r="U316" s="9"/>
      <c r="V316" s="36">
        <v>20061108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1165</v>
      </c>
      <c r="F317" s="33">
        <v>66974</v>
      </c>
      <c r="G317" s="33">
        <v>0</v>
      </c>
      <c r="H317" s="33">
        <v>0</v>
      </c>
      <c r="I317" s="33">
        <v>4180</v>
      </c>
      <c r="J317" s="33">
        <v>0</v>
      </c>
      <c r="K317" s="33">
        <v>0</v>
      </c>
      <c r="L317" s="33">
        <v>0</v>
      </c>
      <c r="M317" s="33">
        <v>3520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640244</v>
      </c>
      <c r="T317" s="33">
        <v>2568</v>
      </c>
      <c r="U317" s="9"/>
      <c r="V317" s="36">
        <v>20061108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5094</v>
      </c>
      <c r="T318" s="33">
        <v>0</v>
      </c>
      <c r="U318" s="9"/>
      <c r="V318" s="36">
        <v>20061010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3">
        <v>1754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1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200</v>
      </c>
      <c r="U319" s="9"/>
      <c r="V319" s="36">
        <v>20061010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1712</v>
      </c>
      <c r="F320" s="33">
        <v>18927</v>
      </c>
      <c r="G320" s="33">
        <v>63736</v>
      </c>
      <c r="H320" s="33">
        <v>0</v>
      </c>
      <c r="I320" s="33">
        <v>0</v>
      </c>
      <c r="J320" s="33">
        <v>0</v>
      </c>
      <c r="K320" s="33">
        <v>1020</v>
      </c>
      <c r="L320" s="33">
        <v>0</v>
      </c>
      <c r="M320" s="33">
        <v>304311</v>
      </c>
      <c r="N320" s="33">
        <v>0</v>
      </c>
      <c r="O320" s="33">
        <v>26626</v>
      </c>
      <c r="P320" s="33">
        <v>0</v>
      </c>
      <c r="Q320" s="33">
        <v>0</v>
      </c>
      <c r="R320" s="33">
        <v>0</v>
      </c>
      <c r="S320" s="33">
        <v>12600</v>
      </c>
      <c r="T320" s="33">
        <v>14155</v>
      </c>
      <c r="U320" s="9"/>
      <c r="V320" s="36">
        <v>20061010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1715</v>
      </c>
      <c r="F321" s="33">
        <v>0</v>
      </c>
      <c r="G321" s="33">
        <v>7791</v>
      </c>
      <c r="H321" s="33">
        <v>0</v>
      </c>
      <c r="I321" s="33">
        <v>4130</v>
      </c>
      <c r="J321" s="33">
        <v>2263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2641</v>
      </c>
      <c r="T321" s="33">
        <v>5808</v>
      </c>
      <c r="U321" s="9"/>
      <c r="V321" s="36">
        <v>20061108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9"/>
      <c r="V322" s="36">
        <v>20061010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3">
        <v>9213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9"/>
      <c r="V323" s="36">
        <v>20061010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3">
        <v>0</v>
      </c>
      <c r="G324" s="33">
        <v>12126</v>
      </c>
      <c r="H324" s="33">
        <v>21415</v>
      </c>
      <c r="I324" s="33">
        <v>0</v>
      </c>
      <c r="J324" s="33">
        <v>0</v>
      </c>
      <c r="K324" s="33">
        <v>0</v>
      </c>
      <c r="L324" s="33">
        <v>0</v>
      </c>
      <c r="M324" s="33">
        <v>95000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4256</v>
      </c>
      <c r="U324" s="9"/>
      <c r="V324" s="36">
        <v>20061108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3">
        <v>14617</v>
      </c>
      <c r="G325" s="33">
        <v>0</v>
      </c>
      <c r="H325" s="33">
        <v>0</v>
      </c>
      <c r="I325" s="33">
        <v>0</v>
      </c>
      <c r="J325" s="33">
        <v>846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9"/>
      <c r="V325" s="36">
        <v>20061010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1397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47415</v>
      </c>
      <c r="Q326" s="33">
        <v>0</v>
      </c>
      <c r="R326" s="33">
        <v>0</v>
      </c>
      <c r="S326" s="33">
        <v>818774</v>
      </c>
      <c r="T326" s="33">
        <v>1520</v>
      </c>
      <c r="U326" s="9"/>
      <c r="V326" s="36">
        <v>20061010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3">
        <v>1</v>
      </c>
      <c r="G327" s="33">
        <v>0</v>
      </c>
      <c r="H327" s="33">
        <v>0</v>
      </c>
      <c r="I327" s="33">
        <v>7773</v>
      </c>
      <c r="J327" s="33">
        <v>0</v>
      </c>
      <c r="K327" s="33">
        <v>0</v>
      </c>
      <c r="L327" s="33">
        <v>0</v>
      </c>
      <c r="M327" s="33">
        <v>489976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160</v>
      </c>
      <c r="U327" s="9"/>
      <c r="V327" s="36">
        <v>20061108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3">
        <v>57600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81259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9"/>
      <c r="V328" s="36">
        <v>20061010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3">
        <v>0</v>
      </c>
      <c r="G329" s="33">
        <v>0</v>
      </c>
      <c r="H329" s="33">
        <v>0</v>
      </c>
      <c r="I329" s="33">
        <v>0</v>
      </c>
      <c r="J329" s="33">
        <v>9877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285</v>
      </c>
      <c r="T329" s="33">
        <v>11</v>
      </c>
      <c r="U329" s="9"/>
      <c r="V329" s="36">
        <v>20061010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2"/>
      <c r="V330" s="32" t="s">
        <v>1733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9"/>
      <c r="V331" s="36">
        <v>20061108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3">
        <v>155648</v>
      </c>
      <c r="G332" s="33">
        <v>3000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45046</v>
      </c>
      <c r="N332" s="33">
        <v>0</v>
      </c>
      <c r="O332" s="33">
        <v>55633</v>
      </c>
      <c r="P332" s="33">
        <v>0</v>
      </c>
      <c r="Q332" s="33">
        <v>0</v>
      </c>
      <c r="R332" s="33">
        <v>0</v>
      </c>
      <c r="S332" s="33">
        <v>40700</v>
      </c>
      <c r="T332" s="33">
        <v>3251</v>
      </c>
      <c r="U332" s="34"/>
      <c r="V332" s="36">
        <v>20061010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576</v>
      </c>
      <c r="U333" s="9"/>
      <c r="V333" s="36">
        <v>20061010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6209</v>
      </c>
      <c r="U334" s="9"/>
      <c r="V334" s="36">
        <v>20061010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400</v>
      </c>
      <c r="U335" s="9"/>
      <c r="V335" s="36">
        <v>20061010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3">
        <v>0</v>
      </c>
      <c r="G336" s="33">
        <v>0</v>
      </c>
      <c r="H336" s="33">
        <v>0</v>
      </c>
      <c r="I336" s="33">
        <v>0</v>
      </c>
      <c r="J336" s="33">
        <v>504</v>
      </c>
      <c r="K336" s="33">
        <v>0</v>
      </c>
      <c r="L336" s="33">
        <v>0</v>
      </c>
      <c r="M336" s="33">
        <v>56000</v>
      </c>
      <c r="N336" s="33">
        <v>0</v>
      </c>
      <c r="O336" s="33">
        <v>0</v>
      </c>
      <c r="P336" s="33">
        <v>0</v>
      </c>
      <c r="Q336" s="33">
        <v>0</v>
      </c>
      <c r="R336" s="33">
        <v>9744</v>
      </c>
      <c r="S336" s="33">
        <v>13700</v>
      </c>
      <c r="T336" s="33">
        <v>9000</v>
      </c>
      <c r="U336" s="9"/>
      <c r="V336" s="36">
        <v>20061010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3">
        <v>1524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1343</v>
      </c>
      <c r="Q337" s="33">
        <v>0</v>
      </c>
      <c r="R337" s="33">
        <v>0</v>
      </c>
      <c r="S337" s="33">
        <v>0</v>
      </c>
      <c r="T337" s="33">
        <v>780</v>
      </c>
      <c r="U337" s="9"/>
      <c r="V337" s="36">
        <v>20061010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856</v>
      </c>
      <c r="U338" s="9"/>
      <c r="V338" s="36">
        <v>20061108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5"/>
      <c r="V339" s="36">
        <v>20061010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3">
        <v>14130</v>
      </c>
      <c r="G340" s="33">
        <v>0</v>
      </c>
      <c r="H340" s="33">
        <v>0</v>
      </c>
      <c r="I340" s="33">
        <v>0</v>
      </c>
      <c r="J340" s="33">
        <v>4320</v>
      </c>
      <c r="K340" s="33">
        <v>1600</v>
      </c>
      <c r="L340" s="33">
        <v>7200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937</v>
      </c>
      <c r="U340" s="9"/>
      <c r="V340" s="36">
        <v>20061010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830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42000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9"/>
      <c r="V341" s="36">
        <v>20061010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3">
        <v>1789</v>
      </c>
      <c r="G342" s="33">
        <v>43939</v>
      </c>
      <c r="H342" s="33">
        <v>0</v>
      </c>
      <c r="I342" s="33">
        <v>0</v>
      </c>
      <c r="J342" s="33">
        <v>2050</v>
      </c>
      <c r="K342" s="33">
        <v>0</v>
      </c>
      <c r="L342" s="33">
        <v>0</v>
      </c>
      <c r="M342" s="33">
        <v>84194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7200</v>
      </c>
      <c r="T342" s="33">
        <v>0</v>
      </c>
      <c r="U342" s="9"/>
      <c r="V342" s="36">
        <v>20061108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3">
        <v>24966</v>
      </c>
      <c r="G343" s="33">
        <v>0</v>
      </c>
      <c r="H343" s="33">
        <v>0</v>
      </c>
      <c r="I343" s="33">
        <v>0</v>
      </c>
      <c r="J343" s="33">
        <v>114150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300</v>
      </c>
      <c r="U343" s="9"/>
      <c r="V343" s="36">
        <v>20061010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3">
        <v>21870</v>
      </c>
      <c r="G344" s="33">
        <v>0</v>
      </c>
      <c r="H344" s="33">
        <v>0</v>
      </c>
      <c r="I344" s="33">
        <v>0</v>
      </c>
      <c r="J344" s="33">
        <v>4550</v>
      </c>
      <c r="K344" s="33">
        <v>0</v>
      </c>
      <c r="L344" s="33">
        <v>0</v>
      </c>
      <c r="M344" s="33">
        <v>47368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120</v>
      </c>
      <c r="U344" s="32"/>
      <c r="V344" s="36">
        <v>20061010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3">
        <v>228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3467</v>
      </c>
      <c r="U345" s="9"/>
      <c r="V345" s="36">
        <v>20061108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3">
        <v>9286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4836</v>
      </c>
      <c r="P346" s="33">
        <v>0</v>
      </c>
      <c r="Q346" s="33">
        <v>0</v>
      </c>
      <c r="R346" s="33">
        <v>0</v>
      </c>
      <c r="S346" s="33">
        <v>24426</v>
      </c>
      <c r="T346" s="33">
        <v>0</v>
      </c>
      <c r="U346" s="9"/>
      <c r="V346" s="36">
        <v>20061108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3">
        <v>0</v>
      </c>
      <c r="G347" s="33">
        <v>0</v>
      </c>
      <c r="H347" s="33">
        <v>0</v>
      </c>
      <c r="I347" s="33">
        <v>0</v>
      </c>
      <c r="J347" s="33">
        <v>1118</v>
      </c>
      <c r="K347" s="33">
        <v>0</v>
      </c>
      <c r="L347" s="33">
        <v>0</v>
      </c>
      <c r="M347" s="33">
        <v>68826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2"/>
      <c r="V347" s="36">
        <v>20061108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3">
        <v>691</v>
      </c>
      <c r="G348" s="33">
        <v>13218</v>
      </c>
      <c r="H348" s="33">
        <v>0</v>
      </c>
      <c r="I348" s="33">
        <v>0</v>
      </c>
      <c r="J348" s="33">
        <v>1699</v>
      </c>
      <c r="K348" s="33">
        <v>0</v>
      </c>
      <c r="L348" s="33">
        <v>0</v>
      </c>
      <c r="M348" s="33">
        <v>10006</v>
      </c>
      <c r="N348" s="33">
        <v>0</v>
      </c>
      <c r="O348" s="33">
        <v>28473</v>
      </c>
      <c r="P348" s="33">
        <v>0</v>
      </c>
      <c r="Q348" s="33">
        <v>0</v>
      </c>
      <c r="R348" s="33">
        <v>0</v>
      </c>
      <c r="S348" s="33">
        <v>753484</v>
      </c>
      <c r="T348" s="33">
        <v>1265</v>
      </c>
      <c r="U348" s="9"/>
      <c r="V348" s="36">
        <v>20061010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3">
        <v>67161</v>
      </c>
      <c r="G349" s="33">
        <v>159047</v>
      </c>
      <c r="H349" s="33">
        <v>0</v>
      </c>
      <c r="I349" s="33">
        <v>0</v>
      </c>
      <c r="J349" s="33">
        <v>43937</v>
      </c>
      <c r="K349" s="33">
        <v>0</v>
      </c>
      <c r="L349" s="33">
        <v>0</v>
      </c>
      <c r="M349" s="33">
        <v>0</v>
      </c>
      <c r="N349" s="33">
        <v>55319</v>
      </c>
      <c r="O349" s="33">
        <v>0</v>
      </c>
      <c r="P349" s="33">
        <v>0</v>
      </c>
      <c r="Q349" s="33">
        <v>0</v>
      </c>
      <c r="R349" s="33">
        <v>0</v>
      </c>
      <c r="S349" s="33">
        <v>22560</v>
      </c>
      <c r="T349" s="33">
        <v>0</v>
      </c>
      <c r="U349" s="9"/>
      <c r="V349" s="36">
        <v>20061010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9"/>
      <c r="V350" s="36">
        <v>20061108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3">
        <v>8502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1600</v>
      </c>
      <c r="U351" s="9"/>
      <c r="V351" s="36">
        <v>20061010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3">
        <v>14163</v>
      </c>
      <c r="G352" s="33">
        <v>114301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33965</v>
      </c>
      <c r="O352" s="33">
        <v>0</v>
      </c>
      <c r="P352" s="33">
        <v>0</v>
      </c>
      <c r="Q352" s="33">
        <v>870</v>
      </c>
      <c r="R352" s="33">
        <v>0</v>
      </c>
      <c r="S352" s="33">
        <v>26988</v>
      </c>
      <c r="T352" s="33">
        <v>690</v>
      </c>
      <c r="U352" s="9"/>
      <c r="V352" s="36">
        <v>20061010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9"/>
      <c r="V353" s="32" t="s">
        <v>1733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3">
        <v>3194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1368</v>
      </c>
      <c r="U354" s="9"/>
      <c r="V354" s="36">
        <v>20061010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3582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9"/>
      <c r="V355" s="36">
        <v>20061010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15057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9"/>
      <c r="V356" s="36">
        <v>20061010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9"/>
      <c r="V357" s="36">
        <v>20061108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364</v>
      </c>
      <c r="U358" s="9"/>
      <c r="V358" s="36">
        <v>20061010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13508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9"/>
      <c r="V359" s="36">
        <v>20061010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2000</v>
      </c>
      <c r="U360" s="9"/>
      <c r="V360" s="36">
        <v>20061010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3">
        <v>1958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11677</v>
      </c>
      <c r="T361" s="33">
        <v>6412</v>
      </c>
      <c r="U361" s="9"/>
      <c r="V361" s="36">
        <v>20061010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9"/>
      <c r="V362" s="36">
        <v>20061010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3">
        <v>210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12060</v>
      </c>
      <c r="Q363" s="33">
        <v>0</v>
      </c>
      <c r="R363" s="33">
        <v>0</v>
      </c>
      <c r="S363" s="33">
        <v>0</v>
      </c>
      <c r="T363" s="33">
        <v>1917</v>
      </c>
      <c r="U363" s="35"/>
      <c r="V363" s="36">
        <v>20061010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3">
        <v>0</v>
      </c>
      <c r="G364" s="33">
        <v>17900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340</v>
      </c>
      <c r="U364" s="9"/>
      <c r="V364" s="36">
        <v>20061108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9"/>
      <c r="V365" s="36">
        <v>20061010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9"/>
      <c r="V366" s="36">
        <v>20061010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3">
        <v>18177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2650</v>
      </c>
      <c r="U367" s="9"/>
      <c r="V367" s="36">
        <v>20061010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9"/>
      <c r="V368" s="36">
        <v>20061010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1152</v>
      </c>
      <c r="U369" s="9"/>
      <c r="V369" s="36">
        <v>20061010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3">
        <v>13000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2376</v>
      </c>
      <c r="U370" s="9"/>
      <c r="V370" s="36">
        <v>20061010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3">
        <v>956</v>
      </c>
      <c r="G371" s="33">
        <v>0</v>
      </c>
      <c r="H371" s="33">
        <v>0</v>
      </c>
      <c r="I371" s="33">
        <v>0</v>
      </c>
      <c r="J371" s="33">
        <v>14000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14688</v>
      </c>
      <c r="T371" s="33">
        <v>36344</v>
      </c>
      <c r="U371" s="9"/>
      <c r="V371" s="36">
        <v>20061010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9"/>
      <c r="V372" s="36">
        <v>20061010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3">
        <v>0</v>
      </c>
      <c r="G373" s="33">
        <v>0</v>
      </c>
      <c r="H373" s="33">
        <v>0</v>
      </c>
      <c r="I373" s="33">
        <v>0</v>
      </c>
      <c r="J373" s="33">
        <v>13309</v>
      </c>
      <c r="K373" s="33">
        <v>0</v>
      </c>
      <c r="L373" s="33">
        <v>0</v>
      </c>
      <c r="M373" s="33">
        <v>0</v>
      </c>
      <c r="N373" s="33">
        <v>0</v>
      </c>
      <c r="O373" s="33">
        <v>6204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9"/>
      <c r="V373" s="36">
        <v>20061010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3">
        <v>3120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1224</v>
      </c>
      <c r="U374" s="9"/>
      <c r="V374" s="36">
        <v>20061108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9"/>
      <c r="V375" s="36">
        <v>20061108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9"/>
      <c r="V376" s="32" t="s">
        <v>1733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3">
        <v>0</v>
      </c>
      <c r="G377" s="33">
        <v>0</v>
      </c>
      <c r="H377" s="33">
        <v>2700</v>
      </c>
      <c r="I377" s="33">
        <v>0</v>
      </c>
      <c r="J377" s="33">
        <v>3199</v>
      </c>
      <c r="K377" s="33">
        <v>0</v>
      </c>
      <c r="L377" s="33">
        <v>0</v>
      </c>
      <c r="M377" s="33">
        <v>338</v>
      </c>
      <c r="N377" s="33">
        <v>0</v>
      </c>
      <c r="O377" s="33">
        <v>0</v>
      </c>
      <c r="P377" s="33">
        <v>416</v>
      </c>
      <c r="Q377" s="33">
        <v>0</v>
      </c>
      <c r="R377" s="33">
        <v>0</v>
      </c>
      <c r="S377" s="33">
        <v>17054</v>
      </c>
      <c r="T377" s="33">
        <v>7229</v>
      </c>
      <c r="U377" s="9"/>
      <c r="V377" s="36">
        <v>20061010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3">
        <v>16615</v>
      </c>
      <c r="G378" s="33">
        <v>18986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13590</v>
      </c>
      <c r="N378" s="33">
        <v>0</v>
      </c>
      <c r="O378" s="33">
        <v>8000</v>
      </c>
      <c r="P378" s="33">
        <v>1246</v>
      </c>
      <c r="Q378" s="33">
        <v>0</v>
      </c>
      <c r="R378" s="33">
        <v>0</v>
      </c>
      <c r="S378" s="33">
        <v>0</v>
      </c>
      <c r="T378" s="33">
        <v>70942</v>
      </c>
      <c r="U378" s="9"/>
      <c r="V378" s="36">
        <v>20061010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3">
        <v>17663</v>
      </c>
      <c r="G379" s="33">
        <v>3432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586</v>
      </c>
      <c r="U379" s="9"/>
      <c r="V379" s="36">
        <v>20061010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3">
        <v>56379</v>
      </c>
      <c r="G380" s="33">
        <v>12436</v>
      </c>
      <c r="H380" s="33">
        <v>0</v>
      </c>
      <c r="I380" s="33">
        <v>0</v>
      </c>
      <c r="J380" s="33">
        <v>15965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8925</v>
      </c>
      <c r="U380" s="9"/>
      <c r="V380" s="36">
        <v>20061010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3">
        <v>1190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710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10850</v>
      </c>
      <c r="T381" s="33">
        <v>480</v>
      </c>
      <c r="U381" s="9"/>
      <c r="V381" s="36">
        <v>20061010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11221</v>
      </c>
      <c r="U382" s="9"/>
      <c r="V382" s="36">
        <v>20061010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3">
        <v>5535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80191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9"/>
      <c r="V383" s="36">
        <v>20061010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3">
        <v>2403</v>
      </c>
      <c r="G384" s="33">
        <v>34560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1766</v>
      </c>
      <c r="P384" s="33">
        <v>0</v>
      </c>
      <c r="Q384" s="33">
        <v>0</v>
      </c>
      <c r="R384" s="33">
        <v>10000</v>
      </c>
      <c r="S384" s="33">
        <v>266</v>
      </c>
      <c r="T384" s="33">
        <v>51050</v>
      </c>
      <c r="U384" s="9"/>
      <c r="V384" s="36">
        <v>20061010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86600</v>
      </c>
      <c r="T385" s="33">
        <v>0</v>
      </c>
      <c r="U385" s="9"/>
      <c r="V385" s="36">
        <v>20061010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3">
        <v>22250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8183</v>
      </c>
      <c r="N386" s="33">
        <v>0</v>
      </c>
      <c r="O386" s="33">
        <v>142978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9"/>
      <c r="V386" s="36">
        <v>20061010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224</v>
      </c>
      <c r="U387" s="9"/>
      <c r="V387" s="36">
        <v>20061010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3">
        <v>780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774</v>
      </c>
      <c r="U388" s="9"/>
      <c r="V388" s="36">
        <v>20061010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3">
        <v>25068</v>
      </c>
      <c r="G389" s="33">
        <v>75976</v>
      </c>
      <c r="H389" s="33">
        <v>0</v>
      </c>
      <c r="I389" s="33">
        <v>0</v>
      </c>
      <c r="J389" s="33">
        <v>23545</v>
      </c>
      <c r="K389" s="33">
        <v>0</v>
      </c>
      <c r="L389" s="33">
        <v>0</v>
      </c>
      <c r="M389" s="33">
        <v>286488</v>
      </c>
      <c r="N389" s="33">
        <v>0</v>
      </c>
      <c r="O389" s="33">
        <v>20597</v>
      </c>
      <c r="P389" s="33">
        <v>729</v>
      </c>
      <c r="Q389" s="33">
        <v>0</v>
      </c>
      <c r="R389" s="33">
        <v>0</v>
      </c>
      <c r="S389" s="33">
        <v>0</v>
      </c>
      <c r="T389" s="33">
        <v>343</v>
      </c>
      <c r="U389" s="9"/>
      <c r="V389" s="36">
        <v>20061010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2"/>
      <c r="V390" s="36">
        <v>20061010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3">
        <v>0</v>
      </c>
      <c r="G391" s="33">
        <v>0</v>
      </c>
      <c r="H391" s="33">
        <v>0</v>
      </c>
      <c r="I391" s="33">
        <v>0</v>
      </c>
      <c r="J391" s="33">
        <v>200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9"/>
      <c r="V391" s="36">
        <v>20061010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3">
        <v>20000</v>
      </c>
      <c r="G392" s="33">
        <v>0</v>
      </c>
      <c r="H392" s="33">
        <v>0</v>
      </c>
      <c r="I392" s="33">
        <v>170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45</v>
      </c>
      <c r="U392" s="9"/>
      <c r="V392" s="36">
        <v>20061108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360</v>
      </c>
      <c r="U393" s="9"/>
      <c r="V393" s="36">
        <v>20061108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3">
        <v>0</v>
      </c>
      <c r="G394" s="33">
        <v>0</v>
      </c>
      <c r="H394" s="33">
        <v>0</v>
      </c>
      <c r="I394" s="33">
        <v>1268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1307</v>
      </c>
      <c r="U394" s="9"/>
      <c r="V394" s="36">
        <v>20061010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6072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9"/>
      <c r="V395" s="36">
        <v>20061108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3">
        <v>1144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2912</v>
      </c>
      <c r="T396" s="33">
        <v>484</v>
      </c>
      <c r="U396" s="9"/>
      <c r="V396" s="36">
        <v>20061010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3">
        <v>22551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9"/>
      <c r="V397" s="36">
        <v>20061010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9"/>
      <c r="V398" s="32" t="s">
        <v>1733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511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9"/>
      <c r="V399" s="36">
        <v>20061010</v>
      </c>
    </row>
    <row r="400" spans="1:22" ht="15">
      <c r="A400" s="4">
        <v>370</v>
      </c>
      <c r="B400" s="7" t="s">
        <v>512</v>
      </c>
      <c r="C400" s="8" t="s">
        <v>513</v>
      </c>
      <c r="D400" s="7" t="s">
        <v>368</v>
      </c>
      <c r="E400" s="8" t="s">
        <v>514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584</v>
      </c>
      <c r="U400" s="9"/>
      <c r="V400" s="36">
        <v>20061010</v>
      </c>
    </row>
    <row r="401" spans="1:22" ht="15">
      <c r="A401" s="4">
        <v>371</v>
      </c>
      <c r="B401" s="7" t="s">
        <v>515</v>
      </c>
      <c r="C401" s="8" t="s">
        <v>516</v>
      </c>
      <c r="D401" s="7" t="s">
        <v>368</v>
      </c>
      <c r="E401" s="8" t="s">
        <v>827</v>
      </c>
      <c r="F401" s="33">
        <v>4357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9"/>
      <c r="V401" s="36">
        <v>20061010</v>
      </c>
    </row>
    <row r="402" spans="1:22" ht="15">
      <c r="A402" s="4">
        <v>372</v>
      </c>
      <c r="B402" s="7" t="s">
        <v>517</v>
      </c>
      <c r="C402" s="8" t="s">
        <v>518</v>
      </c>
      <c r="D402" s="7" t="s">
        <v>368</v>
      </c>
      <c r="E402" s="8" t="s">
        <v>519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9"/>
      <c r="V402" s="36">
        <v>20061108</v>
      </c>
    </row>
    <row r="403" spans="1:22" ht="15">
      <c r="A403" s="4">
        <v>373</v>
      </c>
      <c r="B403" s="7" t="s">
        <v>520</v>
      </c>
      <c r="C403" s="8" t="s">
        <v>521</v>
      </c>
      <c r="D403" s="7" t="s">
        <v>368</v>
      </c>
      <c r="E403" s="8" t="s">
        <v>522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3750</v>
      </c>
      <c r="Q403" s="33">
        <v>0</v>
      </c>
      <c r="R403" s="33">
        <v>0</v>
      </c>
      <c r="S403" s="33">
        <v>3228</v>
      </c>
      <c r="T403" s="33">
        <v>28908</v>
      </c>
      <c r="U403" s="9"/>
      <c r="V403" s="36">
        <v>20061108</v>
      </c>
    </row>
    <row r="404" spans="1:22" ht="15">
      <c r="A404" s="4">
        <v>374</v>
      </c>
      <c r="B404" s="7" t="s">
        <v>523</v>
      </c>
      <c r="C404" s="8" t="s">
        <v>524</v>
      </c>
      <c r="D404" s="7" t="s">
        <v>368</v>
      </c>
      <c r="E404" s="8" t="s">
        <v>525</v>
      </c>
      <c r="F404" s="33">
        <v>19073</v>
      </c>
      <c r="G404" s="33">
        <v>840</v>
      </c>
      <c r="H404" s="33">
        <v>0</v>
      </c>
      <c r="I404" s="33">
        <v>0</v>
      </c>
      <c r="J404" s="33">
        <v>0</v>
      </c>
      <c r="K404" s="33">
        <v>0</v>
      </c>
      <c r="L404" s="33">
        <v>3600</v>
      </c>
      <c r="M404" s="33">
        <v>73290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5600</v>
      </c>
      <c r="T404" s="33">
        <v>18130</v>
      </c>
      <c r="U404" s="9"/>
      <c r="V404" s="36">
        <v>20061108</v>
      </c>
    </row>
    <row r="405" spans="1:22" ht="15">
      <c r="A405" s="4">
        <v>375</v>
      </c>
      <c r="B405" s="7" t="s">
        <v>526</v>
      </c>
      <c r="C405" s="8" t="s">
        <v>527</v>
      </c>
      <c r="D405" s="7" t="s">
        <v>368</v>
      </c>
      <c r="E405" s="8" t="s">
        <v>528</v>
      </c>
      <c r="F405" s="33">
        <v>7357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9"/>
      <c r="V405" s="36">
        <v>20061010</v>
      </c>
    </row>
    <row r="406" spans="1:22" ht="15">
      <c r="A406" s="4">
        <v>376</v>
      </c>
      <c r="B406" s="7" t="s">
        <v>530</v>
      </c>
      <c r="C406" s="8" t="s">
        <v>531</v>
      </c>
      <c r="D406" s="7" t="s">
        <v>529</v>
      </c>
      <c r="E406" s="8" t="s">
        <v>532</v>
      </c>
      <c r="F406" s="33">
        <v>0</v>
      </c>
      <c r="G406" s="33">
        <v>24660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21908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9"/>
      <c r="V406" s="36">
        <v>20061108</v>
      </c>
    </row>
    <row r="407" spans="1:22" ht="15">
      <c r="A407" s="4">
        <v>377</v>
      </c>
      <c r="B407" s="7" t="s">
        <v>533</v>
      </c>
      <c r="C407" s="8" t="s">
        <v>534</v>
      </c>
      <c r="D407" s="7" t="s">
        <v>529</v>
      </c>
      <c r="E407" s="8" t="s">
        <v>535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1622</v>
      </c>
      <c r="U407" s="9"/>
      <c r="V407" s="36">
        <v>20061108</v>
      </c>
    </row>
    <row r="408" spans="1:22" ht="15">
      <c r="A408" s="4">
        <v>378</v>
      </c>
      <c r="B408" s="7" t="s">
        <v>536</v>
      </c>
      <c r="C408" s="8" t="s">
        <v>537</v>
      </c>
      <c r="D408" s="7" t="s">
        <v>529</v>
      </c>
      <c r="E408" s="8" t="s">
        <v>538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676</v>
      </c>
      <c r="U408" s="32"/>
      <c r="V408" s="36">
        <v>20061010</v>
      </c>
    </row>
    <row r="409" spans="1:22" ht="15">
      <c r="A409" s="4">
        <v>379</v>
      </c>
      <c r="B409" s="7" t="s">
        <v>539</v>
      </c>
      <c r="C409" s="8" t="s">
        <v>540</v>
      </c>
      <c r="D409" s="7" t="s">
        <v>529</v>
      </c>
      <c r="E409" s="8" t="s">
        <v>541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9"/>
      <c r="V409" s="36">
        <v>20061010</v>
      </c>
    </row>
    <row r="410" spans="1:22" ht="15">
      <c r="A410" s="4">
        <v>380</v>
      </c>
      <c r="B410" s="7" t="s">
        <v>542</v>
      </c>
      <c r="C410" s="8" t="s">
        <v>543</v>
      </c>
      <c r="D410" s="7" t="s">
        <v>529</v>
      </c>
      <c r="E410" s="8" t="s">
        <v>544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7756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9"/>
      <c r="V410" s="36">
        <v>20061010</v>
      </c>
    </row>
    <row r="411" spans="1:22" ht="15">
      <c r="A411" s="4">
        <v>381</v>
      </c>
      <c r="B411" s="7" t="s">
        <v>545</v>
      </c>
      <c r="C411" s="8" t="s">
        <v>546</v>
      </c>
      <c r="D411" s="7" t="s">
        <v>529</v>
      </c>
      <c r="E411" s="8" t="s">
        <v>547</v>
      </c>
      <c r="F411" s="33">
        <v>0</v>
      </c>
      <c r="G411" s="33">
        <v>6970</v>
      </c>
      <c r="H411" s="33">
        <v>0</v>
      </c>
      <c r="I411" s="33">
        <v>0</v>
      </c>
      <c r="J411" s="33">
        <v>144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9"/>
      <c r="V411" s="36">
        <v>20061108</v>
      </c>
    </row>
    <row r="412" spans="1:22" ht="15">
      <c r="A412" s="4">
        <v>382</v>
      </c>
      <c r="B412" s="7" t="s">
        <v>548</v>
      </c>
      <c r="C412" s="8" t="s">
        <v>549</v>
      </c>
      <c r="D412" s="7" t="s">
        <v>529</v>
      </c>
      <c r="E412" s="8" t="s">
        <v>550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4963</v>
      </c>
      <c r="U412" s="9"/>
      <c r="V412" s="36">
        <v>20061108</v>
      </c>
    </row>
    <row r="413" spans="1:22" ht="15">
      <c r="A413" s="4">
        <v>383</v>
      </c>
      <c r="B413" s="7" t="s">
        <v>551</v>
      </c>
      <c r="C413" s="8" t="s">
        <v>552</v>
      </c>
      <c r="D413" s="7" t="s">
        <v>529</v>
      </c>
      <c r="E413" s="8" t="s">
        <v>553</v>
      </c>
      <c r="F413" s="33">
        <v>200</v>
      </c>
      <c r="G413" s="33">
        <v>0</v>
      </c>
      <c r="H413" s="33">
        <v>0</v>
      </c>
      <c r="I413" s="33">
        <v>4431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3132</v>
      </c>
      <c r="P413" s="33">
        <v>0</v>
      </c>
      <c r="Q413" s="33">
        <v>0</v>
      </c>
      <c r="R413" s="33">
        <v>0</v>
      </c>
      <c r="S413" s="33">
        <v>308</v>
      </c>
      <c r="T413" s="33">
        <v>7390</v>
      </c>
      <c r="U413" s="9"/>
      <c r="V413" s="36">
        <v>20061010</v>
      </c>
    </row>
    <row r="414" spans="1:22" ht="15">
      <c r="A414" s="4">
        <v>384</v>
      </c>
      <c r="B414" s="7" t="s">
        <v>554</v>
      </c>
      <c r="C414" s="8" t="s">
        <v>555</v>
      </c>
      <c r="D414" s="7" t="s">
        <v>529</v>
      </c>
      <c r="E414" s="8" t="s">
        <v>556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6676</v>
      </c>
      <c r="P414" s="33">
        <v>0</v>
      </c>
      <c r="Q414" s="33">
        <v>0</v>
      </c>
      <c r="R414" s="33">
        <v>0</v>
      </c>
      <c r="S414" s="33">
        <v>2190</v>
      </c>
      <c r="T414" s="33">
        <v>484</v>
      </c>
      <c r="U414" s="9"/>
      <c r="V414" s="36">
        <v>20061108</v>
      </c>
    </row>
    <row r="415" spans="1:22" ht="15">
      <c r="A415" s="4">
        <v>385</v>
      </c>
      <c r="B415" s="7" t="s">
        <v>557</v>
      </c>
      <c r="C415" s="8" t="s">
        <v>558</v>
      </c>
      <c r="D415" s="7" t="s">
        <v>529</v>
      </c>
      <c r="E415" s="8" t="s">
        <v>559</v>
      </c>
      <c r="F415" s="33">
        <v>5452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9200</v>
      </c>
      <c r="P415" s="33">
        <v>0</v>
      </c>
      <c r="Q415" s="33">
        <v>1540</v>
      </c>
      <c r="R415" s="33">
        <v>0</v>
      </c>
      <c r="S415" s="33">
        <v>12321</v>
      </c>
      <c r="T415" s="33">
        <v>924</v>
      </c>
      <c r="U415" s="9"/>
      <c r="V415" s="36">
        <v>20061108</v>
      </c>
    </row>
    <row r="416" spans="1:22" ht="15">
      <c r="A416" s="4">
        <v>386</v>
      </c>
      <c r="B416" s="7" t="s">
        <v>560</v>
      </c>
      <c r="C416" s="8" t="s">
        <v>561</v>
      </c>
      <c r="D416" s="7" t="s">
        <v>529</v>
      </c>
      <c r="E416" s="8" t="s">
        <v>562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2"/>
      <c r="V416" s="36">
        <v>20061108</v>
      </c>
    </row>
    <row r="417" spans="1:22" ht="15">
      <c r="A417" s="4">
        <v>387</v>
      </c>
      <c r="B417" s="7" t="s">
        <v>563</v>
      </c>
      <c r="C417" s="8" t="s">
        <v>564</v>
      </c>
      <c r="D417" s="7" t="s">
        <v>529</v>
      </c>
      <c r="E417" s="8" t="s">
        <v>565</v>
      </c>
      <c r="F417" s="33">
        <v>32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5764</v>
      </c>
      <c r="N417" s="33">
        <v>0</v>
      </c>
      <c r="O417" s="33">
        <v>32846</v>
      </c>
      <c r="P417" s="33">
        <v>0</v>
      </c>
      <c r="Q417" s="33">
        <v>0</v>
      </c>
      <c r="R417" s="33">
        <v>0</v>
      </c>
      <c r="S417" s="33">
        <v>0</v>
      </c>
      <c r="T417" s="33">
        <v>400</v>
      </c>
      <c r="U417" s="9"/>
      <c r="V417" s="36">
        <v>20061010</v>
      </c>
    </row>
    <row r="418" spans="1:22" ht="15">
      <c r="A418" s="4">
        <v>388</v>
      </c>
      <c r="B418" s="7" t="s">
        <v>566</v>
      </c>
      <c r="C418" s="8" t="s">
        <v>567</v>
      </c>
      <c r="D418" s="7" t="s">
        <v>529</v>
      </c>
      <c r="E418" s="8" t="s">
        <v>568</v>
      </c>
      <c r="F418" s="33">
        <v>12653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5079</v>
      </c>
      <c r="U418" s="9"/>
      <c r="V418" s="36">
        <v>20061108</v>
      </c>
    </row>
    <row r="419" spans="1:22" ht="15">
      <c r="A419" s="4">
        <v>389</v>
      </c>
      <c r="B419" s="7" t="s">
        <v>569</v>
      </c>
      <c r="C419" s="8" t="s">
        <v>570</v>
      </c>
      <c r="D419" s="7" t="s">
        <v>529</v>
      </c>
      <c r="E419" s="8" t="s">
        <v>571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3728</v>
      </c>
      <c r="U419" s="9"/>
      <c r="V419" s="36">
        <v>20061108</v>
      </c>
    </row>
    <row r="420" spans="1:22" ht="15">
      <c r="A420" s="4">
        <v>390</v>
      </c>
      <c r="B420" s="7" t="s">
        <v>572</v>
      </c>
      <c r="C420" s="8" t="s">
        <v>573</v>
      </c>
      <c r="D420" s="7" t="s">
        <v>529</v>
      </c>
      <c r="E420" s="8" t="s">
        <v>574</v>
      </c>
      <c r="F420" s="33">
        <v>23443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15840</v>
      </c>
      <c r="U420" s="9"/>
      <c r="V420" s="36">
        <v>20061010</v>
      </c>
    </row>
    <row r="421" spans="1:22" ht="15">
      <c r="A421" s="4">
        <v>391</v>
      </c>
      <c r="B421" s="7" t="s">
        <v>575</v>
      </c>
      <c r="C421" s="8" t="s">
        <v>576</v>
      </c>
      <c r="D421" s="7" t="s">
        <v>529</v>
      </c>
      <c r="E421" s="8" t="s">
        <v>577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180</v>
      </c>
      <c r="U421" s="9"/>
      <c r="V421" s="36">
        <v>20061010</v>
      </c>
    </row>
    <row r="422" spans="1:22" s="2" customFormat="1" ht="15">
      <c r="A422" s="4">
        <v>392</v>
      </c>
      <c r="B422" s="7" t="s">
        <v>578</v>
      </c>
      <c r="C422" s="8" t="s">
        <v>579</v>
      </c>
      <c r="D422" s="7" t="s">
        <v>529</v>
      </c>
      <c r="E422" s="8" t="s">
        <v>580</v>
      </c>
      <c r="F422" s="33">
        <v>25245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3486</v>
      </c>
      <c r="U422" s="9"/>
      <c r="V422" s="36">
        <v>20061108</v>
      </c>
    </row>
    <row r="423" spans="1:22" ht="15">
      <c r="A423" s="4">
        <v>393</v>
      </c>
      <c r="B423" s="7" t="s">
        <v>581</v>
      </c>
      <c r="C423" s="8" t="s">
        <v>582</v>
      </c>
      <c r="D423" s="7" t="s">
        <v>529</v>
      </c>
      <c r="E423" s="8" t="s">
        <v>583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21770</v>
      </c>
      <c r="P423" s="33">
        <v>0</v>
      </c>
      <c r="Q423" s="33">
        <v>0</v>
      </c>
      <c r="R423" s="33">
        <v>0</v>
      </c>
      <c r="S423" s="33">
        <v>0</v>
      </c>
      <c r="T423" s="33">
        <v>8027</v>
      </c>
      <c r="U423" s="9"/>
      <c r="V423" s="36">
        <v>20061108</v>
      </c>
    </row>
    <row r="424" spans="1:22" ht="15">
      <c r="A424" s="4">
        <v>394</v>
      </c>
      <c r="B424" s="7" t="s">
        <v>584</v>
      </c>
      <c r="C424" s="8" t="s">
        <v>585</v>
      </c>
      <c r="D424" s="7" t="s">
        <v>529</v>
      </c>
      <c r="E424" s="8" t="s">
        <v>586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160</v>
      </c>
      <c r="T424" s="33">
        <v>2632</v>
      </c>
      <c r="U424" s="9"/>
      <c r="V424" s="36">
        <v>20061010</v>
      </c>
    </row>
    <row r="425" spans="1:22" ht="15">
      <c r="A425" s="4">
        <v>395</v>
      </c>
      <c r="B425" s="7" t="s">
        <v>587</v>
      </c>
      <c r="C425" s="8" t="s">
        <v>588</v>
      </c>
      <c r="D425" s="7" t="s">
        <v>529</v>
      </c>
      <c r="E425" s="8" t="s">
        <v>589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1275</v>
      </c>
      <c r="T425" s="33">
        <v>0</v>
      </c>
      <c r="U425" s="9"/>
      <c r="V425" s="36">
        <v>20061108</v>
      </c>
    </row>
    <row r="426" spans="1:22" ht="15">
      <c r="A426" s="4">
        <v>396</v>
      </c>
      <c r="B426" s="7" t="s">
        <v>590</v>
      </c>
      <c r="C426" s="8" t="s">
        <v>591</v>
      </c>
      <c r="D426" s="7" t="s">
        <v>529</v>
      </c>
      <c r="E426" s="8" t="s">
        <v>592</v>
      </c>
      <c r="F426" s="33">
        <v>9560</v>
      </c>
      <c r="G426" s="33">
        <v>0</v>
      </c>
      <c r="H426" s="33">
        <v>0</v>
      </c>
      <c r="I426" s="33">
        <v>0</v>
      </c>
      <c r="J426" s="33">
        <v>0</v>
      </c>
      <c r="K426" s="33">
        <v>32619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756</v>
      </c>
      <c r="U426" s="9"/>
      <c r="V426" s="36">
        <v>20061108</v>
      </c>
    </row>
    <row r="427" spans="1:22" ht="15">
      <c r="A427" s="4">
        <v>397</v>
      </c>
      <c r="B427" s="7" t="s">
        <v>593</v>
      </c>
      <c r="C427" s="8" t="s">
        <v>594</v>
      </c>
      <c r="D427" s="7" t="s">
        <v>529</v>
      </c>
      <c r="E427" s="8" t="s">
        <v>595</v>
      </c>
      <c r="F427" s="33">
        <v>915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9"/>
      <c r="V427" s="36">
        <v>20061010</v>
      </c>
    </row>
    <row r="428" spans="1:22" ht="15">
      <c r="A428" s="4">
        <v>398</v>
      </c>
      <c r="B428" s="7" t="s">
        <v>596</v>
      </c>
      <c r="C428" s="8" t="s">
        <v>597</v>
      </c>
      <c r="D428" s="7" t="s">
        <v>529</v>
      </c>
      <c r="E428" s="8" t="s">
        <v>598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9"/>
      <c r="V428" s="36">
        <v>20061010</v>
      </c>
    </row>
    <row r="429" spans="1:22" ht="15">
      <c r="A429" s="4">
        <v>399</v>
      </c>
      <c r="B429" s="7" t="s">
        <v>599</v>
      </c>
      <c r="C429" s="8" t="s">
        <v>600</v>
      </c>
      <c r="D429" s="7" t="s">
        <v>529</v>
      </c>
      <c r="E429" s="8" t="s">
        <v>601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5130</v>
      </c>
      <c r="N429" s="33">
        <v>0</v>
      </c>
      <c r="O429" s="33">
        <v>35661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9"/>
      <c r="V429" s="36">
        <v>20061010</v>
      </c>
    </row>
    <row r="430" spans="1:22" ht="15">
      <c r="A430" s="4">
        <v>400</v>
      </c>
      <c r="B430" s="7" t="s">
        <v>602</v>
      </c>
      <c r="C430" s="8" t="s">
        <v>603</v>
      </c>
      <c r="D430" s="7" t="s">
        <v>529</v>
      </c>
      <c r="E430" s="8" t="s">
        <v>604</v>
      </c>
      <c r="F430" s="33">
        <v>8338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34095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9"/>
      <c r="V430" s="36">
        <v>20061010</v>
      </c>
    </row>
    <row r="431" spans="1:22" ht="15">
      <c r="A431" s="4">
        <v>401</v>
      </c>
      <c r="B431" s="7" t="s">
        <v>605</v>
      </c>
      <c r="C431" s="8" t="s">
        <v>606</v>
      </c>
      <c r="D431" s="7" t="s">
        <v>529</v>
      </c>
      <c r="E431" s="8" t="s">
        <v>607</v>
      </c>
      <c r="F431" s="33">
        <v>1035</v>
      </c>
      <c r="G431" s="33">
        <v>0</v>
      </c>
      <c r="H431" s="33">
        <v>0</v>
      </c>
      <c r="I431" s="33">
        <v>0</v>
      </c>
      <c r="J431" s="33">
        <v>13804</v>
      </c>
      <c r="K431" s="33">
        <v>0</v>
      </c>
      <c r="L431" s="33">
        <v>0</v>
      </c>
      <c r="M431" s="33">
        <v>54599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2368</v>
      </c>
      <c r="U431" s="9"/>
      <c r="V431" s="36">
        <v>20061010</v>
      </c>
    </row>
    <row r="432" spans="1:22" ht="15">
      <c r="A432" s="4">
        <v>402</v>
      </c>
      <c r="B432" s="7" t="s">
        <v>608</v>
      </c>
      <c r="C432" s="8" t="s">
        <v>609</v>
      </c>
      <c r="D432" s="7" t="s">
        <v>529</v>
      </c>
      <c r="E432" s="8" t="s">
        <v>610</v>
      </c>
      <c r="F432" s="33">
        <v>76868</v>
      </c>
      <c r="G432" s="33">
        <v>20000</v>
      </c>
      <c r="H432" s="33">
        <v>0</v>
      </c>
      <c r="I432" s="33">
        <v>6015</v>
      </c>
      <c r="J432" s="33">
        <v>0</v>
      </c>
      <c r="K432" s="33">
        <v>0</v>
      </c>
      <c r="L432" s="33">
        <v>0</v>
      </c>
      <c r="M432" s="33">
        <v>0</v>
      </c>
      <c r="N432" s="33">
        <v>6960</v>
      </c>
      <c r="O432" s="33">
        <v>0</v>
      </c>
      <c r="P432" s="33">
        <v>0</v>
      </c>
      <c r="Q432" s="33">
        <v>0</v>
      </c>
      <c r="R432" s="33">
        <v>19050</v>
      </c>
      <c r="S432" s="33">
        <v>0</v>
      </c>
      <c r="T432" s="33">
        <v>0</v>
      </c>
      <c r="U432" s="9"/>
      <c r="V432" s="36">
        <v>20061010</v>
      </c>
    </row>
    <row r="433" spans="1:22" ht="15">
      <c r="A433" s="4">
        <v>403</v>
      </c>
      <c r="B433" s="7" t="s">
        <v>611</v>
      </c>
      <c r="C433" s="8" t="s">
        <v>612</v>
      </c>
      <c r="D433" s="7" t="s">
        <v>529</v>
      </c>
      <c r="E433" s="8" t="s">
        <v>613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128</v>
      </c>
      <c r="U433" s="9"/>
      <c r="V433" s="36">
        <v>20061108</v>
      </c>
    </row>
    <row r="434" spans="1:22" ht="15">
      <c r="A434" s="4">
        <v>404</v>
      </c>
      <c r="B434" s="7" t="s">
        <v>614</v>
      </c>
      <c r="C434" s="8" t="s">
        <v>615</v>
      </c>
      <c r="D434" s="7" t="s">
        <v>529</v>
      </c>
      <c r="E434" s="8" t="s">
        <v>616</v>
      </c>
      <c r="F434" s="33">
        <v>14000</v>
      </c>
      <c r="G434" s="33">
        <v>6500</v>
      </c>
      <c r="H434" s="33">
        <v>0</v>
      </c>
      <c r="I434" s="33">
        <v>0</v>
      </c>
      <c r="J434" s="33">
        <v>0</v>
      </c>
      <c r="K434" s="33">
        <v>859</v>
      </c>
      <c r="L434" s="33">
        <v>0</v>
      </c>
      <c r="M434" s="33">
        <v>1948</v>
      </c>
      <c r="N434" s="33">
        <v>104452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1060</v>
      </c>
      <c r="U434" s="9"/>
      <c r="V434" s="36">
        <v>20061010</v>
      </c>
    </row>
    <row r="435" spans="1:22" ht="15">
      <c r="A435" s="4">
        <v>405</v>
      </c>
      <c r="B435" s="7" t="s">
        <v>617</v>
      </c>
      <c r="C435" s="8" t="s">
        <v>618</v>
      </c>
      <c r="D435" s="7" t="s">
        <v>529</v>
      </c>
      <c r="E435" s="8" t="s">
        <v>619</v>
      </c>
      <c r="F435" s="33">
        <v>3000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5600</v>
      </c>
      <c r="T435" s="33">
        <v>0</v>
      </c>
      <c r="U435" s="9"/>
      <c r="V435" s="36">
        <v>20061010</v>
      </c>
    </row>
    <row r="436" spans="1:22" ht="15">
      <c r="A436" s="4">
        <v>406</v>
      </c>
      <c r="B436" s="7" t="s">
        <v>620</v>
      </c>
      <c r="C436" s="8" t="s">
        <v>621</v>
      </c>
      <c r="D436" s="7" t="s">
        <v>529</v>
      </c>
      <c r="E436" s="8" t="s">
        <v>622</v>
      </c>
      <c r="F436" s="33">
        <v>538</v>
      </c>
      <c r="G436" s="33">
        <v>0</v>
      </c>
      <c r="H436" s="33">
        <v>0</v>
      </c>
      <c r="I436" s="33">
        <v>0</v>
      </c>
      <c r="J436" s="33">
        <v>8097</v>
      </c>
      <c r="K436" s="33">
        <v>0</v>
      </c>
      <c r="L436" s="33">
        <v>0</v>
      </c>
      <c r="M436" s="33">
        <v>24108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1280</v>
      </c>
      <c r="T436" s="33">
        <v>5626</v>
      </c>
      <c r="U436" s="9"/>
      <c r="V436" s="36">
        <v>20061010</v>
      </c>
    </row>
    <row r="437" spans="1:22" ht="15">
      <c r="A437" s="4">
        <v>407</v>
      </c>
      <c r="B437" s="7" t="s">
        <v>623</v>
      </c>
      <c r="C437" s="8" t="s">
        <v>624</v>
      </c>
      <c r="D437" s="7" t="s">
        <v>529</v>
      </c>
      <c r="E437" s="8" t="s">
        <v>625</v>
      </c>
      <c r="F437" s="33">
        <v>0</v>
      </c>
      <c r="G437" s="33">
        <v>3296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8662</v>
      </c>
      <c r="P437" s="33">
        <v>0</v>
      </c>
      <c r="Q437" s="33">
        <v>0</v>
      </c>
      <c r="R437" s="33">
        <v>0</v>
      </c>
      <c r="S437" s="33">
        <v>689</v>
      </c>
      <c r="T437" s="33">
        <v>3744</v>
      </c>
      <c r="U437" s="9"/>
      <c r="V437" s="36">
        <v>20061108</v>
      </c>
    </row>
    <row r="438" spans="1:22" ht="15">
      <c r="A438" s="4">
        <v>408</v>
      </c>
      <c r="B438" s="7" t="s">
        <v>626</v>
      </c>
      <c r="C438" s="8" t="s">
        <v>627</v>
      </c>
      <c r="D438" s="7" t="s">
        <v>529</v>
      </c>
      <c r="E438" s="8" t="s">
        <v>628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5"/>
      <c r="V438" s="36">
        <v>20061108</v>
      </c>
    </row>
    <row r="439" spans="1:22" ht="15">
      <c r="A439" s="4">
        <v>409</v>
      </c>
      <c r="B439" s="7" t="s">
        <v>629</v>
      </c>
      <c r="C439" s="8" t="s">
        <v>630</v>
      </c>
      <c r="D439" s="7" t="s">
        <v>529</v>
      </c>
      <c r="E439" s="8" t="s">
        <v>631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7536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9"/>
      <c r="V439" s="36">
        <v>20061010</v>
      </c>
    </row>
    <row r="440" spans="1:22" ht="15">
      <c r="A440" s="4">
        <v>410</v>
      </c>
      <c r="B440" s="7" t="s">
        <v>632</v>
      </c>
      <c r="C440" s="8" t="s">
        <v>633</v>
      </c>
      <c r="D440" s="7" t="s">
        <v>529</v>
      </c>
      <c r="E440" s="8" t="s">
        <v>634</v>
      </c>
      <c r="F440" s="33">
        <v>4746</v>
      </c>
      <c r="G440" s="33">
        <v>79667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167658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2344</v>
      </c>
      <c r="U440" s="9"/>
      <c r="V440" s="36">
        <v>20061010</v>
      </c>
    </row>
    <row r="441" spans="1:22" ht="15">
      <c r="A441" s="4">
        <v>411</v>
      </c>
      <c r="B441" s="7" t="s">
        <v>635</v>
      </c>
      <c r="C441" s="8" t="s">
        <v>636</v>
      </c>
      <c r="D441" s="7" t="s">
        <v>529</v>
      </c>
      <c r="E441" s="8" t="s">
        <v>637</v>
      </c>
      <c r="F441" s="33">
        <v>0</v>
      </c>
      <c r="G441" s="33">
        <v>0</v>
      </c>
      <c r="H441" s="33">
        <v>17000</v>
      </c>
      <c r="I441" s="33">
        <v>0</v>
      </c>
      <c r="J441" s="33">
        <v>0</v>
      </c>
      <c r="K441" s="33">
        <v>0</v>
      </c>
      <c r="L441" s="33">
        <v>0</v>
      </c>
      <c r="M441" s="33">
        <v>1</v>
      </c>
      <c r="N441" s="33">
        <v>1188</v>
      </c>
      <c r="O441" s="33">
        <v>8080</v>
      </c>
      <c r="P441" s="33">
        <v>14717</v>
      </c>
      <c r="Q441" s="33">
        <v>0</v>
      </c>
      <c r="R441" s="33">
        <v>10000</v>
      </c>
      <c r="S441" s="33">
        <v>11110</v>
      </c>
      <c r="T441" s="33">
        <v>0</v>
      </c>
      <c r="U441" s="9"/>
      <c r="V441" s="36">
        <v>20061108</v>
      </c>
    </row>
    <row r="442" spans="1:22" ht="15">
      <c r="A442" s="4">
        <v>412</v>
      </c>
      <c r="B442" s="7" t="s">
        <v>638</v>
      </c>
      <c r="C442" s="8" t="s">
        <v>639</v>
      </c>
      <c r="D442" s="7" t="s">
        <v>529</v>
      </c>
      <c r="E442" s="8" t="s">
        <v>640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9"/>
      <c r="V442" s="36">
        <v>20061010</v>
      </c>
    </row>
    <row r="443" spans="1:22" ht="15">
      <c r="A443" s="4">
        <v>413</v>
      </c>
      <c r="B443" s="7" t="s">
        <v>641</v>
      </c>
      <c r="C443" s="8" t="s">
        <v>642</v>
      </c>
      <c r="D443" s="7" t="s">
        <v>529</v>
      </c>
      <c r="E443" s="8" t="s">
        <v>1397</v>
      </c>
      <c r="F443" s="33">
        <v>0</v>
      </c>
      <c r="G443" s="33">
        <v>5886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20543</v>
      </c>
      <c r="T443" s="33">
        <v>4278</v>
      </c>
      <c r="U443" s="9"/>
      <c r="V443" s="36">
        <v>20061010</v>
      </c>
    </row>
    <row r="444" spans="1:22" ht="15">
      <c r="A444" s="4">
        <v>414</v>
      </c>
      <c r="B444" s="7" t="s">
        <v>643</v>
      </c>
      <c r="C444" s="8" t="s">
        <v>644</v>
      </c>
      <c r="D444" s="7" t="s">
        <v>529</v>
      </c>
      <c r="E444" s="8" t="s">
        <v>645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9"/>
      <c r="V444" s="36">
        <v>20061010</v>
      </c>
    </row>
    <row r="445" spans="1:22" ht="15">
      <c r="A445" s="4">
        <v>415</v>
      </c>
      <c r="B445" s="7" t="s">
        <v>647</v>
      </c>
      <c r="C445" s="8" t="s">
        <v>648</v>
      </c>
      <c r="D445" s="7" t="s">
        <v>646</v>
      </c>
      <c r="E445" s="8" t="s">
        <v>649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9"/>
      <c r="V445" s="36">
        <v>20061010</v>
      </c>
    </row>
    <row r="446" spans="1:22" ht="15">
      <c r="A446" s="4">
        <v>416</v>
      </c>
      <c r="B446" s="7" t="s">
        <v>650</v>
      </c>
      <c r="C446" s="8" t="s">
        <v>651</v>
      </c>
      <c r="D446" s="7" t="s">
        <v>646</v>
      </c>
      <c r="E446" s="8" t="s">
        <v>652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9"/>
      <c r="V446" s="36">
        <v>20061108</v>
      </c>
    </row>
    <row r="447" spans="1:22" ht="15">
      <c r="A447" s="4">
        <v>417</v>
      </c>
      <c r="B447" s="7" t="s">
        <v>653</v>
      </c>
      <c r="C447" s="8" t="s">
        <v>654</v>
      </c>
      <c r="D447" s="7" t="s">
        <v>646</v>
      </c>
      <c r="E447" s="8" t="s">
        <v>655</v>
      </c>
      <c r="F447" s="33">
        <v>828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9"/>
      <c r="V447" s="36">
        <v>20061108</v>
      </c>
    </row>
    <row r="448" spans="1:22" ht="15">
      <c r="A448" s="4">
        <v>418</v>
      </c>
      <c r="B448" s="7" t="s">
        <v>656</v>
      </c>
      <c r="C448" s="8" t="s">
        <v>657</v>
      </c>
      <c r="D448" s="7" t="s">
        <v>646</v>
      </c>
      <c r="E448" s="8" t="s">
        <v>658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9"/>
      <c r="V448" s="36">
        <v>20061108</v>
      </c>
    </row>
    <row r="449" spans="1:22" ht="15">
      <c r="A449" s="4">
        <v>419</v>
      </c>
      <c r="B449" s="7" t="s">
        <v>659</v>
      </c>
      <c r="C449" s="8" t="s">
        <v>660</v>
      </c>
      <c r="D449" s="7" t="s">
        <v>646</v>
      </c>
      <c r="E449" s="8" t="s">
        <v>661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2736</v>
      </c>
      <c r="U449" s="9"/>
      <c r="V449" s="36">
        <v>20061010</v>
      </c>
    </row>
    <row r="450" spans="1:22" ht="15">
      <c r="A450" s="4">
        <v>420</v>
      </c>
      <c r="B450" s="7" t="s">
        <v>662</v>
      </c>
      <c r="C450" s="8" t="s">
        <v>663</v>
      </c>
      <c r="D450" s="7" t="s">
        <v>646</v>
      </c>
      <c r="E450" s="8" t="s">
        <v>664</v>
      </c>
      <c r="F450" s="33">
        <v>80156</v>
      </c>
      <c r="G450" s="33">
        <v>43650</v>
      </c>
      <c r="H450" s="33">
        <v>0</v>
      </c>
      <c r="I450" s="33">
        <v>17794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7176</v>
      </c>
      <c r="U450" s="9"/>
      <c r="V450" s="36">
        <v>20061010</v>
      </c>
    </row>
    <row r="451" spans="1:22" ht="15">
      <c r="A451" s="4">
        <v>421</v>
      </c>
      <c r="B451" s="7" t="s">
        <v>665</v>
      </c>
      <c r="C451" s="8" t="s">
        <v>666</v>
      </c>
      <c r="D451" s="7" t="s">
        <v>646</v>
      </c>
      <c r="E451" s="8" t="s">
        <v>0</v>
      </c>
      <c r="F451" s="33">
        <v>37005</v>
      </c>
      <c r="G451" s="33">
        <v>56514</v>
      </c>
      <c r="H451" s="33">
        <v>0</v>
      </c>
      <c r="I451" s="33">
        <v>1284</v>
      </c>
      <c r="J451" s="33">
        <v>9127</v>
      </c>
      <c r="K451" s="33">
        <v>45480</v>
      </c>
      <c r="L451" s="33">
        <v>0</v>
      </c>
      <c r="M451" s="33">
        <v>15538</v>
      </c>
      <c r="N451" s="33">
        <v>0</v>
      </c>
      <c r="O451" s="33">
        <v>20068</v>
      </c>
      <c r="P451" s="33">
        <v>0</v>
      </c>
      <c r="Q451" s="33">
        <v>0</v>
      </c>
      <c r="R451" s="33">
        <v>103911</v>
      </c>
      <c r="S451" s="33">
        <v>115500</v>
      </c>
      <c r="T451" s="33">
        <v>4601</v>
      </c>
      <c r="U451" s="9"/>
      <c r="V451" s="36">
        <v>20061010</v>
      </c>
    </row>
    <row r="452" spans="1:22" ht="15">
      <c r="A452" s="4">
        <v>422</v>
      </c>
      <c r="B452" s="7" t="s">
        <v>667</v>
      </c>
      <c r="C452" s="8" t="s">
        <v>668</v>
      </c>
      <c r="D452" s="7" t="s">
        <v>646</v>
      </c>
      <c r="E452" s="8" t="s">
        <v>669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1</v>
      </c>
      <c r="T452" s="33">
        <v>216</v>
      </c>
      <c r="U452" s="35"/>
      <c r="V452" s="36">
        <v>20061108</v>
      </c>
    </row>
    <row r="453" spans="1:22" ht="15">
      <c r="A453" s="4">
        <v>423</v>
      </c>
      <c r="B453" s="7" t="s">
        <v>670</v>
      </c>
      <c r="C453" s="8" t="s">
        <v>671</v>
      </c>
      <c r="D453" s="7" t="s">
        <v>646</v>
      </c>
      <c r="E453" s="8" t="s">
        <v>672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9"/>
      <c r="V453" s="36">
        <v>20061108</v>
      </c>
    </row>
    <row r="454" spans="1:22" ht="15">
      <c r="A454" s="4">
        <v>424</v>
      </c>
      <c r="B454" s="7" t="s">
        <v>673</v>
      </c>
      <c r="C454" s="8" t="s">
        <v>674</v>
      </c>
      <c r="D454" s="7" t="s">
        <v>646</v>
      </c>
      <c r="E454" s="8" t="s">
        <v>675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150</v>
      </c>
      <c r="U454" s="9"/>
      <c r="V454" s="36">
        <v>20061108</v>
      </c>
    </row>
    <row r="455" spans="1:22" ht="15">
      <c r="A455" s="4">
        <v>425</v>
      </c>
      <c r="B455" s="7" t="s">
        <v>676</v>
      </c>
      <c r="C455" s="8" t="s">
        <v>677</v>
      </c>
      <c r="D455" s="7" t="s">
        <v>646</v>
      </c>
      <c r="E455" s="8" t="s">
        <v>678</v>
      </c>
      <c r="F455" s="33">
        <v>5704</v>
      </c>
      <c r="G455" s="33">
        <v>7390</v>
      </c>
      <c r="H455" s="33">
        <v>0</v>
      </c>
      <c r="I455" s="33">
        <v>0</v>
      </c>
      <c r="J455" s="33">
        <v>28106</v>
      </c>
      <c r="K455" s="33">
        <v>0</v>
      </c>
      <c r="L455" s="33">
        <v>0</v>
      </c>
      <c r="M455" s="33">
        <v>0</v>
      </c>
      <c r="N455" s="33">
        <v>0</v>
      </c>
      <c r="O455" s="33">
        <v>12997</v>
      </c>
      <c r="P455" s="33">
        <v>0</v>
      </c>
      <c r="Q455" s="33">
        <v>0</v>
      </c>
      <c r="R455" s="33">
        <v>0</v>
      </c>
      <c r="S455" s="33">
        <v>29943</v>
      </c>
      <c r="T455" s="33">
        <v>39683</v>
      </c>
      <c r="U455" s="9"/>
      <c r="V455" s="36">
        <v>20061108</v>
      </c>
    </row>
    <row r="456" spans="1:22" ht="15">
      <c r="A456" s="4">
        <v>426</v>
      </c>
      <c r="B456" s="7" t="s">
        <v>679</v>
      </c>
      <c r="C456" s="8" t="s">
        <v>680</v>
      </c>
      <c r="D456" s="7" t="s">
        <v>646</v>
      </c>
      <c r="E456" s="8" t="s">
        <v>681</v>
      </c>
      <c r="F456" s="33">
        <v>34654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10480</v>
      </c>
      <c r="P456" s="33">
        <v>0</v>
      </c>
      <c r="Q456" s="33">
        <v>0</v>
      </c>
      <c r="R456" s="33">
        <v>0</v>
      </c>
      <c r="S456" s="33">
        <v>0</v>
      </c>
      <c r="T456" s="33">
        <v>25479</v>
      </c>
      <c r="U456" s="9"/>
      <c r="V456" s="36">
        <v>20061108</v>
      </c>
    </row>
    <row r="457" spans="1:22" ht="15">
      <c r="A457" s="4">
        <v>427</v>
      </c>
      <c r="B457" s="7" t="s">
        <v>682</v>
      </c>
      <c r="C457" s="8" t="s">
        <v>683</v>
      </c>
      <c r="D457" s="7" t="s">
        <v>646</v>
      </c>
      <c r="E457" s="8" t="s">
        <v>684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9"/>
      <c r="V457" s="36">
        <v>20061108</v>
      </c>
    </row>
    <row r="458" spans="1:22" s="2" customFormat="1" ht="15">
      <c r="A458" s="4">
        <v>428</v>
      </c>
      <c r="B458" s="7" t="s">
        <v>685</v>
      </c>
      <c r="C458" s="8" t="s">
        <v>686</v>
      </c>
      <c r="D458" s="7" t="s">
        <v>646</v>
      </c>
      <c r="E458" s="8" t="s">
        <v>687</v>
      </c>
      <c r="F458" s="33">
        <v>25125</v>
      </c>
      <c r="G458" s="33">
        <v>566</v>
      </c>
      <c r="H458" s="33">
        <v>0</v>
      </c>
      <c r="I458" s="33">
        <v>0</v>
      </c>
      <c r="J458" s="33">
        <v>54700</v>
      </c>
      <c r="K458" s="33">
        <v>0</v>
      </c>
      <c r="L458" s="33">
        <v>0</v>
      </c>
      <c r="M458" s="33">
        <v>241302</v>
      </c>
      <c r="N458" s="33">
        <v>0</v>
      </c>
      <c r="O458" s="33">
        <v>10697</v>
      </c>
      <c r="P458" s="33">
        <v>0</v>
      </c>
      <c r="Q458" s="33">
        <v>0</v>
      </c>
      <c r="R458" s="33">
        <v>0</v>
      </c>
      <c r="S458" s="33">
        <v>87967</v>
      </c>
      <c r="T458" s="33">
        <v>10391</v>
      </c>
      <c r="U458" s="9"/>
      <c r="V458" s="36">
        <v>20061108</v>
      </c>
    </row>
    <row r="459" spans="1:22" ht="15">
      <c r="A459" s="4">
        <v>429</v>
      </c>
      <c r="B459" s="7" t="s">
        <v>688</v>
      </c>
      <c r="C459" s="8" t="s">
        <v>689</v>
      </c>
      <c r="D459" s="7" t="s">
        <v>646</v>
      </c>
      <c r="E459" s="8" t="s">
        <v>690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2"/>
      <c r="V459" s="36">
        <v>20061010</v>
      </c>
    </row>
    <row r="460" spans="1:22" ht="15">
      <c r="A460" s="4">
        <v>430</v>
      </c>
      <c r="B460" s="7" t="s">
        <v>691</v>
      </c>
      <c r="C460" s="8" t="s">
        <v>692</v>
      </c>
      <c r="D460" s="7" t="s">
        <v>646</v>
      </c>
      <c r="E460" s="8" t="s">
        <v>693</v>
      </c>
      <c r="F460" s="33">
        <v>23854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9"/>
      <c r="V460" s="36">
        <v>20061108</v>
      </c>
    </row>
    <row r="461" spans="1:22" ht="15">
      <c r="A461" s="4">
        <v>431</v>
      </c>
      <c r="B461" s="7" t="s">
        <v>694</v>
      </c>
      <c r="C461" s="8" t="s">
        <v>695</v>
      </c>
      <c r="D461" s="7" t="s">
        <v>646</v>
      </c>
      <c r="E461" s="8" t="s">
        <v>696</v>
      </c>
      <c r="F461" s="33">
        <v>0</v>
      </c>
      <c r="G461" s="33">
        <v>4286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9"/>
      <c r="V461" s="36">
        <v>20061010</v>
      </c>
    </row>
    <row r="462" spans="1:22" ht="15">
      <c r="A462" s="4">
        <v>432</v>
      </c>
      <c r="B462" s="7" t="s">
        <v>697</v>
      </c>
      <c r="C462" s="8" t="s">
        <v>698</v>
      </c>
      <c r="D462" s="7" t="s">
        <v>646</v>
      </c>
      <c r="E462" s="8" t="s">
        <v>699</v>
      </c>
      <c r="F462" s="33">
        <v>21775</v>
      </c>
      <c r="G462" s="33">
        <v>0</v>
      </c>
      <c r="H462" s="33">
        <v>0</v>
      </c>
      <c r="I462" s="33">
        <v>0</v>
      </c>
      <c r="J462" s="33">
        <v>10021</v>
      </c>
      <c r="K462" s="33">
        <v>0</v>
      </c>
      <c r="L462" s="33">
        <v>2165</v>
      </c>
      <c r="M462" s="33">
        <v>17545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1720</v>
      </c>
      <c r="T462" s="33">
        <v>224</v>
      </c>
      <c r="U462" s="9"/>
      <c r="V462" s="36">
        <v>20061010</v>
      </c>
    </row>
    <row r="463" spans="1:22" ht="15">
      <c r="A463" s="4">
        <v>433</v>
      </c>
      <c r="B463" s="7" t="s">
        <v>700</v>
      </c>
      <c r="C463" s="8" t="s">
        <v>701</v>
      </c>
      <c r="D463" s="7" t="s">
        <v>646</v>
      </c>
      <c r="E463" s="8" t="s">
        <v>702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180</v>
      </c>
      <c r="U463" s="35"/>
      <c r="V463" s="36">
        <v>20061108</v>
      </c>
    </row>
    <row r="464" spans="1:22" ht="15">
      <c r="A464" s="4">
        <v>434</v>
      </c>
      <c r="B464" s="7" t="s">
        <v>703</v>
      </c>
      <c r="C464" s="8" t="s">
        <v>704</v>
      </c>
      <c r="D464" s="7" t="s">
        <v>646</v>
      </c>
      <c r="E464" s="8" t="s">
        <v>479</v>
      </c>
      <c r="F464" s="33">
        <v>0</v>
      </c>
      <c r="G464" s="33">
        <v>23202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4302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7444</v>
      </c>
      <c r="T464" s="33">
        <v>1544</v>
      </c>
      <c r="U464" s="9"/>
      <c r="V464" s="36">
        <v>20061010</v>
      </c>
    </row>
    <row r="465" spans="1:22" ht="15">
      <c r="A465" s="4">
        <v>435</v>
      </c>
      <c r="B465" s="7" t="s">
        <v>705</v>
      </c>
      <c r="C465" s="8" t="s">
        <v>706</v>
      </c>
      <c r="D465" s="7" t="s">
        <v>646</v>
      </c>
      <c r="E465" s="8" t="s">
        <v>707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9"/>
      <c r="V465" s="36">
        <v>20061108</v>
      </c>
    </row>
    <row r="466" spans="1:22" ht="15">
      <c r="A466" s="4">
        <v>436</v>
      </c>
      <c r="B466" s="7" t="s">
        <v>708</v>
      </c>
      <c r="C466" s="8" t="s">
        <v>709</v>
      </c>
      <c r="D466" s="7" t="s">
        <v>646</v>
      </c>
      <c r="E466" s="8" t="s">
        <v>710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9"/>
      <c r="V466" s="32" t="s">
        <v>1733</v>
      </c>
    </row>
    <row r="467" spans="1:22" ht="15">
      <c r="A467" s="4">
        <v>437</v>
      </c>
      <c r="B467" s="7" t="s">
        <v>711</v>
      </c>
      <c r="C467" s="8" t="s">
        <v>712</v>
      </c>
      <c r="D467" s="7" t="s">
        <v>646</v>
      </c>
      <c r="E467" s="8" t="s">
        <v>713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2564</v>
      </c>
      <c r="U467" s="9"/>
      <c r="V467" s="36">
        <v>20061010</v>
      </c>
    </row>
    <row r="468" spans="1:22" ht="15">
      <c r="A468" s="4">
        <v>438</v>
      </c>
      <c r="B468" s="7" t="s">
        <v>714</v>
      </c>
      <c r="C468" s="8" t="s">
        <v>715</v>
      </c>
      <c r="D468" s="7" t="s">
        <v>646</v>
      </c>
      <c r="E468" s="8" t="s">
        <v>716</v>
      </c>
      <c r="F468" s="33">
        <v>2895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278</v>
      </c>
      <c r="Q468" s="33">
        <v>0</v>
      </c>
      <c r="R468" s="33">
        <v>0</v>
      </c>
      <c r="S468" s="33">
        <v>0</v>
      </c>
      <c r="T468" s="33">
        <v>1600</v>
      </c>
      <c r="U468" s="9"/>
      <c r="V468" s="36">
        <v>20061010</v>
      </c>
    </row>
    <row r="469" spans="1:22" ht="15">
      <c r="A469" s="4">
        <v>439</v>
      </c>
      <c r="B469" s="7" t="s">
        <v>717</v>
      </c>
      <c r="C469" s="8" t="s">
        <v>718</v>
      </c>
      <c r="D469" s="7" t="s">
        <v>646</v>
      </c>
      <c r="E469" s="8" t="s">
        <v>719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11424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1714</v>
      </c>
      <c r="U469" s="9"/>
      <c r="V469" s="36">
        <v>20061010</v>
      </c>
    </row>
    <row r="470" spans="1:22" ht="15">
      <c r="A470" s="4">
        <v>440</v>
      </c>
      <c r="B470" s="7" t="s">
        <v>720</v>
      </c>
      <c r="C470" s="8" t="s">
        <v>721</v>
      </c>
      <c r="D470" s="7" t="s">
        <v>646</v>
      </c>
      <c r="E470" s="8" t="s">
        <v>722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26385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2"/>
      <c r="V470" s="36">
        <v>20060907</v>
      </c>
    </row>
    <row r="471" spans="1:22" ht="15">
      <c r="A471" s="4">
        <v>441</v>
      </c>
      <c r="B471" s="7" t="s">
        <v>723</v>
      </c>
      <c r="C471" s="8" t="s">
        <v>724</v>
      </c>
      <c r="D471" s="7" t="s">
        <v>646</v>
      </c>
      <c r="E471" s="8" t="s">
        <v>725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9"/>
      <c r="V471" s="36">
        <v>20061010</v>
      </c>
    </row>
    <row r="472" spans="1:22" ht="15">
      <c r="A472" s="4">
        <v>442</v>
      </c>
      <c r="B472" s="7" t="s">
        <v>726</v>
      </c>
      <c r="C472" s="8" t="s">
        <v>727</v>
      </c>
      <c r="D472" s="7" t="s">
        <v>646</v>
      </c>
      <c r="E472" s="8" t="s">
        <v>728</v>
      </c>
      <c r="F472" s="33">
        <v>0</v>
      </c>
      <c r="G472" s="33">
        <v>0</v>
      </c>
      <c r="H472" s="33">
        <v>0</v>
      </c>
      <c r="I472" s="33">
        <v>4620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9"/>
      <c r="V472" s="36">
        <v>20061108</v>
      </c>
    </row>
    <row r="473" spans="1:22" ht="15">
      <c r="A473" s="4">
        <v>443</v>
      </c>
      <c r="B473" s="7" t="s">
        <v>729</v>
      </c>
      <c r="C473" s="8" t="s">
        <v>730</v>
      </c>
      <c r="D473" s="7" t="s">
        <v>646</v>
      </c>
      <c r="E473" s="8" t="s">
        <v>731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9"/>
      <c r="V473" s="36">
        <v>20061108</v>
      </c>
    </row>
    <row r="474" spans="1:22" ht="15">
      <c r="A474" s="4">
        <v>444</v>
      </c>
      <c r="B474" s="7" t="s">
        <v>732</v>
      </c>
      <c r="C474" s="8" t="s">
        <v>733</v>
      </c>
      <c r="D474" s="7" t="s">
        <v>646</v>
      </c>
      <c r="E474" s="8" t="s">
        <v>734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24969</v>
      </c>
      <c r="U474" s="9"/>
      <c r="V474" s="36">
        <v>20061010</v>
      </c>
    </row>
    <row r="475" spans="1:22" ht="15">
      <c r="A475" s="4">
        <v>445</v>
      </c>
      <c r="B475" s="7" t="s">
        <v>735</v>
      </c>
      <c r="C475" s="8" t="s">
        <v>736</v>
      </c>
      <c r="D475" s="7" t="s">
        <v>646</v>
      </c>
      <c r="E475" s="8" t="s">
        <v>737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9"/>
      <c r="V475" s="36">
        <v>20061010</v>
      </c>
    </row>
    <row r="476" spans="1:22" ht="15">
      <c r="A476" s="4">
        <v>446</v>
      </c>
      <c r="B476" s="7" t="s">
        <v>738</v>
      </c>
      <c r="C476" s="8" t="s">
        <v>739</v>
      </c>
      <c r="D476" s="7" t="s">
        <v>646</v>
      </c>
      <c r="E476" s="8" t="s">
        <v>740</v>
      </c>
      <c r="F476" s="33">
        <v>0</v>
      </c>
      <c r="G476" s="33">
        <v>0</v>
      </c>
      <c r="H476" s="33">
        <v>0</v>
      </c>
      <c r="I476" s="33">
        <v>0</v>
      </c>
      <c r="J476" s="33">
        <v>5030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7592</v>
      </c>
      <c r="U476" s="9"/>
      <c r="V476" s="36">
        <v>20061010</v>
      </c>
    </row>
    <row r="477" spans="1:22" s="2" customFormat="1" ht="15">
      <c r="A477" s="4">
        <v>447</v>
      </c>
      <c r="B477" s="7" t="s">
        <v>741</v>
      </c>
      <c r="C477" s="8" t="s">
        <v>742</v>
      </c>
      <c r="D477" s="7" t="s">
        <v>646</v>
      </c>
      <c r="E477" s="8" t="s">
        <v>743</v>
      </c>
      <c r="F477" s="33">
        <v>7059</v>
      </c>
      <c r="G477" s="33">
        <v>822</v>
      </c>
      <c r="H477" s="33">
        <v>0</v>
      </c>
      <c r="I477" s="33">
        <v>0</v>
      </c>
      <c r="J477" s="33">
        <v>1089</v>
      </c>
      <c r="K477" s="33">
        <v>0</v>
      </c>
      <c r="L477" s="33">
        <v>1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768</v>
      </c>
      <c r="T477" s="33">
        <v>8420</v>
      </c>
      <c r="U477" s="9"/>
      <c r="V477" s="36">
        <v>20061010</v>
      </c>
    </row>
    <row r="478" spans="1:22" ht="15">
      <c r="A478" s="4">
        <v>448</v>
      </c>
      <c r="B478" s="7" t="s">
        <v>745</v>
      </c>
      <c r="C478" s="8" t="s">
        <v>746</v>
      </c>
      <c r="D478" s="7" t="s">
        <v>744</v>
      </c>
      <c r="E478" s="8" t="s">
        <v>747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9"/>
      <c r="V478" s="36">
        <v>20061010</v>
      </c>
    </row>
    <row r="479" spans="1:22" ht="15">
      <c r="A479" s="4">
        <v>449</v>
      </c>
      <c r="B479" s="7" t="s">
        <v>748</v>
      </c>
      <c r="C479" s="8" t="s">
        <v>749</v>
      </c>
      <c r="D479" s="7" t="s">
        <v>744</v>
      </c>
      <c r="E479" s="8" t="s">
        <v>750</v>
      </c>
      <c r="F479" s="33">
        <v>112</v>
      </c>
      <c r="G479" s="33">
        <v>54609</v>
      </c>
      <c r="H479" s="33">
        <v>3660</v>
      </c>
      <c r="I479" s="33">
        <v>0</v>
      </c>
      <c r="J479" s="33">
        <v>0</v>
      </c>
      <c r="K479" s="33">
        <v>0</v>
      </c>
      <c r="L479" s="33">
        <v>0</v>
      </c>
      <c r="M479" s="33">
        <v>245354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361797</v>
      </c>
      <c r="T479" s="33">
        <v>484</v>
      </c>
      <c r="U479" s="9"/>
      <c r="V479" s="36">
        <v>20061108</v>
      </c>
    </row>
    <row r="480" spans="1:22" ht="15">
      <c r="A480" s="4">
        <v>450</v>
      </c>
      <c r="B480" s="7" t="s">
        <v>751</v>
      </c>
      <c r="C480" s="8" t="s">
        <v>752</v>
      </c>
      <c r="D480" s="7" t="s">
        <v>744</v>
      </c>
      <c r="E480" s="8" t="s">
        <v>753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480</v>
      </c>
      <c r="U480" s="9"/>
      <c r="V480" s="36">
        <v>20061108</v>
      </c>
    </row>
    <row r="481" spans="1:22" ht="15">
      <c r="A481" s="4">
        <v>451</v>
      </c>
      <c r="B481" s="7" t="s">
        <v>754</v>
      </c>
      <c r="C481" s="8" t="s">
        <v>755</v>
      </c>
      <c r="D481" s="7" t="s">
        <v>744</v>
      </c>
      <c r="E481" s="8" t="s">
        <v>756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5"/>
      <c r="V481" s="36">
        <v>20061010</v>
      </c>
    </row>
    <row r="482" spans="1:22" ht="15">
      <c r="A482" s="4">
        <v>452</v>
      </c>
      <c r="B482" s="7" t="s">
        <v>757</v>
      </c>
      <c r="C482" s="8" t="s">
        <v>758</v>
      </c>
      <c r="D482" s="7" t="s">
        <v>744</v>
      </c>
      <c r="E482" s="8" t="s">
        <v>759</v>
      </c>
      <c r="F482" s="33">
        <v>4268</v>
      </c>
      <c r="G482" s="33">
        <v>2400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968</v>
      </c>
      <c r="U482" s="9"/>
      <c r="V482" s="36">
        <v>20061108</v>
      </c>
    </row>
    <row r="483" spans="1:22" ht="15">
      <c r="A483" s="4">
        <v>453</v>
      </c>
      <c r="B483" s="7" t="s">
        <v>760</v>
      </c>
      <c r="C483" s="8" t="s">
        <v>761</v>
      </c>
      <c r="D483" s="7" t="s">
        <v>744</v>
      </c>
      <c r="E483" s="8" t="s">
        <v>762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484</v>
      </c>
      <c r="U483" s="9"/>
      <c r="V483" s="36">
        <v>20061108</v>
      </c>
    </row>
    <row r="484" spans="1:22" ht="15">
      <c r="A484" s="4">
        <v>454</v>
      </c>
      <c r="B484" s="7" t="s">
        <v>763</v>
      </c>
      <c r="C484" s="8" t="s">
        <v>764</v>
      </c>
      <c r="D484" s="7" t="s">
        <v>744</v>
      </c>
      <c r="E484" s="8" t="s">
        <v>765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915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1070</v>
      </c>
      <c r="T484" s="33">
        <v>0</v>
      </c>
      <c r="U484" s="9"/>
      <c r="V484" s="36">
        <v>20061010</v>
      </c>
    </row>
    <row r="485" spans="1:22" ht="15">
      <c r="A485" s="4">
        <v>455</v>
      </c>
      <c r="B485" s="7" t="s">
        <v>766</v>
      </c>
      <c r="C485" s="8" t="s">
        <v>767</v>
      </c>
      <c r="D485" s="7" t="s">
        <v>744</v>
      </c>
      <c r="E485" s="8" t="s">
        <v>768</v>
      </c>
      <c r="F485" s="33">
        <v>4100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51287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402</v>
      </c>
      <c r="U485" s="32"/>
      <c r="V485" s="36">
        <v>20061108</v>
      </c>
    </row>
    <row r="486" spans="1:22" ht="15">
      <c r="A486" s="4">
        <v>456</v>
      </c>
      <c r="B486" s="7" t="s">
        <v>769</v>
      </c>
      <c r="C486" s="8" t="s">
        <v>770</v>
      </c>
      <c r="D486" s="7" t="s">
        <v>744</v>
      </c>
      <c r="E486" s="8" t="s">
        <v>771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9"/>
      <c r="V486" s="36">
        <v>20061010</v>
      </c>
    </row>
    <row r="487" spans="1:22" ht="15">
      <c r="A487" s="4">
        <v>457</v>
      </c>
      <c r="B487" s="7" t="s">
        <v>772</v>
      </c>
      <c r="C487" s="8" t="s">
        <v>773</v>
      </c>
      <c r="D487" s="7" t="s">
        <v>744</v>
      </c>
      <c r="E487" s="8" t="s">
        <v>774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9"/>
      <c r="V487" s="36">
        <v>20061108</v>
      </c>
    </row>
    <row r="488" spans="1:22" ht="15">
      <c r="A488" s="4">
        <v>458</v>
      </c>
      <c r="B488" s="7" t="s">
        <v>775</v>
      </c>
      <c r="C488" s="8" t="s">
        <v>776</v>
      </c>
      <c r="D488" s="7" t="s">
        <v>744</v>
      </c>
      <c r="E488" s="8" t="s">
        <v>777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26200</v>
      </c>
      <c r="T488" s="33">
        <v>0</v>
      </c>
      <c r="U488" s="9"/>
      <c r="V488" s="36">
        <v>20061010</v>
      </c>
    </row>
    <row r="489" spans="1:22" ht="15">
      <c r="A489" s="4">
        <v>459</v>
      </c>
      <c r="B489" s="7" t="s">
        <v>778</v>
      </c>
      <c r="C489" s="8" t="s">
        <v>779</v>
      </c>
      <c r="D489" s="7" t="s">
        <v>744</v>
      </c>
      <c r="E489" s="8" t="s">
        <v>780</v>
      </c>
      <c r="F489" s="33">
        <v>8826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9"/>
      <c r="V489" s="36">
        <v>20061010</v>
      </c>
    </row>
    <row r="490" spans="1:22" ht="15">
      <c r="A490" s="4">
        <v>460</v>
      </c>
      <c r="B490" s="7" t="s">
        <v>781</v>
      </c>
      <c r="C490" s="8" t="s">
        <v>782</v>
      </c>
      <c r="D490" s="7" t="s">
        <v>744</v>
      </c>
      <c r="E490" s="8" t="s">
        <v>783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504731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9"/>
      <c r="V490" s="36">
        <v>20061010</v>
      </c>
    </row>
    <row r="491" spans="1:22" ht="15">
      <c r="A491" s="4">
        <v>461</v>
      </c>
      <c r="B491" s="7" t="s">
        <v>784</v>
      </c>
      <c r="C491" s="8" t="s">
        <v>785</v>
      </c>
      <c r="D491" s="7" t="s">
        <v>744</v>
      </c>
      <c r="E491" s="8" t="s">
        <v>786</v>
      </c>
      <c r="F491" s="33">
        <v>265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800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9"/>
      <c r="V491" s="36">
        <v>20061108</v>
      </c>
    </row>
    <row r="492" spans="1:22" ht="15">
      <c r="A492" s="4">
        <v>462</v>
      </c>
      <c r="B492" s="7" t="s">
        <v>787</v>
      </c>
      <c r="C492" s="8" t="s">
        <v>788</v>
      </c>
      <c r="D492" s="7" t="s">
        <v>744</v>
      </c>
      <c r="E492" s="8" t="s">
        <v>789</v>
      </c>
      <c r="F492" s="33">
        <v>74</v>
      </c>
      <c r="G492" s="33">
        <v>0</v>
      </c>
      <c r="H492" s="33">
        <v>0</v>
      </c>
      <c r="I492" s="33">
        <v>679</v>
      </c>
      <c r="J492" s="33">
        <v>0</v>
      </c>
      <c r="K492" s="33">
        <v>0</v>
      </c>
      <c r="L492" s="33">
        <v>0</v>
      </c>
      <c r="M492" s="33">
        <v>1176</v>
      </c>
      <c r="N492" s="33">
        <v>12934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16281</v>
      </c>
      <c r="U492" s="9"/>
      <c r="V492" s="36">
        <v>20061010</v>
      </c>
    </row>
    <row r="493" spans="1:22" ht="15">
      <c r="A493" s="4">
        <v>463</v>
      </c>
      <c r="B493" s="7" t="s">
        <v>790</v>
      </c>
      <c r="C493" s="8" t="s">
        <v>791</v>
      </c>
      <c r="D493" s="7" t="s">
        <v>744</v>
      </c>
      <c r="E493" s="8" t="s">
        <v>792</v>
      </c>
      <c r="F493" s="33">
        <v>0</v>
      </c>
      <c r="G493" s="33">
        <v>0</v>
      </c>
      <c r="H493" s="33">
        <v>0</v>
      </c>
      <c r="I493" s="33">
        <v>0</v>
      </c>
      <c r="J493" s="33">
        <v>21645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16818</v>
      </c>
      <c r="T493" s="33">
        <v>896</v>
      </c>
      <c r="U493" s="9"/>
      <c r="V493" s="36">
        <v>20061010</v>
      </c>
    </row>
    <row r="494" spans="1:22" ht="15">
      <c r="A494" s="4">
        <v>464</v>
      </c>
      <c r="B494" s="7" t="s">
        <v>794</v>
      </c>
      <c r="C494" s="8" t="s">
        <v>795</v>
      </c>
      <c r="D494" s="7" t="s">
        <v>793</v>
      </c>
      <c r="E494" s="8" t="s">
        <v>796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9"/>
      <c r="V494" s="36">
        <v>20061108</v>
      </c>
    </row>
    <row r="495" spans="1:22" s="2" customFormat="1" ht="15">
      <c r="A495" s="4">
        <v>465</v>
      </c>
      <c r="B495" s="7" t="s">
        <v>797</v>
      </c>
      <c r="C495" s="8" t="s">
        <v>798</v>
      </c>
      <c r="D495" s="7" t="s">
        <v>793</v>
      </c>
      <c r="E495" s="8" t="s">
        <v>799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960</v>
      </c>
      <c r="U495" s="9"/>
      <c r="V495" s="36">
        <v>20061108</v>
      </c>
    </row>
    <row r="496" spans="1:22" ht="15">
      <c r="A496" s="4">
        <v>466</v>
      </c>
      <c r="B496" s="7" t="s">
        <v>800</v>
      </c>
      <c r="C496" s="8" t="s">
        <v>801</v>
      </c>
      <c r="D496" s="7" t="s">
        <v>793</v>
      </c>
      <c r="E496" s="8" t="s">
        <v>802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2"/>
      <c r="V496" s="36">
        <v>20061010</v>
      </c>
    </row>
    <row r="497" spans="1:22" ht="15">
      <c r="A497" s="4">
        <v>467</v>
      </c>
      <c r="B497" s="7" t="s">
        <v>803</v>
      </c>
      <c r="C497" s="8" t="s">
        <v>804</v>
      </c>
      <c r="D497" s="7" t="s">
        <v>793</v>
      </c>
      <c r="E497" s="8" t="s">
        <v>805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9"/>
      <c r="V497" s="36">
        <v>20061010</v>
      </c>
    </row>
    <row r="498" spans="1:22" ht="15">
      <c r="A498" s="4">
        <v>468</v>
      </c>
      <c r="B498" s="7" t="s">
        <v>806</v>
      </c>
      <c r="C498" s="8" t="s">
        <v>807</v>
      </c>
      <c r="D498" s="7" t="s">
        <v>793</v>
      </c>
      <c r="E498" s="8" t="s">
        <v>808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769</v>
      </c>
      <c r="U498" s="9"/>
      <c r="V498" s="36">
        <v>20061108</v>
      </c>
    </row>
    <row r="499" spans="1:22" ht="15">
      <c r="A499" s="4">
        <v>469</v>
      </c>
      <c r="B499" s="7" t="s">
        <v>809</v>
      </c>
      <c r="C499" s="8" t="s">
        <v>810</v>
      </c>
      <c r="D499" s="7" t="s">
        <v>793</v>
      </c>
      <c r="E499" s="8" t="s">
        <v>811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1968</v>
      </c>
      <c r="T499" s="33">
        <v>6000</v>
      </c>
      <c r="U499" s="9"/>
      <c r="V499" s="36">
        <v>20061108</v>
      </c>
    </row>
    <row r="500" spans="1:22" ht="15">
      <c r="A500" s="4">
        <v>470</v>
      </c>
      <c r="B500" s="7" t="s">
        <v>812</v>
      </c>
      <c r="C500" s="8" t="s">
        <v>813</v>
      </c>
      <c r="D500" s="7" t="s">
        <v>793</v>
      </c>
      <c r="E500" s="8" t="s">
        <v>814</v>
      </c>
      <c r="F500" s="33">
        <v>0</v>
      </c>
      <c r="G500" s="33">
        <v>13778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9"/>
      <c r="V500" s="36">
        <v>20061010</v>
      </c>
    </row>
    <row r="501" spans="1:22" ht="15">
      <c r="A501" s="4">
        <v>471</v>
      </c>
      <c r="B501" s="7" t="s">
        <v>815</v>
      </c>
      <c r="C501" s="8" t="s">
        <v>816</v>
      </c>
      <c r="D501" s="7" t="s">
        <v>793</v>
      </c>
      <c r="E501" s="8" t="s">
        <v>817</v>
      </c>
      <c r="F501" s="33">
        <v>336</v>
      </c>
      <c r="G501" s="33">
        <v>0</v>
      </c>
      <c r="H501" s="33">
        <v>0</v>
      </c>
      <c r="I501" s="33">
        <v>6600</v>
      </c>
      <c r="J501" s="33">
        <v>0</v>
      </c>
      <c r="K501" s="33">
        <v>0</v>
      </c>
      <c r="L501" s="33">
        <v>1260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16185</v>
      </c>
      <c r="U501" s="9"/>
      <c r="V501" s="36">
        <v>20061010</v>
      </c>
    </row>
    <row r="502" spans="1:22" ht="15">
      <c r="A502" s="4">
        <v>472</v>
      </c>
      <c r="B502" s="7" t="s">
        <v>818</v>
      </c>
      <c r="C502" s="8" t="s">
        <v>819</v>
      </c>
      <c r="D502" s="7" t="s">
        <v>793</v>
      </c>
      <c r="E502" s="8" t="s">
        <v>820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768</v>
      </c>
      <c r="U502" s="9"/>
      <c r="V502" s="36">
        <v>20061010</v>
      </c>
    </row>
    <row r="503" spans="1:22" ht="15">
      <c r="A503" s="4">
        <v>473</v>
      </c>
      <c r="B503" s="7" t="s">
        <v>821</v>
      </c>
      <c r="C503" s="8" t="s">
        <v>822</v>
      </c>
      <c r="D503" s="7" t="s">
        <v>793</v>
      </c>
      <c r="E503" s="8" t="s">
        <v>823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13268</v>
      </c>
      <c r="T503" s="33">
        <v>28545</v>
      </c>
      <c r="U503" s="9"/>
      <c r="V503" s="36">
        <v>20061108</v>
      </c>
    </row>
    <row r="504" spans="1:22" ht="15">
      <c r="A504" s="4">
        <v>474</v>
      </c>
      <c r="B504" s="7" t="s">
        <v>824</v>
      </c>
      <c r="C504" s="8" t="s">
        <v>825</v>
      </c>
      <c r="D504" s="7" t="s">
        <v>793</v>
      </c>
      <c r="E504" s="8" t="s">
        <v>831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9"/>
      <c r="V504" s="36">
        <v>20061010</v>
      </c>
    </row>
    <row r="505" spans="1:22" ht="15">
      <c r="A505" s="4">
        <v>475</v>
      </c>
      <c r="B505" s="7" t="s">
        <v>832</v>
      </c>
      <c r="C505" s="8" t="s">
        <v>833</v>
      </c>
      <c r="D505" s="7" t="s">
        <v>793</v>
      </c>
      <c r="E505" s="8" t="s">
        <v>834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9"/>
      <c r="V505" s="36">
        <v>20061010</v>
      </c>
    </row>
    <row r="506" spans="1:22" ht="15">
      <c r="A506" s="4">
        <v>476</v>
      </c>
      <c r="B506" s="7" t="s">
        <v>835</v>
      </c>
      <c r="C506" s="8" t="s">
        <v>836</v>
      </c>
      <c r="D506" s="7" t="s">
        <v>793</v>
      </c>
      <c r="E506" s="8" t="s">
        <v>837</v>
      </c>
      <c r="F506" s="33">
        <v>0</v>
      </c>
      <c r="G506" s="33">
        <v>0</v>
      </c>
      <c r="H506" s="33">
        <v>0</v>
      </c>
      <c r="I506" s="33">
        <v>0</v>
      </c>
      <c r="J506" s="33">
        <v>1392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18140</v>
      </c>
      <c r="T506" s="33">
        <v>2736</v>
      </c>
      <c r="U506" s="9"/>
      <c r="V506" s="36">
        <v>20061010</v>
      </c>
    </row>
    <row r="507" spans="1:22" ht="15">
      <c r="A507" s="4">
        <v>477</v>
      </c>
      <c r="B507" s="7" t="s">
        <v>838</v>
      </c>
      <c r="C507" s="8" t="s">
        <v>839</v>
      </c>
      <c r="D507" s="7" t="s">
        <v>793</v>
      </c>
      <c r="E507" s="8" t="s">
        <v>840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1584</v>
      </c>
      <c r="T507" s="33">
        <v>16658</v>
      </c>
      <c r="U507" s="9"/>
      <c r="V507" s="36">
        <v>20061108</v>
      </c>
    </row>
    <row r="508" spans="1:22" ht="15">
      <c r="A508" s="4">
        <v>478</v>
      </c>
      <c r="B508" s="7" t="s">
        <v>841</v>
      </c>
      <c r="C508" s="8" t="s">
        <v>842</v>
      </c>
      <c r="D508" s="7" t="s">
        <v>793</v>
      </c>
      <c r="E508" s="8" t="s">
        <v>843</v>
      </c>
      <c r="F508" s="33">
        <v>4944</v>
      </c>
      <c r="G508" s="33">
        <v>0</v>
      </c>
      <c r="H508" s="33">
        <v>0</v>
      </c>
      <c r="I508" s="33">
        <v>15416</v>
      </c>
      <c r="J508" s="33">
        <v>20875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39178</v>
      </c>
      <c r="S508" s="33">
        <v>0</v>
      </c>
      <c r="T508" s="33">
        <v>576</v>
      </c>
      <c r="U508" s="9"/>
      <c r="V508" s="36">
        <v>20061010</v>
      </c>
    </row>
    <row r="509" spans="1:22" ht="15">
      <c r="A509" s="4">
        <v>479</v>
      </c>
      <c r="B509" s="7" t="s">
        <v>845</v>
      </c>
      <c r="C509" s="8" t="s">
        <v>846</v>
      </c>
      <c r="D509" s="7" t="s">
        <v>844</v>
      </c>
      <c r="E509" s="8" t="s">
        <v>847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7673</v>
      </c>
      <c r="U509" s="9"/>
      <c r="V509" s="36">
        <v>20061010</v>
      </c>
    </row>
    <row r="510" spans="1:22" ht="15">
      <c r="A510" s="4">
        <v>480</v>
      </c>
      <c r="B510" s="7" t="s">
        <v>848</v>
      </c>
      <c r="C510" s="8" t="s">
        <v>849</v>
      </c>
      <c r="D510" s="7" t="s">
        <v>844</v>
      </c>
      <c r="E510" s="8" t="s">
        <v>850</v>
      </c>
      <c r="F510" s="33">
        <v>1080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300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5048</v>
      </c>
      <c r="T510" s="33">
        <v>7110</v>
      </c>
      <c r="U510" s="9"/>
      <c r="V510" s="36">
        <v>20061010</v>
      </c>
    </row>
    <row r="511" spans="1:22" ht="15">
      <c r="A511" s="4">
        <v>481</v>
      </c>
      <c r="B511" s="7" t="s">
        <v>851</v>
      </c>
      <c r="C511" s="8" t="s">
        <v>852</v>
      </c>
      <c r="D511" s="7" t="s">
        <v>844</v>
      </c>
      <c r="E511" s="8" t="s">
        <v>853</v>
      </c>
      <c r="F511" s="33">
        <v>27470</v>
      </c>
      <c r="G511" s="33">
        <v>0</v>
      </c>
      <c r="H511" s="33">
        <v>5986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57981</v>
      </c>
      <c r="P511" s="33">
        <v>0</v>
      </c>
      <c r="Q511" s="33">
        <v>0</v>
      </c>
      <c r="R511" s="33">
        <v>0</v>
      </c>
      <c r="S511" s="33">
        <v>0</v>
      </c>
      <c r="T511" s="33">
        <v>863</v>
      </c>
      <c r="U511" s="9"/>
      <c r="V511" s="36">
        <v>20061010</v>
      </c>
    </row>
    <row r="512" spans="1:22" ht="15">
      <c r="A512" s="4">
        <v>482</v>
      </c>
      <c r="B512" s="7" t="s">
        <v>854</v>
      </c>
      <c r="C512" s="8" t="s">
        <v>855</v>
      </c>
      <c r="D512" s="7" t="s">
        <v>844</v>
      </c>
      <c r="E512" s="8" t="s">
        <v>856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9"/>
      <c r="V512" s="36">
        <v>20061010</v>
      </c>
    </row>
    <row r="513" spans="1:22" ht="15">
      <c r="A513" s="4">
        <v>483</v>
      </c>
      <c r="B513" s="7" t="s">
        <v>857</v>
      </c>
      <c r="C513" s="8" t="s">
        <v>858</v>
      </c>
      <c r="D513" s="7" t="s">
        <v>844</v>
      </c>
      <c r="E513" s="8" t="s">
        <v>859</v>
      </c>
      <c r="F513" s="33">
        <v>47121</v>
      </c>
      <c r="G513" s="33">
        <v>0</v>
      </c>
      <c r="H513" s="33">
        <v>2721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27520</v>
      </c>
      <c r="P513" s="33">
        <v>0</v>
      </c>
      <c r="Q513" s="33">
        <v>0</v>
      </c>
      <c r="R513" s="33">
        <v>0</v>
      </c>
      <c r="S513" s="33">
        <v>24534</v>
      </c>
      <c r="T513" s="33">
        <v>11096</v>
      </c>
      <c r="U513" s="9"/>
      <c r="V513" s="36">
        <v>20061108</v>
      </c>
    </row>
    <row r="514" spans="1:22" ht="15">
      <c r="A514" s="4">
        <v>484</v>
      </c>
      <c r="B514" s="7" t="s">
        <v>860</v>
      </c>
      <c r="C514" s="8" t="s">
        <v>861</v>
      </c>
      <c r="D514" s="7" t="s">
        <v>844</v>
      </c>
      <c r="E514" s="8" t="s">
        <v>862</v>
      </c>
      <c r="F514" s="33">
        <v>0</v>
      </c>
      <c r="G514" s="33">
        <v>15793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29646</v>
      </c>
      <c r="P514" s="33">
        <v>0</v>
      </c>
      <c r="Q514" s="33">
        <v>0</v>
      </c>
      <c r="R514" s="33">
        <v>0</v>
      </c>
      <c r="S514" s="33">
        <v>0</v>
      </c>
      <c r="T514" s="33">
        <v>3178</v>
      </c>
      <c r="U514" s="9"/>
      <c r="V514" s="36">
        <v>20061010</v>
      </c>
    </row>
    <row r="515" spans="1:22" ht="15">
      <c r="A515" s="4">
        <v>485</v>
      </c>
      <c r="B515" s="7" t="s">
        <v>863</v>
      </c>
      <c r="C515" s="8" t="s">
        <v>864</v>
      </c>
      <c r="D515" s="7" t="s">
        <v>844</v>
      </c>
      <c r="E515" s="8" t="s">
        <v>865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9"/>
      <c r="V515" s="36">
        <v>20061010</v>
      </c>
    </row>
    <row r="516" spans="1:22" ht="15">
      <c r="A516" s="4">
        <v>486</v>
      </c>
      <c r="B516" s="7" t="s">
        <v>866</v>
      </c>
      <c r="C516" s="8" t="s">
        <v>867</v>
      </c>
      <c r="D516" s="7" t="s">
        <v>844</v>
      </c>
      <c r="E516" s="8" t="s">
        <v>87</v>
      </c>
      <c r="F516" s="33">
        <v>111989</v>
      </c>
      <c r="G516" s="33">
        <v>82123</v>
      </c>
      <c r="H516" s="33">
        <v>0</v>
      </c>
      <c r="I516" s="33">
        <v>12400</v>
      </c>
      <c r="J516" s="33">
        <v>33606</v>
      </c>
      <c r="K516" s="33">
        <v>37160</v>
      </c>
      <c r="L516" s="33">
        <v>0</v>
      </c>
      <c r="M516" s="33">
        <v>359746</v>
      </c>
      <c r="N516" s="33">
        <v>120800</v>
      </c>
      <c r="O516" s="33">
        <v>0</v>
      </c>
      <c r="P516" s="33">
        <v>1</v>
      </c>
      <c r="Q516" s="33">
        <v>0</v>
      </c>
      <c r="R516" s="33">
        <v>0</v>
      </c>
      <c r="S516" s="33">
        <v>383337</v>
      </c>
      <c r="T516" s="33">
        <v>6985</v>
      </c>
      <c r="U516" s="9"/>
      <c r="V516" s="36">
        <v>20061108</v>
      </c>
    </row>
    <row r="517" spans="1:22" ht="15">
      <c r="A517" s="4">
        <v>487</v>
      </c>
      <c r="B517" s="7" t="s">
        <v>868</v>
      </c>
      <c r="C517" s="8" t="s">
        <v>869</v>
      </c>
      <c r="D517" s="7" t="s">
        <v>844</v>
      </c>
      <c r="E517" s="8" t="s">
        <v>887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5"/>
      <c r="V517" s="36">
        <v>20061108</v>
      </c>
    </row>
    <row r="518" spans="1:22" ht="15">
      <c r="A518" s="4">
        <v>488</v>
      </c>
      <c r="B518" s="7" t="s">
        <v>888</v>
      </c>
      <c r="C518" s="8" t="s">
        <v>889</v>
      </c>
      <c r="D518" s="7" t="s">
        <v>844</v>
      </c>
      <c r="E518" s="8" t="s">
        <v>890</v>
      </c>
      <c r="F518" s="33">
        <v>11344</v>
      </c>
      <c r="G518" s="33">
        <v>0</v>
      </c>
      <c r="H518" s="33">
        <v>0</v>
      </c>
      <c r="I518" s="33">
        <v>0</v>
      </c>
      <c r="J518" s="33">
        <v>10860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2960</v>
      </c>
      <c r="U518" s="35"/>
      <c r="V518" s="36">
        <v>20061010</v>
      </c>
    </row>
    <row r="519" spans="1:22" s="2" customFormat="1" ht="15">
      <c r="A519" s="4">
        <v>489</v>
      </c>
      <c r="B519" s="7" t="s">
        <v>891</v>
      </c>
      <c r="C519" s="8" t="s">
        <v>892</v>
      </c>
      <c r="D519" s="7" t="s">
        <v>844</v>
      </c>
      <c r="E519" s="8" t="s">
        <v>893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9"/>
      <c r="V519" s="36">
        <v>20061010</v>
      </c>
    </row>
    <row r="520" spans="1:22" ht="15">
      <c r="A520" s="4">
        <v>490</v>
      </c>
      <c r="B520" s="7" t="s">
        <v>894</v>
      </c>
      <c r="C520" s="8" t="s">
        <v>895</v>
      </c>
      <c r="D520" s="7" t="s">
        <v>844</v>
      </c>
      <c r="E520" s="8" t="s">
        <v>896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9"/>
      <c r="V520" s="36">
        <v>20061010</v>
      </c>
    </row>
    <row r="521" spans="1:22" ht="15">
      <c r="A521" s="4">
        <v>491</v>
      </c>
      <c r="B521" s="7" t="s">
        <v>897</v>
      </c>
      <c r="C521" s="8" t="s">
        <v>898</v>
      </c>
      <c r="D521" s="7" t="s">
        <v>844</v>
      </c>
      <c r="E521" s="8" t="s">
        <v>899</v>
      </c>
      <c r="F521" s="33">
        <v>0</v>
      </c>
      <c r="G521" s="33">
        <v>0</v>
      </c>
      <c r="H521" s="33">
        <v>0</v>
      </c>
      <c r="I521" s="33">
        <v>0</v>
      </c>
      <c r="J521" s="33">
        <v>4750</v>
      </c>
      <c r="K521" s="33">
        <v>0</v>
      </c>
      <c r="L521" s="33">
        <v>0</v>
      </c>
      <c r="M521" s="33">
        <v>88016</v>
      </c>
      <c r="N521" s="33">
        <v>0</v>
      </c>
      <c r="O521" s="33">
        <v>0</v>
      </c>
      <c r="P521" s="33">
        <v>426</v>
      </c>
      <c r="Q521" s="33">
        <v>0</v>
      </c>
      <c r="R521" s="33">
        <v>0</v>
      </c>
      <c r="S521" s="33">
        <v>4200</v>
      </c>
      <c r="T521" s="33">
        <v>7576</v>
      </c>
      <c r="U521" s="9"/>
      <c r="V521" s="36">
        <v>20061010</v>
      </c>
    </row>
    <row r="522" spans="1:22" ht="15">
      <c r="A522" s="4">
        <v>492</v>
      </c>
      <c r="B522" s="7" t="s">
        <v>900</v>
      </c>
      <c r="C522" s="8" t="s">
        <v>901</v>
      </c>
      <c r="D522" s="7" t="s">
        <v>844</v>
      </c>
      <c r="E522" s="8" t="s">
        <v>902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5"/>
      <c r="V522" s="36">
        <v>20061108</v>
      </c>
    </row>
    <row r="523" spans="1:22" ht="15">
      <c r="A523" s="4">
        <v>493</v>
      </c>
      <c r="B523" s="7" t="s">
        <v>903</v>
      </c>
      <c r="C523" s="8" t="s">
        <v>904</v>
      </c>
      <c r="D523" s="7" t="s">
        <v>844</v>
      </c>
      <c r="E523" s="8" t="s">
        <v>828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9"/>
      <c r="V523" s="36">
        <v>20061010</v>
      </c>
    </row>
    <row r="524" spans="1:22" ht="15">
      <c r="A524" s="4">
        <v>494</v>
      </c>
      <c r="B524" s="7" t="s">
        <v>905</v>
      </c>
      <c r="C524" s="8" t="s">
        <v>906</v>
      </c>
      <c r="D524" s="7" t="s">
        <v>844</v>
      </c>
      <c r="E524" s="8" t="s">
        <v>907</v>
      </c>
      <c r="F524" s="33">
        <v>2073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9"/>
      <c r="V524" s="36">
        <v>20061010</v>
      </c>
    </row>
    <row r="525" spans="1:22" ht="15">
      <c r="A525" s="4">
        <v>495</v>
      </c>
      <c r="B525" s="7" t="s">
        <v>908</v>
      </c>
      <c r="C525" s="8" t="s">
        <v>909</v>
      </c>
      <c r="D525" s="7" t="s">
        <v>844</v>
      </c>
      <c r="E525" s="8" t="s">
        <v>910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9"/>
      <c r="V525" s="36">
        <v>20061010</v>
      </c>
    </row>
    <row r="526" spans="1:22" ht="15">
      <c r="A526" s="4">
        <v>496</v>
      </c>
      <c r="B526" s="7" t="s">
        <v>911</v>
      </c>
      <c r="C526" s="8" t="s">
        <v>912</v>
      </c>
      <c r="D526" s="7" t="s">
        <v>844</v>
      </c>
      <c r="E526" s="8" t="s">
        <v>913</v>
      </c>
      <c r="F526" s="33">
        <v>1150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626</v>
      </c>
      <c r="P526" s="33">
        <v>0</v>
      </c>
      <c r="Q526" s="33">
        <v>0</v>
      </c>
      <c r="R526" s="33">
        <v>0</v>
      </c>
      <c r="S526" s="33">
        <v>0</v>
      </c>
      <c r="T526" s="33">
        <v>472</v>
      </c>
      <c r="U526" s="9"/>
      <c r="V526" s="36">
        <v>20061010</v>
      </c>
    </row>
    <row r="527" spans="1:22" ht="15">
      <c r="A527" s="4">
        <v>497</v>
      </c>
      <c r="B527" s="7" t="s">
        <v>914</v>
      </c>
      <c r="C527" s="8" t="s">
        <v>915</v>
      </c>
      <c r="D527" s="7" t="s">
        <v>844</v>
      </c>
      <c r="E527" s="8" t="s">
        <v>829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130480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9"/>
      <c r="V527" s="36">
        <v>20061108</v>
      </c>
    </row>
    <row r="528" spans="1:22" ht="15">
      <c r="A528" s="4">
        <v>498</v>
      </c>
      <c r="B528" s="7" t="s">
        <v>916</v>
      </c>
      <c r="C528" s="8" t="s">
        <v>917</v>
      </c>
      <c r="D528" s="7" t="s">
        <v>844</v>
      </c>
      <c r="E528" s="8" t="s">
        <v>918</v>
      </c>
      <c r="F528" s="33">
        <v>11414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8901</v>
      </c>
      <c r="P528" s="33">
        <v>0</v>
      </c>
      <c r="Q528" s="33">
        <v>0</v>
      </c>
      <c r="R528" s="33">
        <v>0</v>
      </c>
      <c r="S528" s="33">
        <v>0</v>
      </c>
      <c r="T528" s="33">
        <v>3695</v>
      </c>
      <c r="U528" s="32"/>
      <c r="V528" s="36">
        <v>20060907</v>
      </c>
    </row>
    <row r="529" spans="1:22" ht="15">
      <c r="A529" s="4">
        <v>499</v>
      </c>
      <c r="B529" s="7" t="s">
        <v>919</v>
      </c>
      <c r="C529" s="8" t="s">
        <v>920</v>
      </c>
      <c r="D529" s="7" t="s">
        <v>844</v>
      </c>
      <c r="E529" s="8" t="s">
        <v>921</v>
      </c>
      <c r="F529" s="33">
        <v>0</v>
      </c>
      <c r="G529" s="33">
        <v>132403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4212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9"/>
      <c r="V529" s="36">
        <v>20061108</v>
      </c>
    </row>
    <row r="530" spans="1:22" ht="15">
      <c r="A530" s="4">
        <v>500</v>
      </c>
      <c r="B530" s="7" t="s">
        <v>923</v>
      </c>
      <c r="C530" s="8" t="s">
        <v>924</v>
      </c>
      <c r="D530" s="7" t="s">
        <v>922</v>
      </c>
      <c r="E530" s="8" t="s">
        <v>925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2"/>
      <c r="V530" s="36">
        <v>20061108</v>
      </c>
    </row>
    <row r="531" spans="1:22" ht="15">
      <c r="A531" s="4">
        <v>501</v>
      </c>
      <c r="B531" s="7" t="s">
        <v>926</v>
      </c>
      <c r="C531" s="8" t="s">
        <v>927</v>
      </c>
      <c r="D531" s="7" t="s">
        <v>922</v>
      </c>
      <c r="E531" s="8" t="s">
        <v>928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320</v>
      </c>
      <c r="U531" s="35"/>
      <c r="V531" s="36">
        <v>20061010</v>
      </c>
    </row>
    <row r="532" spans="1:22" ht="15">
      <c r="A532" s="4">
        <v>502</v>
      </c>
      <c r="B532" s="7" t="s">
        <v>929</v>
      </c>
      <c r="C532" s="8" t="s">
        <v>930</v>
      </c>
      <c r="D532" s="7" t="s">
        <v>922</v>
      </c>
      <c r="E532" s="8" t="s">
        <v>931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9"/>
      <c r="V532" s="36">
        <v>20061010</v>
      </c>
    </row>
    <row r="533" spans="1:22" ht="15">
      <c r="A533" s="4">
        <v>503</v>
      </c>
      <c r="B533" s="7" t="s">
        <v>932</v>
      </c>
      <c r="C533" s="8" t="s">
        <v>933</v>
      </c>
      <c r="D533" s="7" t="s">
        <v>922</v>
      </c>
      <c r="E533" s="8" t="s">
        <v>934</v>
      </c>
      <c r="F533" s="33">
        <v>3135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35400</v>
      </c>
      <c r="T533" s="33">
        <v>235</v>
      </c>
      <c r="U533" s="9"/>
      <c r="V533" s="36">
        <v>20061108</v>
      </c>
    </row>
    <row r="534" spans="1:22" ht="15">
      <c r="A534" s="4">
        <v>504</v>
      </c>
      <c r="B534" s="7" t="s">
        <v>935</v>
      </c>
      <c r="C534" s="8" t="s">
        <v>936</v>
      </c>
      <c r="D534" s="7" t="s">
        <v>922</v>
      </c>
      <c r="E534" s="8" t="s">
        <v>937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2400</v>
      </c>
      <c r="T534" s="33">
        <v>11131</v>
      </c>
      <c r="U534" s="9"/>
      <c r="V534" s="36">
        <v>20061108</v>
      </c>
    </row>
    <row r="535" spans="1:22" ht="15">
      <c r="A535" s="4">
        <v>505</v>
      </c>
      <c r="B535" s="7" t="s">
        <v>938</v>
      </c>
      <c r="C535" s="8" t="s">
        <v>939</v>
      </c>
      <c r="D535" s="7" t="s">
        <v>922</v>
      </c>
      <c r="E535" s="8" t="s">
        <v>940</v>
      </c>
      <c r="F535" s="33">
        <v>0</v>
      </c>
      <c r="G535" s="33">
        <v>3722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9"/>
      <c r="V535" s="36">
        <v>20061010</v>
      </c>
    </row>
    <row r="536" spans="1:22" ht="15">
      <c r="A536" s="4">
        <v>506</v>
      </c>
      <c r="B536" s="7" t="s">
        <v>941</v>
      </c>
      <c r="C536" s="8" t="s">
        <v>942</v>
      </c>
      <c r="D536" s="7" t="s">
        <v>922</v>
      </c>
      <c r="E536" s="8" t="s">
        <v>943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8120</v>
      </c>
      <c r="U536" s="9"/>
      <c r="V536" s="36">
        <v>20061010</v>
      </c>
    </row>
    <row r="537" spans="1:22" ht="15">
      <c r="A537" s="4">
        <v>507</v>
      </c>
      <c r="B537" s="7" t="s">
        <v>944</v>
      </c>
      <c r="C537" s="8" t="s">
        <v>945</v>
      </c>
      <c r="D537" s="7" t="s">
        <v>922</v>
      </c>
      <c r="E537" s="8" t="s">
        <v>946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1980</v>
      </c>
      <c r="U537" s="9"/>
      <c r="V537" s="36">
        <v>20061108</v>
      </c>
    </row>
    <row r="538" spans="1:22" ht="15">
      <c r="A538" s="4">
        <v>508</v>
      </c>
      <c r="B538" s="7" t="s">
        <v>947</v>
      </c>
      <c r="C538" s="8" t="s">
        <v>948</v>
      </c>
      <c r="D538" s="7" t="s">
        <v>922</v>
      </c>
      <c r="E538" s="8" t="s">
        <v>949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9"/>
      <c r="V538" s="36">
        <v>20061108</v>
      </c>
    </row>
    <row r="539" spans="1:22" ht="15">
      <c r="A539" s="4">
        <v>509</v>
      </c>
      <c r="B539" s="7" t="s">
        <v>950</v>
      </c>
      <c r="C539" s="8" t="s">
        <v>951</v>
      </c>
      <c r="D539" s="7" t="s">
        <v>922</v>
      </c>
      <c r="E539" s="8" t="s">
        <v>952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1082</v>
      </c>
      <c r="Q539" s="33">
        <v>0</v>
      </c>
      <c r="R539" s="33">
        <v>0</v>
      </c>
      <c r="S539" s="33">
        <v>0</v>
      </c>
      <c r="T539" s="33">
        <v>20553</v>
      </c>
      <c r="U539" s="9"/>
      <c r="V539" s="36">
        <v>20061010</v>
      </c>
    </row>
    <row r="540" spans="1:22" ht="15">
      <c r="A540" s="4">
        <v>510</v>
      </c>
      <c r="B540" s="7" t="s">
        <v>953</v>
      </c>
      <c r="C540" s="8" t="s">
        <v>954</v>
      </c>
      <c r="D540" s="7" t="s">
        <v>922</v>
      </c>
      <c r="E540" s="8" t="s">
        <v>955</v>
      </c>
      <c r="F540" s="33">
        <v>2520</v>
      </c>
      <c r="G540" s="33">
        <v>0</v>
      </c>
      <c r="H540" s="33">
        <v>0</v>
      </c>
      <c r="I540" s="33">
        <v>0</v>
      </c>
      <c r="J540" s="33">
        <v>26905</v>
      </c>
      <c r="K540" s="33">
        <v>0</v>
      </c>
      <c r="L540" s="33">
        <v>0</v>
      </c>
      <c r="M540" s="33">
        <v>1466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14948</v>
      </c>
      <c r="T540" s="33">
        <v>17715</v>
      </c>
      <c r="U540" s="9"/>
      <c r="V540" s="36">
        <v>20061010</v>
      </c>
    </row>
    <row r="541" spans="1:22" ht="15">
      <c r="A541" s="4">
        <v>511</v>
      </c>
      <c r="B541" s="7" t="s">
        <v>956</v>
      </c>
      <c r="C541" s="8" t="s">
        <v>957</v>
      </c>
      <c r="D541" s="7" t="s">
        <v>922</v>
      </c>
      <c r="E541" s="8" t="s">
        <v>958</v>
      </c>
      <c r="F541" s="33">
        <v>0</v>
      </c>
      <c r="G541" s="33">
        <v>0</v>
      </c>
      <c r="H541" s="33">
        <v>0</v>
      </c>
      <c r="I541" s="33">
        <v>161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6297</v>
      </c>
      <c r="U541" s="9"/>
      <c r="V541" s="36">
        <v>20061010</v>
      </c>
    </row>
    <row r="542" spans="1:22" ht="15">
      <c r="A542" s="4">
        <v>512</v>
      </c>
      <c r="B542" s="7" t="s">
        <v>959</v>
      </c>
      <c r="C542" s="8" t="s">
        <v>960</v>
      </c>
      <c r="D542" s="7" t="s">
        <v>922</v>
      </c>
      <c r="E542" s="8" t="s">
        <v>961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9"/>
      <c r="V542" s="36">
        <v>20061108</v>
      </c>
    </row>
    <row r="543" spans="1:22" ht="15">
      <c r="A543" s="4">
        <v>513</v>
      </c>
      <c r="B543" s="7" t="s">
        <v>962</v>
      </c>
      <c r="C543" s="8" t="s">
        <v>963</v>
      </c>
      <c r="D543" s="7" t="s">
        <v>922</v>
      </c>
      <c r="E543" s="8" t="s">
        <v>964</v>
      </c>
      <c r="F543" s="33">
        <v>0</v>
      </c>
      <c r="G543" s="33">
        <v>2695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2772</v>
      </c>
      <c r="U543" s="9"/>
      <c r="V543" s="36">
        <v>20061010</v>
      </c>
    </row>
    <row r="544" spans="1:22" ht="15">
      <c r="A544" s="4">
        <v>514</v>
      </c>
      <c r="B544" s="7" t="s">
        <v>965</v>
      </c>
      <c r="C544" s="8" t="s">
        <v>966</v>
      </c>
      <c r="D544" s="7" t="s">
        <v>922</v>
      </c>
      <c r="E544" s="8" t="s">
        <v>967</v>
      </c>
      <c r="F544" s="33">
        <v>13680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960</v>
      </c>
      <c r="U544" s="9"/>
      <c r="V544" s="36">
        <v>20061010</v>
      </c>
    </row>
    <row r="545" spans="1:22" ht="15">
      <c r="A545" s="4">
        <v>515</v>
      </c>
      <c r="B545" s="7" t="s">
        <v>968</v>
      </c>
      <c r="C545" s="8" t="s">
        <v>969</v>
      </c>
      <c r="D545" s="7" t="s">
        <v>922</v>
      </c>
      <c r="E545" s="8" t="s">
        <v>970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2"/>
      <c r="V545" s="36">
        <v>20061010</v>
      </c>
    </row>
    <row r="546" spans="1:22" s="2" customFormat="1" ht="15">
      <c r="A546" s="4">
        <v>516</v>
      </c>
      <c r="B546" s="7" t="s">
        <v>971</v>
      </c>
      <c r="C546" s="8" t="s">
        <v>972</v>
      </c>
      <c r="D546" s="7" t="s">
        <v>922</v>
      </c>
      <c r="E546" s="8" t="s">
        <v>973</v>
      </c>
      <c r="F546" s="33">
        <v>0</v>
      </c>
      <c r="G546" s="33">
        <v>0</v>
      </c>
      <c r="H546" s="33">
        <v>0</v>
      </c>
      <c r="I546" s="33">
        <v>0</v>
      </c>
      <c r="J546" s="33">
        <v>720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2772</v>
      </c>
      <c r="U546" s="9"/>
      <c r="V546" s="36">
        <v>20061010</v>
      </c>
    </row>
    <row r="547" spans="1:22" ht="15">
      <c r="A547" s="4">
        <v>517</v>
      </c>
      <c r="B547" s="7" t="s">
        <v>974</v>
      </c>
      <c r="C547" s="8" t="s">
        <v>975</v>
      </c>
      <c r="D547" s="7" t="s">
        <v>922</v>
      </c>
      <c r="E547" s="8" t="s">
        <v>976</v>
      </c>
      <c r="F547" s="33">
        <v>0</v>
      </c>
      <c r="G547" s="33">
        <v>0</v>
      </c>
      <c r="H547" s="33">
        <v>0</v>
      </c>
      <c r="I547" s="33">
        <v>1080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5531</v>
      </c>
      <c r="U547" s="9"/>
      <c r="V547" s="36">
        <v>20061010</v>
      </c>
    </row>
    <row r="548" spans="1:22" ht="15">
      <c r="A548" s="4">
        <v>518</v>
      </c>
      <c r="B548" s="7" t="s">
        <v>977</v>
      </c>
      <c r="C548" s="8" t="s">
        <v>978</v>
      </c>
      <c r="D548" s="7" t="s">
        <v>922</v>
      </c>
      <c r="E548" s="8" t="s">
        <v>979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9"/>
      <c r="V548" s="36">
        <v>20061108</v>
      </c>
    </row>
    <row r="549" spans="1:22" ht="15">
      <c r="A549" s="4">
        <v>519</v>
      </c>
      <c r="B549" s="7" t="s">
        <v>980</v>
      </c>
      <c r="C549" s="8" t="s">
        <v>981</v>
      </c>
      <c r="D549" s="7" t="s">
        <v>922</v>
      </c>
      <c r="E549" s="8" t="s">
        <v>982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1216</v>
      </c>
      <c r="U549" s="9"/>
      <c r="V549" s="36">
        <v>20061010</v>
      </c>
    </row>
    <row r="550" spans="1:22" ht="15">
      <c r="A550" s="4">
        <v>520</v>
      </c>
      <c r="B550" s="7" t="s">
        <v>983</v>
      </c>
      <c r="C550" s="8" t="s">
        <v>984</v>
      </c>
      <c r="D550" s="7" t="s">
        <v>922</v>
      </c>
      <c r="E550" s="8" t="s">
        <v>985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9"/>
      <c r="V550" s="36">
        <v>20061010</v>
      </c>
    </row>
    <row r="551" spans="1:22" ht="15">
      <c r="A551" s="4">
        <v>521</v>
      </c>
      <c r="B551" s="7" t="s">
        <v>986</v>
      </c>
      <c r="C551" s="8" t="s">
        <v>987</v>
      </c>
      <c r="D551" s="7" t="s">
        <v>922</v>
      </c>
      <c r="E551" s="8" t="s">
        <v>996</v>
      </c>
      <c r="F551" s="33">
        <v>3475</v>
      </c>
      <c r="G551" s="33">
        <v>1</v>
      </c>
      <c r="H551" s="33">
        <v>0</v>
      </c>
      <c r="I551" s="33">
        <v>0</v>
      </c>
      <c r="J551" s="33">
        <v>134502</v>
      </c>
      <c r="K551" s="33">
        <v>0</v>
      </c>
      <c r="L551" s="33">
        <v>0</v>
      </c>
      <c r="M551" s="33">
        <v>0</v>
      </c>
      <c r="N551" s="33">
        <v>82484</v>
      </c>
      <c r="O551" s="33">
        <v>0</v>
      </c>
      <c r="P551" s="33">
        <v>0</v>
      </c>
      <c r="Q551" s="33">
        <v>0</v>
      </c>
      <c r="R551" s="33">
        <v>0</v>
      </c>
      <c r="S551" s="33">
        <v>4002</v>
      </c>
      <c r="T551" s="33">
        <v>2210</v>
      </c>
      <c r="U551" s="9"/>
      <c r="V551" s="36">
        <v>20061010</v>
      </c>
    </row>
    <row r="552" spans="1:22" ht="15">
      <c r="A552" s="4">
        <v>522</v>
      </c>
      <c r="B552" s="7" t="s">
        <v>997</v>
      </c>
      <c r="C552" s="8" t="s">
        <v>998</v>
      </c>
      <c r="D552" s="7" t="s">
        <v>922</v>
      </c>
      <c r="E552" s="8" t="s">
        <v>999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2"/>
      <c r="V552" s="32" t="s">
        <v>1733</v>
      </c>
    </row>
    <row r="553" spans="1:22" ht="15">
      <c r="A553" s="4">
        <v>523</v>
      </c>
      <c r="B553" s="7" t="s">
        <v>1000</v>
      </c>
      <c r="C553" s="8" t="s">
        <v>1001</v>
      </c>
      <c r="D553" s="7" t="s">
        <v>922</v>
      </c>
      <c r="E553" s="8" t="s">
        <v>1002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18459</v>
      </c>
      <c r="U553" s="9"/>
      <c r="V553" s="36">
        <v>20061010</v>
      </c>
    </row>
    <row r="554" spans="1:22" ht="15">
      <c r="A554" s="4">
        <v>524</v>
      </c>
      <c r="B554" s="7" t="s">
        <v>1005</v>
      </c>
      <c r="C554" s="8" t="s">
        <v>1003</v>
      </c>
      <c r="D554" s="7" t="s">
        <v>1004</v>
      </c>
      <c r="E554" s="8" t="s">
        <v>1006</v>
      </c>
      <c r="F554" s="33">
        <v>0</v>
      </c>
      <c r="G554" s="33">
        <v>2788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2720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120</v>
      </c>
      <c r="U554" s="9"/>
      <c r="V554" s="36">
        <v>20061108</v>
      </c>
    </row>
    <row r="555" spans="1:22" ht="15">
      <c r="A555" s="4">
        <v>525</v>
      </c>
      <c r="B555" s="7" t="s">
        <v>1008</v>
      </c>
      <c r="C555" s="8" t="s">
        <v>1007</v>
      </c>
      <c r="D555" s="7" t="s">
        <v>1004</v>
      </c>
      <c r="E555" s="8" t="s">
        <v>1009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3674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5"/>
      <c r="V555" s="36">
        <v>20061108</v>
      </c>
    </row>
    <row r="556" spans="1:22" ht="15">
      <c r="A556" s="4">
        <v>526</v>
      </c>
      <c r="B556" s="7" t="s">
        <v>1011</v>
      </c>
      <c r="C556" s="8" t="s">
        <v>1010</v>
      </c>
      <c r="D556" s="7" t="s">
        <v>1004</v>
      </c>
      <c r="E556" s="8" t="s">
        <v>1012</v>
      </c>
      <c r="F556" s="33">
        <v>0</v>
      </c>
      <c r="G556" s="33">
        <v>0</v>
      </c>
      <c r="H556" s="33">
        <v>0</v>
      </c>
      <c r="I556" s="33">
        <v>7103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9"/>
      <c r="V556" s="36">
        <v>20061010</v>
      </c>
    </row>
    <row r="557" spans="1:22" ht="15">
      <c r="A557" s="4">
        <v>527</v>
      </c>
      <c r="B557" s="7" t="s">
        <v>1014</v>
      </c>
      <c r="C557" s="8" t="s">
        <v>1013</v>
      </c>
      <c r="D557" s="7" t="s">
        <v>1004</v>
      </c>
      <c r="E557" s="8" t="s">
        <v>1015</v>
      </c>
      <c r="F557" s="33">
        <v>2610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62776</v>
      </c>
      <c r="N557" s="33">
        <v>0</v>
      </c>
      <c r="O557" s="33">
        <v>121825</v>
      </c>
      <c r="P557" s="33">
        <v>0</v>
      </c>
      <c r="Q557" s="33">
        <v>0</v>
      </c>
      <c r="R557" s="33">
        <v>0</v>
      </c>
      <c r="S557" s="33">
        <v>32978</v>
      </c>
      <c r="T557" s="33">
        <v>0</v>
      </c>
      <c r="U557" s="9"/>
      <c r="V557" s="36">
        <v>20061010</v>
      </c>
    </row>
    <row r="558" spans="1:22" ht="15">
      <c r="A558" s="4">
        <v>528</v>
      </c>
      <c r="B558" s="7" t="s">
        <v>1017</v>
      </c>
      <c r="C558" s="8" t="s">
        <v>1016</v>
      </c>
      <c r="D558" s="7" t="s">
        <v>1004</v>
      </c>
      <c r="E558" s="8" t="s">
        <v>1018</v>
      </c>
      <c r="F558" s="33">
        <v>0</v>
      </c>
      <c r="G558" s="33">
        <v>0</v>
      </c>
      <c r="H558" s="33">
        <v>0</v>
      </c>
      <c r="I558" s="33">
        <v>3574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9"/>
      <c r="V558" s="36">
        <v>20061010</v>
      </c>
    </row>
    <row r="559" spans="1:22" ht="15">
      <c r="A559" s="4">
        <v>529</v>
      </c>
      <c r="B559" s="7" t="s">
        <v>1020</v>
      </c>
      <c r="C559" s="8" t="s">
        <v>1019</v>
      </c>
      <c r="D559" s="7" t="s">
        <v>1004</v>
      </c>
      <c r="E559" s="8" t="s">
        <v>1021</v>
      </c>
      <c r="F559" s="33">
        <v>6056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6246</v>
      </c>
      <c r="T559" s="33">
        <v>0</v>
      </c>
      <c r="U559" s="9"/>
      <c r="V559" s="36">
        <v>20061010</v>
      </c>
    </row>
    <row r="560" spans="1:22" ht="15">
      <c r="A560" s="4">
        <v>530</v>
      </c>
      <c r="B560" s="7" t="s">
        <v>1023</v>
      </c>
      <c r="C560" s="8" t="s">
        <v>1022</v>
      </c>
      <c r="D560" s="7" t="s">
        <v>1004</v>
      </c>
      <c r="E560" s="8" t="s">
        <v>1024</v>
      </c>
      <c r="F560" s="33">
        <v>0</v>
      </c>
      <c r="G560" s="33">
        <v>0</v>
      </c>
      <c r="H560" s="33">
        <v>0</v>
      </c>
      <c r="I560" s="33">
        <v>3500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9"/>
      <c r="V560" s="36">
        <v>20061010</v>
      </c>
    </row>
    <row r="561" spans="1:22" ht="15">
      <c r="A561" s="4">
        <v>531</v>
      </c>
      <c r="B561" s="7" t="s">
        <v>1026</v>
      </c>
      <c r="C561" s="8" t="s">
        <v>1025</v>
      </c>
      <c r="D561" s="7" t="s">
        <v>1004</v>
      </c>
      <c r="E561" s="8" t="s">
        <v>1027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9"/>
      <c r="V561" s="36">
        <v>20061010</v>
      </c>
    </row>
    <row r="562" spans="1:22" ht="15">
      <c r="A562" s="4">
        <v>532</v>
      </c>
      <c r="B562" s="7" t="s">
        <v>1029</v>
      </c>
      <c r="C562" s="8" t="s">
        <v>1028</v>
      </c>
      <c r="D562" s="7" t="s">
        <v>1004</v>
      </c>
      <c r="E562" s="8" t="s">
        <v>1030</v>
      </c>
      <c r="F562" s="33">
        <v>3139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330</v>
      </c>
      <c r="M562" s="33">
        <v>15544</v>
      </c>
      <c r="N562" s="33">
        <v>0</v>
      </c>
      <c r="O562" s="33">
        <v>0</v>
      </c>
      <c r="P562" s="33">
        <v>104891</v>
      </c>
      <c r="Q562" s="33">
        <v>0</v>
      </c>
      <c r="R562" s="33">
        <v>0</v>
      </c>
      <c r="S562" s="33">
        <v>3811</v>
      </c>
      <c r="T562" s="33">
        <v>672</v>
      </c>
      <c r="U562" s="9"/>
      <c r="V562" s="36">
        <v>20061010</v>
      </c>
    </row>
    <row r="563" spans="1:22" ht="15">
      <c r="A563" s="4">
        <v>533</v>
      </c>
      <c r="B563" s="7" t="s">
        <v>1032</v>
      </c>
      <c r="C563" s="8" t="s">
        <v>1031</v>
      </c>
      <c r="D563" s="7" t="s">
        <v>1004</v>
      </c>
      <c r="E563" s="8" t="s">
        <v>1033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24720</v>
      </c>
      <c r="T563" s="33">
        <v>0</v>
      </c>
      <c r="U563" s="35"/>
      <c r="V563" s="36">
        <v>20061108</v>
      </c>
    </row>
    <row r="564" spans="1:22" ht="15">
      <c r="A564" s="4">
        <v>534</v>
      </c>
      <c r="B564" s="7" t="s">
        <v>1035</v>
      </c>
      <c r="C564" s="8" t="s">
        <v>1034</v>
      </c>
      <c r="D564" s="7" t="s">
        <v>1004</v>
      </c>
      <c r="E564" s="8" t="s">
        <v>1036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22578</v>
      </c>
      <c r="N564" s="33">
        <v>0</v>
      </c>
      <c r="O564" s="33">
        <v>21175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9"/>
      <c r="V564" s="36">
        <v>20061108</v>
      </c>
    </row>
    <row r="565" spans="1:22" ht="15">
      <c r="A565" s="4">
        <v>535</v>
      </c>
      <c r="B565" s="7" t="s">
        <v>1038</v>
      </c>
      <c r="C565" s="8" t="s">
        <v>1037</v>
      </c>
      <c r="D565" s="7" t="s">
        <v>1004</v>
      </c>
      <c r="E565" s="8" t="s">
        <v>1039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2"/>
      <c r="V565" s="36">
        <v>20061108</v>
      </c>
    </row>
    <row r="566" spans="1:22" ht="15">
      <c r="A566" s="4">
        <v>536</v>
      </c>
      <c r="B566" s="7" t="s">
        <v>1041</v>
      </c>
      <c r="C566" s="8" t="s">
        <v>1040</v>
      </c>
      <c r="D566" s="7" t="s">
        <v>1004</v>
      </c>
      <c r="E566" s="8" t="s">
        <v>1042</v>
      </c>
      <c r="F566" s="33">
        <v>0</v>
      </c>
      <c r="G566" s="33">
        <v>19099</v>
      </c>
      <c r="H566" s="33">
        <v>0</v>
      </c>
      <c r="I566" s="33">
        <v>208</v>
      </c>
      <c r="J566" s="33">
        <v>0</v>
      </c>
      <c r="K566" s="33">
        <v>0</v>
      </c>
      <c r="L566" s="33">
        <v>0</v>
      </c>
      <c r="M566" s="33">
        <v>1389240</v>
      </c>
      <c r="N566" s="33">
        <v>46355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1400</v>
      </c>
      <c r="U566" s="9"/>
      <c r="V566" s="36">
        <v>20060907</v>
      </c>
    </row>
    <row r="567" spans="1:22" ht="15">
      <c r="A567" s="4">
        <v>537</v>
      </c>
      <c r="B567" s="7" t="s">
        <v>1044</v>
      </c>
      <c r="C567" s="8" t="s">
        <v>1043</v>
      </c>
      <c r="D567" s="7" t="s">
        <v>1004</v>
      </c>
      <c r="E567" s="8" t="s">
        <v>1045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1528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5"/>
      <c r="V567" s="36">
        <v>20061010</v>
      </c>
    </row>
    <row r="568" spans="1:22" ht="15">
      <c r="A568" s="4">
        <v>538</v>
      </c>
      <c r="B568" s="7" t="s">
        <v>1047</v>
      </c>
      <c r="C568" s="8" t="s">
        <v>1046</v>
      </c>
      <c r="D568" s="7" t="s">
        <v>1004</v>
      </c>
      <c r="E568" s="8" t="s">
        <v>1048</v>
      </c>
      <c r="F568" s="33">
        <v>4000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71355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9"/>
      <c r="V568" s="36">
        <v>20061010</v>
      </c>
    </row>
    <row r="569" spans="1:22" ht="15">
      <c r="A569" s="4">
        <v>539</v>
      </c>
      <c r="B569" s="7" t="s">
        <v>1050</v>
      </c>
      <c r="C569" s="8" t="s">
        <v>1049</v>
      </c>
      <c r="D569" s="7" t="s">
        <v>1004</v>
      </c>
      <c r="E569" s="8" t="s">
        <v>1051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5"/>
      <c r="V569" s="36">
        <v>20061010</v>
      </c>
    </row>
    <row r="570" spans="1:22" s="2" customFormat="1" ht="15">
      <c r="A570" s="4">
        <v>540</v>
      </c>
      <c r="B570" s="7" t="s">
        <v>1053</v>
      </c>
      <c r="C570" s="8" t="s">
        <v>1052</v>
      </c>
      <c r="D570" s="7" t="s">
        <v>1004</v>
      </c>
      <c r="E570" s="8" t="s">
        <v>1512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78035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9"/>
      <c r="V570" s="36">
        <v>20061010</v>
      </c>
    </row>
    <row r="571" spans="1:22" ht="15">
      <c r="A571" s="4">
        <v>541</v>
      </c>
      <c r="B571" s="7" t="s">
        <v>1055</v>
      </c>
      <c r="C571" s="8" t="s">
        <v>1054</v>
      </c>
      <c r="D571" s="7" t="s">
        <v>1004</v>
      </c>
      <c r="E571" s="8" t="s">
        <v>1056</v>
      </c>
      <c r="F571" s="33">
        <v>0</v>
      </c>
      <c r="G571" s="33">
        <v>285</v>
      </c>
      <c r="H571" s="33">
        <v>0</v>
      </c>
      <c r="I571" s="33">
        <v>0</v>
      </c>
      <c r="J571" s="33">
        <v>416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6542</v>
      </c>
      <c r="T571" s="33">
        <v>0</v>
      </c>
      <c r="U571" s="9"/>
      <c r="V571" s="36">
        <v>20061108</v>
      </c>
    </row>
    <row r="572" spans="1:22" ht="15">
      <c r="A572" s="4">
        <v>542</v>
      </c>
      <c r="B572" s="7" t="s">
        <v>1058</v>
      </c>
      <c r="C572" s="8" t="s">
        <v>1057</v>
      </c>
      <c r="D572" s="7" t="s">
        <v>1004</v>
      </c>
      <c r="E572" s="8" t="s">
        <v>254</v>
      </c>
      <c r="F572" s="33">
        <v>72936</v>
      </c>
      <c r="G572" s="33">
        <v>0</v>
      </c>
      <c r="H572" s="33">
        <v>1467</v>
      </c>
      <c r="I572" s="33">
        <v>0</v>
      </c>
      <c r="J572" s="33">
        <v>11200</v>
      </c>
      <c r="K572" s="33">
        <v>0</v>
      </c>
      <c r="L572" s="33">
        <v>0</v>
      </c>
      <c r="M572" s="33">
        <v>4116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9"/>
      <c r="V572" s="36">
        <v>20061010</v>
      </c>
    </row>
    <row r="573" spans="1:22" ht="15">
      <c r="A573" s="4">
        <v>543</v>
      </c>
      <c r="B573" s="7" t="s">
        <v>1060</v>
      </c>
      <c r="C573" s="8" t="s">
        <v>1059</v>
      </c>
      <c r="D573" s="7" t="s">
        <v>1004</v>
      </c>
      <c r="E573" s="8" t="s">
        <v>1061</v>
      </c>
      <c r="F573" s="33">
        <v>0</v>
      </c>
      <c r="G573" s="33">
        <v>37536</v>
      </c>
      <c r="H573" s="33">
        <v>1188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484</v>
      </c>
      <c r="U573" s="9"/>
      <c r="V573" s="36">
        <v>20061108</v>
      </c>
    </row>
    <row r="574" spans="1:22" ht="15">
      <c r="A574" s="4">
        <v>544</v>
      </c>
      <c r="B574" s="7" t="s">
        <v>1063</v>
      </c>
      <c r="C574" s="8" t="s">
        <v>1062</v>
      </c>
      <c r="D574" s="7" t="s">
        <v>1004</v>
      </c>
      <c r="E574" s="8" t="s">
        <v>1064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2"/>
      <c r="V574" s="36">
        <v>20061010</v>
      </c>
    </row>
    <row r="575" spans="1:22" ht="15">
      <c r="A575" s="4">
        <v>545</v>
      </c>
      <c r="B575" s="7" t="s">
        <v>1070</v>
      </c>
      <c r="C575" s="8" t="s">
        <v>1065</v>
      </c>
      <c r="D575" s="7" t="s">
        <v>1069</v>
      </c>
      <c r="E575" s="8" t="s">
        <v>1071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279476</v>
      </c>
      <c r="U575" s="9"/>
      <c r="V575" s="36">
        <v>20061010</v>
      </c>
    </row>
    <row r="576" spans="1:22" ht="15">
      <c r="A576" s="4">
        <v>546</v>
      </c>
      <c r="B576" s="7" t="s">
        <v>1073</v>
      </c>
      <c r="C576" s="8" t="s">
        <v>1066</v>
      </c>
      <c r="D576" s="7" t="s">
        <v>1069</v>
      </c>
      <c r="E576" s="8" t="s">
        <v>1074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2100</v>
      </c>
      <c r="T576" s="33">
        <v>0</v>
      </c>
      <c r="U576" s="9"/>
      <c r="V576" s="36">
        <v>20061010</v>
      </c>
    </row>
    <row r="577" spans="1:22" ht="15">
      <c r="A577" s="4">
        <v>547</v>
      </c>
      <c r="B577" s="7" t="s">
        <v>1076</v>
      </c>
      <c r="C577" s="8" t="s">
        <v>1067</v>
      </c>
      <c r="D577" s="7" t="s">
        <v>1069</v>
      </c>
      <c r="E577" s="8" t="s">
        <v>1077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160</v>
      </c>
      <c r="U577" s="9"/>
      <c r="V577" s="36">
        <v>20061010</v>
      </c>
    </row>
    <row r="578" spans="1:22" ht="15">
      <c r="A578" s="4">
        <v>548</v>
      </c>
      <c r="B578" s="7" t="s">
        <v>1079</v>
      </c>
      <c r="C578" s="8" t="s">
        <v>1068</v>
      </c>
      <c r="D578" s="7" t="s">
        <v>1069</v>
      </c>
      <c r="E578" s="8" t="s">
        <v>1080</v>
      </c>
      <c r="F578" s="33">
        <v>3176</v>
      </c>
      <c r="G578" s="33">
        <v>0</v>
      </c>
      <c r="H578" s="33">
        <v>0</v>
      </c>
      <c r="I578" s="33">
        <v>0</v>
      </c>
      <c r="J578" s="33">
        <v>1200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8605</v>
      </c>
      <c r="U578" s="9"/>
      <c r="V578" s="36">
        <v>20061010</v>
      </c>
    </row>
    <row r="579" spans="1:22" ht="15">
      <c r="A579" s="4">
        <v>549</v>
      </c>
      <c r="B579" s="7" t="s">
        <v>1082</v>
      </c>
      <c r="C579" s="8" t="s">
        <v>1072</v>
      </c>
      <c r="D579" s="7" t="s">
        <v>1069</v>
      </c>
      <c r="E579" s="8" t="s">
        <v>87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9"/>
      <c r="V579" s="36">
        <v>20061010</v>
      </c>
    </row>
    <row r="580" spans="1:22" ht="15">
      <c r="A580" s="4">
        <v>550</v>
      </c>
      <c r="B580" s="7" t="s">
        <v>1084</v>
      </c>
      <c r="C580" s="8" t="s">
        <v>1075</v>
      </c>
      <c r="D580" s="7" t="s">
        <v>1069</v>
      </c>
      <c r="E580" s="8" t="s">
        <v>1085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6500</v>
      </c>
      <c r="Q580" s="33">
        <v>0</v>
      </c>
      <c r="R580" s="33">
        <v>0</v>
      </c>
      <c r="S580" s="33">
        <v>0</v>
      </c>
      <c r="T580" s="33">
        <v>1300</v>
      </c>
      <c r="U580" s="9"/>
      <c r="V580" s="36">
        <v>20061010</v>
      </c>
    </row>
    <row r="581" spans="1:22" ht="15">
      <c r="A581" s="4">
        <v>551</v>
      </c>
      <c r="B581" s="7" t="s">
        <v>1087</v>
      </c>
      <c r="C581" s="8" t="s">
        <v>1078</v>
      </c>
      <c r="D581" s="7" t="s">
        <v>1069</v>
      </c>
      <c r="E581" s="8" t="s">
        <v>1709</v>
      </c>
      <c r="F581" s="33">
        <v>4101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1875</v>
      </c>
      <c r="T581" s="33">
        <v>882</v>
      </c>
      <c r="U581" s="9"/>
      <c r="V581" s="36">
        <v>20061010</v>
      </c>
    </row>
    <row r="582" spans="1:22" ht="15">
      <c r="A582" s="4">
        <v>552</v>
      </c>
      <c r="B582" s="7" t="s">
        <v>1089</v>
      </c>
      <c r="C582" s="8" t="s">
        <v>1081</v>
      </c>
      <c r="D582" s="7" t="s">
        <v>1069</v>
      </c>
      <c r="E582" s="8" t="s">
        <v>1090</v>
      </c>
      <c r="F582" s="33">
        <v>56091</v>
      </c>
      <c r="G582" s="33">
        <v>9760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54615</v>
      </c>
      <c r="S582" s="33">
        <v>0</v>
      </c>
      <c r="T582" s="33">
        <v>4388</v>
      </c>
      <c r="U582" s="9"/>
      <c r="V582" s="36">
        <v>20061010</v>
      </c>
    </row>
    <row r="583" spans="1:22" ht="15">
      <c r="A583" s="4">
        <v>553</v>
      </c>
      <c r="B583" s="7" t="s">
        <v>1092</v>
      </c>
      <c r="C583" s="8" t="s">
        <v>1083</v>
      </c>
      <c r="D583" s="7" t="s">
        <v>1069</v>
      </c>
      <c r="E583" s="8" t="s">
        <v>1093</v>
      </c>
      <c r="F583" s="33">
        <v>3041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9"/>
      <c r="V583" s="36">
        <v>20061108</v>
      </c>
    </row>
    <row r="584" spans="1:22" ht="15">
      <c r="A584" s="4">
        <v>554</v>
      </c>
      <c r="B584" s="7" t="s">
        <v>1095</v>
      </c>
      <c r="C584" s="8" t="s">
        <v>1086</v>
      </c>
      <c r="D584" s="7" t="s">
        <v>1069</v>
      </c>
      <c r="E584" s="8" t="s">
        <v>1096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6200</v>
      </c>
      <c r="U584" s="9"/>
      <c r="V584" s="36">
        <v>20061010</v>
      </c>
    </row>
    <row r="585" spans="1:22" ht="15">
      <c r="A585" s="4">
        <v>555</v>
      </c>
      <c r="B585" s="7" t="s">
        <v>1098</v>
      </c>
      <c r="C585" s="8" t="s">
        <v>1088</v>
      </c>
      <c r="D585" s="7" t="s">
        <v>1069</v>
      </c>
      <c r="E585" s="8" t="s">
        <v>1099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1728</v>
      </c>
      <c r="U585" s="9"/>
      <c r="V585" s="36">
        <v>20061010</v>
      </c>
    </row>
    <row r="586" spans="1:22" ht="15">
      <c r="A586" s="4">
        <v>556</v>
      </c>
      <c r="B586" s="7" t="s">
        <v>1101</v>
      </c>
      <c r="C586" s="8" t="s">
        <v>1091</v>
      </c>
      <c r="D586" s="7" t="s">
        <v>1069</v>
      </c>
      <c r="E586" s="8" t="s">
        <v>1102</v>
      </c>
      <c r="F586" s="33">
        <v>4800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9"/>
      <c r="V586" s="36">
        <v>20061010</v>
      </c>
    </row>
    <row r="587" spans="1:22" ht="15">
      <c r="A587" s="4">
        <v>557</v>
      </c>
      <c r="B587" s="7" t="s">
        <v>1104</v>
      </c>
      <c r="C587" s="8" t="s">
        <v>1094</v>
      </c>
      <c r="D587" s="7" t="s">
        <v>1069</v>
      </c>
      <c r="E587" s="8" t="s">
        <v>1105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1200</v>
      </c>
      <c r="T587" s="33">
        <v>12799</v>
      </c>
      <c r="U587" s="9"/>
      <c r="V587" s="36">
        <v>20061108</v>
      </c>
    </row>
    <row r="588" spans="1:22" ht="15">
      <c r="A588" s="4">
        <v>558</v>
      </c>
      <c r="B588" s="7" t="s">
        <v>1107</v>
      </c>
      <c r="C588" s="8" t="s">
        <v>1097</v>
      </c>
      <c r="D588" s="7" t="s">
        <v>1069</v>
      </c>
      <c r="E588" s="8" t="s">
        <v>1108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2788</v>
      </c>
      <c r="U588" s="9"/>
      <c r="V588" s="36">
        <v>20061010</v>
      </c>
    </row>
    <row r="589" spans="1:22" ht="15">
      <c r="A589" s="4">
        <v>559</v>
      </c>
      <c r="B589" s="7" t="s">
        <v>1110</v>
      </c>
      <c r="C589" s="8" t="s">
        <v>1100</v>
      </c>
      <c r="D589" s="7" t="s">
        <v>1069</v>
      </c>
      <c r="E589" s="8" t="s">
        <v>1111</v>
      </c>
      <c r="F589" s="33">
        <v>6458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26335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9"/>
      <c r="V589" s="36">
        <v>20061010</v>
      </c>
    </row>
    <row r="590" spans="1:22" ht="15">
      <c r="A590" s="4">
        <v>560</v>
      </c>
      <c r="B590" s="7" t="s">
        <v>1113</v>
      </c>
      <c r="C590" s="8" t="s">
        <v>1103</v>
      </c>
      <c r="D590" s="7" t="s">
        <v>1069</v>
      </c>
      <c r="E590" s="8" t="s">
        <v>1464</v>
      </c>
      <c r="F590" s="33">
        <v>14200</v>
      </c>
      <c r="G590" s="33">
        <v>62070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2030</v>
      </c>
      <c r="Q590" s="33">
        <v>0</v>
      </c>
      <c r="R590" s="33">
        <v>0</v>
      </c>
      <c r="S590" s="33">
        <v>0</v>
      </c>
      <c r="T590" s="33">
        <v>6760</v>
      </c>
      <c r="U590" s="9"/>
      <c r="V590" s="36">
        <v>20061010</v>
      </c>
    </row>
    <row r="591" spans="1:22" ht="15">
      <c r="A591" s="4">
        <v>561</v>
      </c>
      <c r="B591" s="7" t="s">
        <v>1115</v>
      </c>
      <c r="C591" s="8" t="s">
        <v>1106</v>
      </c>
      <c r="D591" s="7" t="s">
        <v>1069</v>
      </c>
      <c r="E591" s="8" t="s">
        <v>1116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224</v>
      </c>
      <c r="T591" s="33">
        <v>721</v>
      </c>
      <c r="U591" s="9"/>
      <c r="V591" s="36">
        <v>20061010</v>
      </c>
    </row>
    <row r="592" spans="1:22" ht="15">
      <c r="A592" s="4">
        <v>562</v>
      </c>
      <c r="B592" s="11">
        <v>41090</v>
      </c>
      <c r="C592" s="12">
        <v>2118</v>
      </c>
      <c r="D592" s="7" t="s">
        <v>1069</v>
      </c>
      <c r="E592" s="8" t="s">
        <v>995</v>
      </c>
      <c r="F592" s="37" t="s">
        <v>3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9"/>
      <c r="V592" s="32" t="s">
        <v>1</v>
      </c>
    </row>
    <row r="593" spans="1:22" ht="15">
      <c r="A593" s="4">
        <v>563</v>
      </c>
      <c r="B593" s="7" t="s">
        <v>1118</v>
      </c>
      <c r="C593" s="8" t="s">
        <v>1109</v>
      </c>
      <c r="D593" s="7" t="s">
        <v>1069</v>
      </c>
      <c r="E593" s="8" t="s">
        <v>1119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576</v>
      </c>
      <c r="U593" s="9"/>
      <c r="V593" s="36">
        <v>20061108</v>
      </c>
    </row>
    <row r="594" spans="1:22" ht="15">
      <c r="A594" s="4">
        <v>564</v>
      </c>
      <c r="B594" s="7" t="s">
        <v>1121</v>
      </c>
      <c r="C594" s="8" t="s">
        <v>1112</v>
      </c>
      <c r="D594" s="7" t="s">
        <v>1069</v>
      </c>
      <c r="E594" s="8" t="s">
        <v>1122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4"/>
      <c r="V594" s="32" t="s">
        <v>2</v>
      </c>
    </row>
    <row r="595" spans="1:22" ht="15">
      <c r="A595" s="4">
        <v>565</v>
      </c>
      <c r="B595" s="7" t="s">
        <v>1124</v>
      </c>
      <c r="C595" s="8" t="s">
        <v>1114</v>
      </c>
      <c r="D595" s="7" t="s">
        <v>1069</v>
      </c>
      <c r="E595" s="8" t="s">
        <v>1125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301</v>
      </c>
      <c r="U595" s="9"/>
      <c r="V595" s="36">
        <v>20061108</v>
      </c>
    </row>
    <row r="596" spans="1:22" s="2" customFormat="1" ht="15">
      <c r="A596" s="4">
        <v>566</v>
      </c>
      <c r="B596" s="7" t="s">
        <v>1126</v>
      </c>
      <c r="C596" s="8" t="s">
        <v>1117</v>
      </c>
      <c r="D596" s="7" t="s">
        <v>1069</v>
      </c>
      <c r="E596" s="8" t="s">
        <v>1397</v>
      </c>
      <c r="F596" s="33">
        <v>6500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2520</v>
      </c>
      <c r="T596" s="33">
        <v>433</v>
      </c>
      <c r="U596" s="9"/>
      <c r="V596" s="36">
        <v>20061108</v>
      </c>
    </row>
    <row r="597" spans="1:22" ht="15">
      <c r="A597" s="4">
        <v>567</v>
      </c>
      <c r="B597" s="7" t="s">
        <v>1127</v>
      </c>
      <c r="C597" s="8" t="s">
        <v>1120</v>
      </c>
      <c r="D597" s="7" t="s">
        <v>1069</v>
      </c>
      <c r="E597" s="8" t="s">
        <v>1128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31258</v>
      </c>
      <c r="N597" s="33">
        <v>0</v>
      </c>
      <c r="O597" s="33">
        <v>0</v>
      </c>
      <c r="P597" s="33">
        <v>1800</v>
      </c>
      <c r="Q597" s="33">
        <v>0</v>
      </c>
      <c r="R597" s="33">
        <v>0</v>
      </c>
      <c r="S597" s="33">
        <v>0</v>
      </c>
      <c r="T597" s="33">
        <v>9278</v>
      </c>
      <c r="U597" s="9"/>
      <c r="V597" s="36">
        <v>20061108</v>
      </c>
    </row>
    <row r="598" spans="1:22" s="3" customFormat="1" ht="15.75">
      <c r="A598" s="13">
        <v>568</v>
      </c>
      <c r="B598" s="14"/>
      <c r="C598" s="8" t="s">
        <v>1123</v>
      </c>
      <c r="D598" s="7"/>
      <c r="E598" s="15" t="s">
        <v>994</v>
      </c>
      <c r="F598" s="33">
        <v>280791</v>
      </c>
      <c r="G598" s="33">
        <v>60839</v>
      </c>
      <c r="H598" s="33">
        <v>0</v>
      </c>
      <c r="I598" s="33">
        <v>1</v>
      </c>
      <c r="J598" s="33">
        <v>289792</v>
      </c>
      <c r="K598" s="33">
        <v>0</v>
      </c>
      <c r="L598" s="33">
        <v>3615</v>
      </c>
      <c r="M598" s="33">
        <v>226073</v>
      </c>
      <c r="N598" s="33">
        <v>756</v>
      </c>
      <c r="O598" s="33">
        <v>12000</v>
      </c>
      <c r="P598" s="33">
        <v>1500</v>
      </c>
      <c r="Q598" s="33">
        <v>0</v>
      </c>
      <c r="R598" s="33">
        <v>211615</v>
      </c>
      <c r="S598" s="33">
        <v>343736</v>
      </c>
      <c r="T598" s="33">
        <v>527604</v>
      </c>
      <c r="U598" s="9"/>
      <c r="V598" s="36">
        <v>20061010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2006-11-22T19:45:29Z</dcterms:modified>
  <cp:category/>
  <cp:version/>
  <cp:contentType/>
  <cp:contentStatus/>
</cp:coreProperties>
</file>