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521" windowWidth="14940" windowHeight="8295" activeTab="2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<sst xmlns="http://schemas.openxmlformats.org/spreadsheetml/2006/main" count="4772" uniqueCount="1727">
  <si>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</si>
  <si>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</si>
  <si>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</si>
  <si>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</si>
  <si>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</si>
  <si>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</si>
  <si>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</si>
  <si>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</si>
  <si>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</si>
  <si>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</si>
  <si>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</si>
  <si>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</si>
  <si>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</si>
  <si>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</si>
  <si>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</si>
  <si>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</si>
  <si>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</si>
  <si>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</si>
  <si>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</si>
  <si>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</si>
  <si>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</si>
  <si>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</si>
  <si>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</si>
  <si>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</si>
  <si>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</si>
  <si>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</si>
  <si>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</si>
  <si>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</si>
  <si>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</si>
  <si>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</si>
  <si>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</si>
  <si>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</si>
  <si>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</si>
  <si>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</si>
  <si>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</si>
  <si>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</si>
  <si>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</si>
  <si>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</si>
  <si>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</si>
  <si>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</si>
  <si>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</si>
  <si>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</si>
  <si>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</si>
  <si>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</si>
  <si>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</si>
  <si>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</si>
  <si>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</si>
  <si>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</si>
  <si>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</si>
  <si>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</si>
  <si>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</si>
  <si>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</si>
  <si>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</si>
  <si>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</si>
  <si>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</si>
  <si>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</si>
  <si>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</si>
  <si>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</si>
  <si>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</si>
  <si>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</si>
  <si>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</si>
  <si>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</si>
  <si>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</si>
  <si>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</si>
  <si>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</si>
  <si>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</si>
  <si>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</si>
  <si>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</si>
  <si>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</si>
  <si>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</si>
  <si>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</si>
  <si>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</si>
  <si>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</si>
  <si>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</si>
  <si>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</si>
  <si>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</si>
  <si>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</si>
  <si>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</si>
  <si>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</si>
  <si>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</si>
  <si>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</si>
  <si>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</si>
  <si>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</si>
  <si>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</si>
  <si>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</si>
  <si>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</si>
  <si>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</si>
  <si>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</si>
  <si>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</si>
  <si>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</si>
  <si>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</si>
  <si>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</si>
  <si>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</si>
  <si>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</si>
  <si>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</si>
  <si>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</si>
  <si>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</si>
  <si>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</si>
  <si>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</si>
  <si>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</si>
  <si>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</si>
  <si>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</si>
  <si>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</si>
  <si>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</si>
  <si>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</si>
  <si>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</si>
  <si>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</si>
  <si>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</si>
  <si>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</si>
  <si>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</si>
  <si>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</si>
  <si>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</si>
  <si>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</si>
  <si>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</si>
  <si>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</si>
  <si>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</si>
  <si>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</si>
  <si>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</si>
  <si>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</si>
  <si>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</si>
  <si>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</si>
  <si>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</si>
  <si>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</si>
  <si>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</si>
  <si>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</si>
  <si>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</si>
  <si>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</si>
  <si>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</si>
  <si>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</si>
  <si>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</si>
  <si>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</si>
  <si>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</si>
  <si>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</si>
  <si>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</si>
  <si>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</si>
  <si>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</si>
  <si>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</si>
  <si>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</si>
  <si>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</si>
  <si>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</si>
  <si>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</si>
  <si>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</si>
  <si>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</si>
  <si>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</si>
  <si>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</si>
  <si>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</si>
  <si>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</si>
  <si>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</si>
  <si>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</si>
  <si>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</si>
  <si>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</si>
  <si>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</si>
  <si>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</si>
  <si>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</si>
  <si>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</si>
  <si>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</si>
  <si>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</si>
  <si>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</si>
  <si>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</si>
  <si>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</si>
  <si>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</si>
  <si>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</si>
  <si>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</si>
  <si>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</si>
  <si>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</si>
  <si>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</si>
  <si>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</si>
  <si>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</si>
  <si>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</si>
  <si>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</si>
  <si>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</si>
  <si>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</si>
  <si>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</si>
  <si>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</si>
  <si>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</si>
  <si>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</si>
  <si>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</si>
  <si>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</si>
  <si>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</si>
  <si>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</si>
  <si>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</si>
  <si>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</si>
  <si>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</si>
  <si>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</si>
  <si>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</si>
  <si>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</si>
  <si>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</si>
  <si>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</si>
  <si>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</si>
  <si>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</si>
  <si>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</si>
  <si>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</si>
  <si>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</si>
  <si>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</si>
  <si>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</si>
  <si>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</si>
  <si>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</si>
  <si>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</si>
  <si>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</si>
  <si>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</si>
  <si>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</si>
  <si>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</si>
  <si>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</si>
  <si>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</si>
  <si>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</si>
  <si>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</si>
  <si>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</si>
  <si>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</si>
  <si>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</si>
  <si>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</si>
  <si>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</si>
  <si>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</si>
  <si>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</si>
  <si>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</si>
  <si>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</si>
  <si>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</si>
  <si>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</si>
  <si>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</si>
  <si>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</si>
  <si>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</si>
  <si>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</si>
  <si>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</si>
  <si>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</si>
  <si>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</si>
  <si>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</si>
  <si>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</si>
  <si>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</si>
  <si>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</si>
  <si>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</si>
  <si>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</si>
  <si>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</si>
  <si>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</si>
  <si>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</si>
  <si>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</si>
  <si>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</si>
  <si>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</si>
  <si>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</si>
  <si>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</si>
  <si>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</si>
  <si>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</si>
  <si>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</si>
  <si>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</si>
  <si>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</si>
  <si>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</si>
  <si>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</si>
  <si>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</si>
  <si>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</si>
  <si>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</si>
  <si>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</si>
  <si>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</si>
  <si>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</si>
  <si>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</si>
  <si>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</si>
  <si>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</si>
  <si>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</si>
  <si>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</si>
  <si>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</si>
  <si>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</si>
  <si>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</si>
  <si>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</si>
  <si>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</si>
  <si>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</si>
  <si>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</si>
  <si>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</si>
  <si>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</si>
  <si>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</si>
  <si>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</si>
  <si>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</si>
  <si>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</si>
  <si>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</si>
  <si>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</si>
  <si>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</si>
  <si>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</si>
  <si>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</si>
  <si>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</si>
  <si>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</si>
  <si>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</si>
  <si>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</si>
  <si>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</si>
  <si>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</si>
  <si>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</si>
  <si>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</si>
  <si>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</si>
  <si>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</si>
  <si>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</si>
  <si>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</si>
  <si>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</si>
  <si>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</si>
  <si>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</si>
  <si>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</si>
  <si>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</si>
  <si>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</si>
  <si>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</si>
  <si>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</si>
  <si>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</si>
  <si>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</si>
  <si>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</si>
  <si>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</si>
  <si>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</si>
  <si>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</si>
  <si>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</si>
  <si>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</si>
  <si>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</si>
  <si>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</si>
  <si>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</si>
  <si>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</si>
  <si>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</si>
  <si>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</si>
  <si>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</si>
  <si>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</si>
  <si>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</si>
  <si>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</si>
  <si>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</si>
  <si>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</si>
  <si>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</si>
  <si>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</si>
  <si>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</si>
  <si>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</si>
  <si>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</si>
  <si>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</si>
  <si>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</si>
  <si>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</si>
  <si>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</si>
  <si>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</si>
  <si>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</si>
  <si>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</si>
  <si>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</si>
  <si>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</si>
  <si>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</si>
  <si>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</si>
  <si>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</si>
  <si>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</si>
  <si>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</si>
  <si>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</si>
  <si>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</si>
  <si>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</si>
  <si>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</si>
  <si>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</si>
  <si>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</si>
  <si>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</si>
  <si>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</si>
  <si>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</si>
  <si>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</si>
  <si>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</si>
  <si>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</si>
  <si>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</si>
  <si>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</si>
  <si>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</si>
  <si>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</si>
  <si>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</si>
  <si>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</si>
  <si>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</si>
  <si>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</si>
  <si>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</si>
  <si>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</si>
  <si>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</si>
  <si>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</si>
  <si>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</si>
  <si>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</si>
  <si>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</si>
  <si>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</si>
  <si>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</si>
  <si>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</si>
  <si>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</si>
  <si>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</si>
  <si>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</si>
  <si>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</si>
  <si>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</si>
  <si>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</si>
  <si>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</si>
  <si>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</si>
  <si>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</si>
  <si>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</si>
  <si>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</si>
  <si>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</si>
  <si>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</si>
  <si>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</si>
  <si>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</si>
  <si>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</si>
  <si>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</si>
  <si>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</si>
  <si>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</si>
  <si>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</si>
  <si>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</si>
  <si>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</si>
  <si>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</si>
  <si>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</si>
  <si>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</si>
  <si>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</si>
  <si>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</si>
  <si>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</si>
  <si>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</si>
  <si>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</si>
  <si>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</si>
  <si>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</si>
  <si>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</si>
  <si>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</si>
  <si>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</si>
  <si>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</si>
  <si>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</si>
  <si>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</si>
  <si>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</si>
  <si>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</si>
  <si>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</si>
  <si>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</si>
  <si>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</si>
  <si>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</si>
  <si>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</si>
  <si>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</si>
  <si>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</si>
  <si>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</si>
  <si>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</si>
  <si>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</si>
  <si>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</si>
  <si>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</si>
  <si>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</si>
  <si>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</si>
  <si>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</si>
  <si>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</si>
  <si>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</si>
  <si>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</si>
  <si>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</si>
  <si>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</si>
  <si>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</si>
  <si>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</si>
  <si>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</si>
  <si>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</si>
  <si>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</si>
  <si>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</si>
  <si>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</si>
  <si>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</si>
  <si>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</si>
  <si>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</si>
  <si>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</si>
  <si>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</si>
  <si>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</si>
  <si>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</si>
  <si>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</si>
  <si>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</si>
  <si>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</si>
  <si>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</si>
  <si>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</si>
  <si>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</si>
  <si>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</si>
  <si>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</si>
  <si>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</si>
  <si>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</si>
  <si>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</si>
  <si>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</si>
  <si>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</si>
  <si>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</si>
  <si>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</si>
  <si>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</si>
  <si>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</si>
  <si>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</si>
  <si>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</si>
  <si>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</si>
  <si>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</si>
  <si>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</si>
  <si>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</si>
  <si>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</si>
  <si>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</si>
  <si>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</si>
  <si>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</si>
  <si>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</si>
  <si>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</si>
  <si>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</si>
  <si>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</si>
  <si>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</si>
  <si>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</si>
  <si>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</si>
  <si>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</si>
  <si>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</si>
  <si>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</si>
  <si>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</si>
  <si>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</si>
  <si>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</si>
  <si>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</si>
  <si>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</si>
  <si>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</si>
  <si>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</si>
  <si>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</si>
  <si>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</si>
  <si>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</si>
  <si>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</si>
  <si>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</si>
  <si>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</si>
  <si>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</si>
  <si>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</si>
  <si>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</si>
  <si>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</si>
  <si>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</si>
  <si>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</si>
  <si>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</si>
  <si>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</si>
  <si>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</si>
  <si>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</si>
  <si>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</si>
  <si>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</si>
  <si>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</si>
  <si>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</si>
  <si>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</si>
  <si>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</si>
  <si>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</si>
  <si>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</si>
  <si>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</si>
  <si>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</si>
  <si>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</si>
  <si>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</si>
  <si>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</si>
  <si>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</si>
  <si>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</si>
  <si>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</si>
  <si>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</si>
  <si>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</si>
  <si>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</si>
  <si>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</si>
  <si>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</si>
  <si>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</si>
  <si>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</si>
  <si>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</si>
  <si>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</si>
  <si>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</si>
  <si>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</si>
  <si>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</si>
  <si>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</si>
  <si>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</si>
  <si>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</si>
  <si>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</si>
  <si>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</si>
  <si>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</si>
  <si>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</si>
  <si>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</si>
  <si>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</si>
  <si>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</si>
  <si>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</si>
  <si>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</si>
  <si>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</si>
  <si>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</si>
  <si>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</si>
  <si>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</si>
  <si>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</si>
  <si>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</si>
  <si>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</si>
  <si>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</si>
  <si>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</si>
  <si>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</si>
  <si>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</si>
  <si>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</si>
  <si>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</si>
  <si>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</si>
  <si>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</si>
  <si>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</si>
  <si>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</si>
  <si>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</si>
  <si>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</si>
  <si>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</si>
  <si>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</si>
  <si>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</si>
  <si>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</si>
  <si>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</si>
  <si>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</si>
  <si>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</si>
  <si>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</si>
  <si>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</si>
  <si>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</si>
  <si>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</si>
  <si>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</si>
  <si>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</si>
  <si>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</si>
  <si>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</si>
  <si>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</si>
  <si>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</si>
  <si>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</si>
  <si>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</si>
  <si>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</si>
  <si>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</si>
  <si>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</si>
  <si>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</si>
  <si>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</si>
  <si>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</si>
  <si>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</si>
  <si>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</si>
  <si>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</si>
  <si>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</si>
  <si>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</si>
  <si>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</si>
  <si>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</si>
  <si>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</si>
  <si>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</si>
  <si>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</si>
  <si>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</si>
  <si>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</si>
  <si>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</si>
  <si>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</si>
  <si>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</si>
  <si>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</si>
  <si>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</si>
  <si>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</si>
  <si>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</si>
  <si>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</si>
  <si>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</si>
  <si>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</si>
  <si>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</si>
  <si>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</si>
  <si>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</si>
  <si>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</si>
  <si>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</si>
  <si>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</si>
  <si>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</si>
  <si>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</si>
  <si>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</si>
  <si>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</si>
  <si>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</si>
  <si>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</si>
  <si>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</si>
  <si>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</si>
  <si>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</si>
  <si>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</si>
  <si>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</si>
  <si>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</si>
  <si>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</si>
  <si>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</si>
  <si>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</si>
  <si>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</si>
  <si>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</si>
  <si>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</si>
  <si>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</si>
  <si>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</si>
  <si>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</si>
  <si>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</si>
  <si>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</si>
  <si>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</si>
  <si>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</si>
  <si>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</si>
  <si>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</si>
  <si>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</si>
  <si>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</si>
  <si>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</si>
  <si>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</si>
  <si>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</si>
  <si>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</si>
  <si>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</si>
  <si>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</si>
  <si>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</si>
  <si>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</si>
  <si>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</si>
  <si>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</si>
  <si>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</si>
  <si>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</si>
  <si>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</si>
  <si>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</si>
  <si>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</si>
  <si>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</si>
  <si>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</si>
  <si>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</si>
  <si>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</si>
  <si>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</si>
  <si>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</si>
  <si>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</si>
  <si>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</si>
  <si>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</si>
  <si>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</si>
  <si>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</si>
  <si>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</si>
  <si>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</si>
  <si>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</si>
  <si>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</si>
  <si>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</si>
  <si>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</si>
  <si>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</si>
  <si>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</si>
  <si>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</si>
  <si>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</si>
  <si>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</si>
  <si>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</si>
  <si>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</si>
  <si>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</si>
  <si>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</si>
  <si>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</si>
  <si>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</si>
  <si>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</si>
  <si>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</si>
  <si>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</si>
  <si>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</si>
  <si>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</si>
  <si>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</si>
  <si>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</si>
  <si>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</si>
  <si>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</si>
  <si>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</si>
  <si>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</si>
  <si>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</si>
  <si>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</si>
  <si>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</si>
  <si>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</si>
  <si>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</si>
  <si>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</si>
  <si>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</si>
  <si>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</si>
  <si>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</si>
  <si>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</si>
  <si>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</si>
  <si>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</si>
  <si>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</si>
  <si>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</si>
  <si>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</si>
  <si>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</si>
  <si>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</si>
  <si>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</si>
  <si>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</si>
  <si>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</si>
  <si>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</si>
  <si>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</si>
  <si>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</si>
  <si>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</si>
  <si>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</si>
  <si>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</si>
  <si>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</si>
  <si>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</si>
  <si>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</si>
  <si>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</si>
  <si>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</si>
  <si>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</si>
  <si>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</si>
  <si>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</si>
  <si>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</si>
  <si>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</si>
  <si>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</si>
  <si>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</si>
  <si>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</si>
  <si>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</si>
  <si>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</si>
  <si>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</si>
  <si>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</si>
  <si>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</si>
  <si>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</si>
  <si>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</si>
  <si>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</si>
  <si>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</si>
  <si>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</si>
  <si>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</si>
  <si>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</si>
  <si>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</si>
  <si>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</si>
  <si>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</si>
  <si>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</si>
  <si>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</si>
  <si>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</si>
  <si>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</si>
  <si>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</si>
  <si>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</si>
  <si>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</si>
  <si>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</si>
  <si>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</si>
  <si>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</si>
  <si>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</si>
  <si>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</si>
  <si>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</si>
  <si>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</si>
  <si>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</si>
  <si>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</si>
  <si>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</si>
  <si>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</si>
  <si>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</si>
  <si>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</si>
  <si>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</si>
  <si>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</si>
  <si>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</si>
  <si>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</si>
  <si>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</si>
  <si>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</si>
  <si>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</si>
  <si>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</si>
  <si>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</si>
  <si>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</si>
  <si>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</si>
  <si>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</si>
  <si>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</si>
  <si>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</si>
  <si>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</si>
  <si>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</si>
  <si>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</si>
  <si>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</si>
  <si>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</si>
  <si>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</si>
  <si>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</si>
  <si>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</si>
  <si>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</si>
  <si>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</si>
  <si>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</si>
  <si>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</si>
  <si>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</si>
  <si>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</si>
  <si>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</si>
  <si>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</si>
  <si>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</si>
  <si>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</si>
  <si>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</si>
  <si>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</si>
  <si>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</si>
  <si>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</si>
  <si>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</si>
  <si>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</si>
  <si>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</si>
  <si>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</si>
  <si>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</si>
  <si>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</si>
  <si>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</si>
  <si>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</si>
  <si>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</si>
  <si>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</si>
  <si>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</si>
  <si>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</si>
  <si>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</si>
  <si>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</si>
  <si>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</si>
  <si>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</si>
  <si>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</si>
  <si>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</si>
  <si>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</si>
  <si>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</si>
  <si>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</si>
  <si>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</si>
  <si>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</si>
  <si>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</si>
  <si>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</si>
  <si>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</si>
  <si>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</si>
  <si>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</si>
  <si>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</si>
  <si>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</si>
  <si>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</si>
  <si>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</si>
  <si>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</si>
  <si>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</si>
  <si>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</si>
  <si>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</si>
  <si>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</si>
  <si>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</si>
  <si>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</si>
  <si>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</si>
  <si>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</si>
  <si>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</si>
  <si>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</si>
  <si>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</si>
  <si>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</si>
  <si>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</si>
  <si>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</si>
  <si>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</si>
  <si>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</si>
  <si>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</si>
  <si>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</si>
  <si>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</si>
  <si>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</si>
  <si>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</si>
  <si>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</si>
  <si>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</si>
  <si>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</si>
  <si>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</si>
  <si>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</si>
  <si>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</si>
  <si>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</si>
  <si>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</si>
  <si>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</si>
  <si>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</si>
  <si>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</si>
  <si>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</si>
  <si>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</si>
  <si>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</si>
  <si>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</si>
  <si>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</si>
  <si>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</si>
  <si>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</si>
  <si>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</si>
  <si>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</si>
  <si>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</si>
  <si>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</si>
  <si>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</si>
  <si>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</si>
  <si>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</si>
  <si>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</si>
  <si>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</si>
  <si>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</si>
  <si>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</si>
  <si>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</si>
  <si>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</si>
  <si>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</si>
  <si>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</si>
  <si>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</si>
  <si>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</si>
  <si>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</si>
  <si>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</si>
  <si>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</si>
  <si>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</si>
  <si>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</si>
  <si>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</si>
  <si>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</si>
  <si>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</si>
  <si>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</si>
  <si>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</si>
  <si>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</si>
  <si>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</si>
  <si>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</si>
  <si>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</si>
  <si>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</si>
  <si>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</si>
  <si>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</si>
  <si>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</si>
  <si>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</si>
  <si>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</si>
  <si>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</si>
  <si>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</si>
  <si>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</si>
  <si>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</si>
  <si>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</si>
  <si>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</si>
  <si>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</si>
  <si>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</si>
  <si>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</si>
  <si>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</si>
  <si>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</si>
  <si>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</si>
  <si>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</si>
  <si>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</si>
  <si>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</si>
  <si>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</si>
  <si>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</si>
  <si>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</si>
  <si>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</si>
  <si>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</si>
  <si>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</si>
  <si>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</si>
  <si>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</si>
  <si>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</si>
  <si>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</si>
  <si>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</si>
  <si>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</si>
  <si>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</si>
  <si>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</si>
  <si>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</si>
  <si>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</si>
  <si>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</si>
  <si>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</si>
  <si>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</si>
  <si>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</si>
  <si>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</si>
  <si>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</si>
  <si>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</si>
  <si>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</si>
  <si>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</si>
  <si>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</si>
  <si>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</si>
  <si>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</si>
  <si>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</si>
  <si>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</si>
  <si>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</si>
  <si>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</si>
  <si>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</si>
  <si>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</si>
  <si>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</si>
  <si>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</si>
  <si>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</si>
  <si>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</si>
  <si>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</si>
  <si>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</si>
  <si>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</si>
  <si>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</si>
  <si>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</si>
  <si>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</si>
  <si>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</si>
  <si>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</si>
  <si>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</si>
  <si>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</si>
  <si>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</si>
  <si>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</si>
  <si>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</si>
  <si>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</si>
  <si>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</si>
  <si>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</si>
  <si>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</si>
  <si>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</si>
  <si>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</si>
  <si>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</si>
  <si>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</si>
  <si>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</si>
  <si>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</si>
  <si>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</si>
  <si>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</si>
  <si>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</si>
  <si>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</si>
  <si>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</si>
  <si>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</si>
  <si>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</si>
  <si>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</si>
  <si>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</si>
  <si>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</si>
  <si>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</si>
  <si>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</si>
  <si>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</si>
  <si>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</si>
  <si>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</si>
  <si>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</si>
  <si>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</si>
  <si>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</si>
  <si>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</si>
  <si>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</si>
  <si>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</si>
  <si>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</si>
  <si>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</si>
  <si>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</si>
  <si>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</si>
  <si>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</si>
  <si>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</si>
  <si>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</si>
  <si>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</si>
  <si>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</si>
  <si>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</si>
  <si>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</si>
  <si>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</si>
  <si>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</si>
  <si>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</si>
  <si>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</si>
  <si>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</si>
  <si>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</si>
  <si>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</si>
  <si>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</si>
  <si>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</si>
  <si>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</si>
  <si>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</si>
  <si>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</si>
  <si>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</si>
  <si>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</si>
  <si>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</si>
  <si>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</si>
  <si>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</si>
  <si>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</si>
  <si>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</si>
  <si>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</si>
  <si>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</si>
  <si>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</si>
  <si>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</si>
  <si>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</si>
  <si>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</si>
  <si>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</si>
  <si>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</si>
  <si>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</si>
  <si>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</si>
  <si>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</si>
  <si>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</si>
  <si>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</si>
  <si>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</si>
  <si>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</si>
  <si>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</si>
  <si>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</si>
  <si>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</si>
  <si>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</si>
  <si>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</si>
  <si>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</si>
  <si>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</si>
  <si>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</si>
  <si>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</si>
  <si>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</si>
  <si>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</si>
  <si>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</si>
  <si>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</si>
  <si>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</si>
  <si>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</si>
  <si>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</si>
  <si>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</si>
  <si>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</si>
  <si>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</si>
  <si>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</si>
  <si>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</si>
  <si>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</si>
  <si>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</si>
  <si>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</si>
  <si>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</si>
  <si>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</si>
  <si>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</si>
  <si>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</si>
  <si>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</si>
  <si>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</si>
  <si>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</si>
  <si>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</si>
  <si>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</si>
  <si>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</si>
  <si>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</si>
  <si>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</si>
  <si>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</si>
  <si>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</si>
  <si>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</si>
  <si>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</si>
  <si>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</si>
  <si>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</si>
  <si>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</si>
  <si>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</si>
  <si>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</si>
  <si>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</si>
  <si>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</si>
  <si>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</si>
  <si>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</si>
  <si>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</si>
  <si>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</si>
  <si>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</si>
  <si>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</si>
  <si>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</si>
  <si>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</si>
  <si>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</si>
  <si>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</si>
  <si>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</si>
  <si>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</si>
  <si>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</si>
  <si>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</si>
  <si>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</si>
  <si>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</si>
  <si>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</si>
  <si>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</si>
  <si>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</si>
  <si>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</si>
  <si>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</si>
  <si>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</si>
  <si>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</si>
  <si>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</si>
  <si>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</si>
  <si>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</si>
  <si>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</si>
  <si>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</si>
  <si>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</si>
  <si>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</si>
  <si>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</si>
  <si>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</si>
  <si>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</si>
  <si>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</si>
  <si>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</si>
  <si>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</si>
  <si>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</si>
  <si>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</si>
  <si>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</si>
  <si>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</si>
  <si>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</si>
  <si>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</si>
  <si>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</si>
  <si>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</si>
  <si>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</si>
  <si>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</si>
  <si>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</si>
  <si>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</si>
  <si>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</si>
  <si>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</si>
  <si>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</si>
  <si>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</si>
  <si>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</si>
  <si>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</si>
  <si>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</si>
  <si>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</si>
  <si>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</si>
  <si>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</si>
  <si>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</si>
  <si>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</si>
  <si>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</si>
  <si>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</si>
  <si>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</si>
  <si>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</si>
  <si>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</si>
  <si>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</si>
  <si>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</si>
  <si>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</si>
  <si>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</si>
  <si>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</si>
  <si>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</si>
  <si>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</si>
  <si>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</si>
  <si>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</si>
  <si>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</si>
  <si>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</si>
  <si>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</si>
  <si>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</si>
  <si>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</si>
  <si>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</si>
  <si>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</si>
  <si>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</si>
  <si>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</si>
  <si>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</si>
  <si>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</si>
  <si>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</si>
  <si>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</si>
  <si>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</si>
  <si>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</si>
  <si>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</si>
  <si>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</si>
  <si>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</si>
  <si>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</si>
  <si>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</si>
  <si>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</si>
  <si>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</si>
  <si>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</si>
  <si>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</si>
  <si>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</si>
  <si>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</si>
  <si>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</si>
  <si>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</si>
  <si>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</si>
  <si>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</si>
  <si>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</si>
  <si>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</si>
  <si>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</si>
  <si>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</si>
  <si>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</si>
  <si>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</si>
  <si>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</si>
  <si>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</si>
  <si>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</si>
  <si>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</si>
  <si>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</si>
  <si>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</si>
  <si>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</si>
  <si>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</si>
  <si>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</si>
  <si>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</si>
  <si>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</si>
  <si>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</si>
  <si>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</si>
  <si>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</si>
  <si>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</si>
  <si>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</si>
  <si>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</si>
  <si>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</si>
  <si>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</si>
  <si>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</si>
  <si>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</si>
  <si>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</si>
  <si>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</si>
  <si>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</si>
  <si>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</si>
  <si>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</si>
  <si>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</si>
  <si>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</si>
  <si>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</si>
  <si>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</si>
  <si>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</si>
  <si>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</si>
  <si>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</si>
  <si>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</si>
  <si>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</si>
  <si>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</si>
  <si>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</si>
  <si>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</si>
  <si>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</si>
  <si>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</si>
  <si>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</si>
  <si>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</si>
  <si>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</si>
  <si>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</si>
  <si>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</si>
  <si>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</si>
  <si>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</si>
  <si>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</si>
  <si>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</si>
  <si>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</si>
  <si>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</si>
  <si>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</si>
  <si>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</si>
  <si>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</si>
  <si>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</si>
  <si>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</si>
  <si>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</si>
  <si>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</si>
  <si>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</si>
  <si>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</si>
  <si>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</si>
  <si>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</si>
  <si>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</si>
  <si>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</si>
  <si>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</si>
  <si>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</si>
  <si>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</si>
  <si>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</si>
  <si>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</si>
  <si>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</si>
  <si>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</si>
  <si>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</si>
  <si>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</si>
  <si>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</si>
  <si>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</si>
  <si>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</si>
  <si>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</si>
  <si>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</si>
  <si>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</si>
  <si>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</si>
  <si>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</si>
  <si>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</si>
  <si>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</si>
  <si>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</si>
  <si>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</si>
  <si>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</si>
  <si>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</si>
  <si>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</si>
  <si>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</si>
  <si>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</si>
  <si>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</si>
  <si>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</si>
  <si>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</si>
  <si>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</si>
  <si>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</si>
  <si>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</si>
  <si>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</si>
  <si>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</si>
  <si>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</si>
  <si>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</si>
  <si>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</si>
  <si>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</si>
  <si>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</si>
  <si>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</si>
  <si>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</si>
  <si>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</si>
  <si>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</si>
  <si>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</si>
  <si>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</si>
  <si>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</si>
  <si>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</si>
  <si>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</si>
  <si>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</si>
  <si>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</si>
  <si>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</si>
  <si>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</si>
  <si>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</si>
  <si>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</si>
  <si>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</si>
  <si>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</si>
  <si>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</si>
  <si>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</si>
  <si>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</si>
  <si>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</si>
  <si>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</si>
  <si>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</si>
  <si>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</si>
  <si>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</si>
  <si>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</si>
  <si>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</si>
  <si>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</si>
  <si>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</si>
  <si>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</si>
  <si>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</si>
  <si>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</si>
  <si>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</si>
  <si>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</si>
  <si>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</si>
  <si>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</si>
  <si>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</si>
  <si>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</si>
  <si>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</si>
  <si>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</si>
  <si>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</si>
  <si>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</si>
  <si>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</si>
  <si>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</si>
  <si>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</si>
  <si>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</si>
  <si>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</si>
  <si>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</si>
  <si>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</si>
  <si>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</si>
  <si>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</si>
  <si>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</si>
  <si>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</si>
  <si>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</si>
  <si>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</si>
  <si>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</si>
  <si>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</si>
  <si>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</si>
  <si>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</si>
  <si>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</si>
  <si>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</si>
  <si>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</si>
  <si>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</si>
  <si>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</si>
  <si>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</si>
  <si>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</si>
  <si>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</si>
  <si>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</si>
  <si>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</si>
  <si>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</si>
  <si>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</si>
  <si>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</si>
  <si>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</si>
  <si>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</si>
  <si>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</si>
  <si>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</si>
  <si>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</si>
  <si>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</si>
  <si>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</si>
  <si>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</si>
  <si>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</si>
  <si>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</si>
  <si>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</si>
  <si>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</si>
  <si>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</si>
  <si>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</si>
  <si>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</si>
  <si>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</si>
  <si>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</si>
  <si>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</si>
  <si>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</si>
  <si>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</si>
  <si>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</si>
  <si>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</si>
  <si>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</si>
  <si>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</si>
  <si>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</si>
  <si>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</si>
  <si>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</si>
  <si>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</si>
  <si>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</si>
  <si>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</si>
  <si>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</si>
  <si>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</si>
  <si>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</si>
  <si>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</si>
  <si>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</si>
  <si>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</si>
  <si>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</si>
  <si>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</si>
  <si>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</si>
  <si>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</si>
  <si>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</si>
  <si>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</si>
  <si>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</si>
  <si>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</si>
  <si>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</si>
  <si>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</si>
  <si>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</si>
  <si>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</si>
  <si>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</si>
  <si>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</si>
  <si>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</si>
  <si>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</si>
  <si>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</si>
  <si>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</si>
  <si>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</si>
  <si>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</si>
  <si>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</si>
  <si>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</si>
  <si>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</si>
  <si>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</si>
  <si>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</si>
  <si>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</si>
  <si>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</si>
  <si>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</si>
  <si>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</si>
  <si>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</si>
  <si>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</si>
  <si>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</si>
  <si>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</si>
  <si>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</si>
  <si>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</si>
  <si>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</si>
  <si>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</si>
  <si>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</si>
  <si>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</si>
  <si>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</si>
  <si>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</si>
  <si>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</si>
  <si>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</si>
  <si>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</si>
  <si>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</si>
  <si>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</si>
  <si>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</si>
  <si>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</si>
  <si>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</si>
  <si>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</si>
  <si>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</si>
  <si>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</si>
  <si>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</si>
  <si>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</si>
  <si>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</si>
  <si>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</si>
  <si>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</si>
  <si>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</si>
  <si>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</si>
  <si>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</si>
  <si>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</si>
  <si>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</si>
  <si>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</si>
  <si>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</si>
  <si>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</si>
  <si>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</si>
  <si>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</si>
  <si>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</si>
  <si>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</si>
  <si>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</si>
  <si>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</si>
  <si>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</si>
  <si>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</si>
  <si>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</si>
  <si>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</si>
  <si>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</si>
  <si>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</si>
  <si>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</si>
  <si>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</si>
  <si>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</si>
  <si>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</si>
  <si>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</si>
  <si>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</si>
  <si>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</si>
  <si>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</si>
  <si>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</si>
  <si>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</si>
  <si>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</si>
  <si>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</si>
  <si>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</si>
  <si>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</si>
  <si>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</si>
  <si>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</si>
  <si>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</si>
  <si>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</si>
  <si>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</si>
  <si>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</si>
  <si>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</si>
  <si>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</si>
  <si>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</si>
  <si>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</si>
  <si>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</si>
  <si>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</si>
  <si>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</si>
  <si>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</si>
  <si>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</si>
  <si>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</si>
  <si>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</si>
  <si>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</si>
  <si>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</si>
  <si>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</si>
  <si>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</si>
  <si>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</si>
  <si>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</si>
  <si>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</si>
  <si>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</si>
  <si>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</si>
  <si>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</si>
  <si>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</si>
  <si>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</si>
  <si>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</si>
  <si>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</si>
  <si>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</si>
  <si>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</si>
  <si>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</si>
  <si>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</si>
  <si>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</si>
  <si>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</si>
  <si>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</si>
  <si>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</si>
  <si>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</si>
  <si>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</si>
  <si>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</si>
  <si>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</si>
  <si>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</si>
  <si>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</si>
  <si>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</si>
  <si>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</si>
  <si>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</si>
  <si>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</si>
  <si>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</si>
  <si>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</si>
  <si>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</si>
  <si>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</si>
  <si>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</si>
  <si>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</si>
  <si>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</si>
  <si>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</si>
  <si>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</si>
  <si>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</si>
  <si>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</si>
  <si>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</si>
  <si>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</si>
  <si>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</si>
  <si>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</si>
  <si>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</si>
  <si>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</si>
  <si>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</si>
  <si>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</si>
  <si>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</si>
  <si>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</si>
  <si>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</si>
  <si>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</si>
  <si>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</si>
  <si>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</si>
  <si>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</si>
  <si>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</si>
  <si>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</si>
  <si>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</si>
  <si>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</si>
  <si>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</si>
  <si>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</si>
  <si>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</si>
  <si>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</si>
  <si>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</si>
  <si>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</si>
  <si>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</si>
  <si>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</si>
  <si>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</si>
  <si>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</si>
  <si>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</si>
  <si>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</si>
  <si>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</si>
  <si>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</si>
  <si>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</si>
  <si>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</si>
  <si>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</si>
  <si>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</si>
  <si>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</si>
  <si>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</si>
  <si>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</si>
  <si>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</si>
  <si>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</si>
  <si>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</si>
  <si>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</si>
  <si>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</si>
  <si>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</si>
  <si>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</si>
  <si>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</si>
  <si>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</si>
  <si>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</si>
  <si>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</si>
  <si>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</si>
  <si>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</si>
  <si>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</si>
  <si>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</si>
  <si>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</si>
  <si>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</si>
  <si>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</si>
  <si>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</si>
  <si>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</si>
  <si>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</si>
  <si>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</si>
  <si>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</si>
  <si>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</si>
  <si>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</si>
  <si>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</si>
  <si>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</si>
  <si>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</si>
  <si>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</si>
  <si>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</si>
  <si>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</si>
  <si>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</si>
  <si>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</si>
  <si>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</si>
  <si>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</si>
  <si>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</si>
  <si>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</si>
  <si>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</si>
  <si>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</si>
  <si>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</si>
  <si>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</si>
  <si>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</si>
  <si>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</si>
  <si>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</si>
  <si>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</si>
  <si>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</si>
  <si>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</si>
  <si>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</si>
  <si>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</si>
  <si>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</si>
  <si>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</si>
  <si>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</si>
  <si>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</si>
  <si>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</si>
  <si>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</si>
  <si>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</si>
  <si>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</si>
  <si>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</si>
  <si>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</si>
  <si>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</si>
  <si>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</si>
  <si>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</si>
  <si>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</si>
  <si>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</si>
  <si>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</si>
  <si>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</si>
  <si>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</si>
  <si>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</si>
  <si>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</si>
  <si>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</si>
  <si>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</si>
  <si>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</si>
  <si>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</si>
  <si>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</si>
  <si>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</si>
  <si>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</si>
  <si>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</si>
  <si>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</si>
  <si>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</si>
  <si>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</si>
  <si>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</si>
  <si>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</si>
  <si>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</si>
  <si>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</si>
  <si>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</si>
  <si>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</si>
  <si>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</si>
  <si>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</si>
  <si>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</si>
  <si>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</si>
  <si>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</si>
  <si>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</si>
  <si>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</si>
  <si>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</si>
  <si>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</si>
  <si>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</si>
  <si>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</si>
  <si>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</si>
  <si>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</si>
  <si>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</si>
  <si>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</si>
  <si>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</si>
  <si>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</si>
  <si>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</si>
  <si>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</si>
  <si>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See Hardwick Twp.</t>
  </si>
  <si>
    <t xml:space="preserve">  Top municipalities</t>
  </si>
  <si>
    <t>Top Municipalities</t>
  </si>
  <si>
    <t>Top as % of New Jersey</t>
  </si>
  <si>
    <t>municipality</t>
  </si>
  <si>
    <t>Square feet of office space authorized by building permits, February 2006</t>
  </si>
  <si>
    <t>Source:  New Jersey Department of Community Affairs, 4/7/06</t>
  </si>
  <si>
    <t>Missing data</t>
  </si>
  <si>
    <t>No  reports</t>
  </si>
  <si>
    <t>Square feet of office space authorized by building permits, January through February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</si>
</sst>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February 2006</v>
      </c>
    </row>
    <row r="2" ht="15.75">
      <c r="A2" s="44" t="s">
        <v>1718</v>
      </c>
    </row>
    <row r="3" ht="12.75">
      <c r="A3" s="5" t="str">
        <f>office_ytd!A2</f>
        <v>Source:  New Jersey Department of Community Affairs, 4/7/06</v>
      </c>
    </row>
    <row r="4" ht="12.75">
      <c r="A4" s="5"/>
    </row>
    <row r="6" spans="1:5" ht="13.5" thickBot="1">
      <c r="A6" s="26" t="s">
        <v>6</v>
      </c>
      <c r="B6" s="23" t="s">
        <v>5</v>
      </c>
      <c r="C6" s="27" t="s">
        <v>1711</v>
      </c>
      <c r="D6" s="28" t="s">
        <v>1716</v>
      </c>
      <c r="E6" s="28" t="s">
        <v>1713</v>
      </c>
    </row>
    <row r="7" spans="1:7" ht="13.5" thickTop="1">
      <c r="A7" s="11" t="s">
        <v>302</v>
      </c>
      <c r="B7" s="10" t="s">
        <v>8</v>
      </c>
      <c r="C7" s="46">
        <v>206740</v>
      </c>
      <c r="D7" s="46">
        <v>206740</v>
      </c>
      <c r="E7" s="46">
        <v>0</v>
      </c>
      <c r="G7">
        <v>1</v>
      </c>
    </row>
    <row r="8" spans="1:7" ht="12.75">
      <c r="A8" s="11" t="s">
        <v>1173</v>
      </c>
      <c r="B8" s="10" t="s">
        <v>20</v>
      </c>
      <c r="C8" s="46">
        <v>162395</v>
      </c>
      <c r="D8" s="46">
        <v>162395</v>
      </c>
      <c r="E8" s="46">
        <v>0</v>
      </c>
      <c r="G8">
        <v>2</v>
      </c>
    </row>
    <row r="9" spans="1:7" ht="12.75">
      <c r="A9" s="11" t="s">
        <v>906</v>
      </c>
      <c r="B9" s="10" t="s">
        <v>17</v>
      </c>
      <c r="C9" s="46">
        <v>139400</v>
      </c>
      <c r="D9" s="46">
        <v>139400</v>
      </c>
      <c r="E9" s="46">
        <v>0</v>
      </c>
      <c r="G9">
        <v>3</v>
      </c>
    </row>
    <row r="10" spans="1:7" ht="12.75">
      <c r="A10" s="11" t="s">
        <v>380</v>
      </c>
      <c r="B10" s="10" t="s">
        <v>9</v>
      </c>
      <c r="C10" s="46">
        <v>133008</v>
      </c>
      <c r="D10" s="46">
        <v>133008</v>
      </c>
      <c r="E10" s="46">
        <v>0</v>
      </c>
      <c r="G10">
        <v>4</v>
      </c>
    </row>
    <row r="11" spans="1:7" ht="12.75">
      <c r="A11" s="11" t="s">
        <v>961</v>
      </c>
      <c r="B11" s="10" t="s">
        <v>18</v>
      </c>
      <c r="C11" s="46">
        <v>94014</v>
      </c>
      <c r="D11" s="46">
        <v>94014</v>
      </c>
      <c r="E11" s="46">
        <v>0</v>
      </c>
      <c r="G11">
        <v>5</v>
      </c>
    </row>
    <row r="12" spans="1:7" ht="12.75">
      <c r="A12" s="11" t="s">
        <v>197</v>
      </c>
      <c r="B12" s="10" t="s">
        <v>8</v>
      </c>
      <c r="C12" s="46">
        <v>77134</v>
      </c>
      <c r="D12" s="46">
        <v>31975</v>
      </c>
      <c r="E12" s="46">
        <v>45159</v>
      </c>
      <c r="G12">
        <v>6</v>
      </c>
    </row>
    <row r="13" spans="1:7" ht="12.75">
      <c r="A13" s="11" t="s">
        <v>167</v>
      </c>
      <c r="B13" s="10" t="s">
        <v>8</v>
      </c>
      <c r="C13" s="46">
        <v>74082</v>
      </c>
      <c r="D13" s="46">
        <v>74082</v>
      </c>
      <c r="E13" s="46">
        <v>0</v>
      </c>
      <c r="G13">
        <v>7</v>
      </c>
    </row>
    <row r="14" spans="1:7" ht="12.75">
      <c r="A14" s="11" t="s">
        <v>926</v>
      </c>
      <c r="B14" s="10" t="s">
        <v>18</v>
      </c>
      <c r="C14" s="46">
        <v>58667</v>
      </c>
      <c r="D14" s="46">
        <v>24078</v>
      </c>
      <c r="E14" s="46">
        <v>34589</v>
      </c>
      <c r="G14">
        <v>8</v>
      </c>
    </row>
    <row r="15" spans="1:7" ht="12.75">
      <c r="A15" s="11" t="s">
        <v>65</v>
      </c>
      <c r="B15" s="10" t="s">
        <v>17</v>
      </c>
      <c r="C15" s="46">
        <v>54318</v>
      </c>
      <c r="D15" s="46">
        <v>54318</v>
      </c>
      <c r="E15" s="46">
        <v>0</v>
      </c>
      <c r="G15">
        <v>9</v>
      </c>
    </row>
    <row r="16" spans="1:7" ht="12.75">
      <c r="A16" s="11" t="s">
        <v>1087</v>
      </c>
      <c r="B16" s="10" t="s">
        <v>19</v>
      </c>
      <c r="C16" s="46">
        <v>48021</v>
      </c>
      <c r="D16" s="46">
        <v>36021</v>
      </c>
      <c r="E16" s="46">
        <v>12000</v>
      </c>
      <c r="G16">
        <v>10</v>
      </c>
    </row>
    <row r="17" spans="1:7" ht="12.75">
      <c r="A17" s="11" t="s">
        <v>766</v>
      </c>
      <c r="B17" s="10" t="s">
        <v>15</v>
      </c>
      <c r="C17" s="46">
        <v>32804</v>
      </c>
      <c r="D17" s="46">
        <v>32804</v>
      </c>
      <c r="E17" s="46">
        <v>0</v>
      </c>
      <c r="G17">
        <v>11</v>
      </c>
    </row>
    <row r="18" spans="1:7" ht="12.75">
      <c r="A18" s="11" t="s">
        <v>472</v>
      </c>
      <c r="B18" s="10" t="s">
        <v>10</v>
      </c>
      <c r="C18" s="46">
        <v>30944</v>
      </c>
      <c r="D18" s="46">
        <v>28744</v>
      </c>
      <c r="E18" s="46">
        <v>2200</v>
      </c>
      <c r="G18">
        <v>12</v>
      </c>
    </row>
    <row r="19" spans="1:7" ht="12.75">
      <c r="A19" s="11" t="s">
        <v>1381</v>
      </c>
      <c r="B19" s="10" t="s">
        <v>22</v>
      </c>
      <c r="C19" s="46">
        <v>28855</v>
      </c>
      <c r="D19" s="46">
        <v>28855</v>
      </c>
      <c r="E19" s="46">
        <v>0</v>
      </c>
      <c r="G19">
        <v>13</v>
      </c>
    </row>
    <row r="20" spans="1:7" ht="12.75">
      <c r="A20" s="11" t="s">
        <v>1292</v>
      </c>
      <c r="B20" s="10" t="s">
        <v>21</v>
      </c>
      <c r="C20" s="46">
        <v>28800</v>
      </c>
      <c r="D20" s="46">
        <v>28800</v>
      </c>
      <c r="E20" s="46">
        <v>0</v>
      </c>
      <c r="G20">
        <v>14</v>
      </c>
    </row>
    <row r="21" spans="1:7" ht="12.75">
      <c r="A21" s="11" t="s">
        <v>1277</v>
      </c>
      <c r="B21" s="10" t="s">
        <v>21</v>
      </c>
      <c r="C21" s="46">
        <v>27634</v>
      </c>
      <c r="D21" s="46">
        <v>26986</v>
      </c>
      <c r="E21" s="46">
        <v>648</v>
      </c>
      <c r="G21">
        <v>15</v>
      </c>
    </row>
    <row r="22" spans="1:7" ht="12.75">
      <c r="A22" s="11" t="s">
        <v>1274</v>
      </c>
      <c r="B22" s="10" t="s">
        <v>21</v>
      </c>
      <c r="C22" s="46">
        <v>27000</v>
      </c>
      <c r="D22" s="46">
        <v>27000</v>
      </c>
      <c r="E22" s="46">
        <v>0</v>
      </c>
      <c r="G22">
        <v>16</v>
      </c>
    </row>
    <row r="23" spans="1:7" ht="12.75">
      <c r="A23" s="11" t="s">
        <v>1194</v>
      </c>
      <c r="B23" s="10" t="s">
        <v>20</v>
      </c>
      <c r="C23" s="46">
        <v>25245</v>
      </c>
      <c r="D23" s="46">
        <v>25245</v>
      </c>
      <c r="E23" s="46">
        <v>0</v>
      </c>
      <c r="G23">
        <v>17</v>
      </c>
    </row>
    <row r="24" spans="1:7" ht="12.75">
      <c r="A24" s="11" t="s">
        <v>1566</v>
      </c>
      <c r="B24" s="10" t="s">
        <v>25</v>
      </c>
      <c r="C24" s="46">
        <v>24691</v>
      </c>
      <c r="D24" s="46">
        <v>24691</v>
      </c>
      <c r="E24" s="46">
        <v>0</v>
      </c>
      <c r="G24">
        <v>18</v>
      </c>
    </row>
    <row r="25" spans="1:7" ht="12.75">
      <c r="A25" s="11" t="s">
        <v>338</v>
      </c>
      <c r="B25" s="10" t="s">
        <v>9</v>
      </c>
      <c r="C25" s="46">
        <v>21327</v>
      </c>
      <c r="D25" s="46">
        <v>21327</v>
      </c>
      <c r="E25" s="46">
        <v>0</v>
      </c>
      <c r="G25">
        <v>19</v>
      </c>
    </row>
    <row r="26" spans="1:7" ht="12.75">
      <c r="A26" s="11" t="s">
        <v>1215</v>
      </c>
      <c r="B26" s="10" t="s">
        <v>20</v>
      </c>
      <c r="C26" s="46">
        <v>19500</v>
      </c>
      <c r="D26" s="46">
        <v>19500</v>
      </c>
      <c r="E26" s="46">
        <v>0</v>
      </c>
      <c r="G26">
        <v>20</v>
      </c>
    </row>
    <row r="27" spans="1:5" ht="12.75">
      <c r="A27" s="11" t="s">
        <v>1719</v>
      </c>
      <c r="B27" s="10"/>
      <c r="C27" s="36">
        <f>SUM(C7:C26)</f>
        <v>1314579</v>
      </c>
      <c r="D27" s="36">
        <f>SUM(D7:D26)</f>
        <v>1219983</v>
      </c>
      <c r="E27" s="36">
        <f>SUM(E7:E26)</f>
        <v>94596</v>
      </c>
    </row>
    <row r="28" spans="1:5" ht="12.75">
      <c r="A28" s="37" t="s">
        <v>29</v>
      </c>
      <c r="C28" s="36">
        <f>office_ytd!F29</f>
        <v>1693044</v>
      </c>
      <c r="D28" s="36">
        <f>office_ytd!G29</f>
        <v>1522829</v>
      </c>
      <c r="E28" s="36">
        <f>office_ytd!H29</f>
        <v>170215</v>
      </c>
    </row>
    <row r="29" spans="1:5" ht="12.75">
      <c r="A29" s="37" t="s">
        <v>1720</v>
      </c>
      <c r="C29" s="38">
        <f>C27/C28</f>
        <v>0.7764588516305542</v>
      </c>
      <c r="D29" s="38">
        <f>D27/D28</f>
        <v>0.8011293454485041</v>
      </c>
      <c r="E29" s="38">
        <f>E27/E28</f>
        <v>0.5557442058572981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February 2006</v>
      </c>
    </row>
    <row r="2" ht="15.75">
      <c r="A2" s="44" t="s">
        <v>1718</v>
      </c>
    </row>
    <row r="3" ht="12.75">
      <c r="A3" s="5" t="str">
        <f>office!A2</f>
        <v>Source:  New Jersey Department of Community Affairs, 4/7/06</v>
      </c>
    </row>
    <row r="4" ht="12.75">
      <c r="A4" s="5"/>
    </row>
    <row r="6" spans="1:5" ht="13.5" thickBot="1">
      <c r="A6" s="26" t="s">
        <v>6</v>
      </c>
      <c r="B6" s="23" t="s">
        <v>5</v>
      </c>
      <c r="C6" s="27" t="s">
        <v>1711</v>
      </c>
      <c r="D6" s="28" t="s">
        <v>1716</v>
      </c>
      <c r="E6" s="28" t="s">
        <v>1713</v>
      </c>
    </row>
    <row r="7" spans="1:7" ht="13.5" thickTop="1">
      <c r="A7" s="11" t="s">
        <v>1173</v>
      </c>
      <c r="B7" s="10" t="s">
        <v>20</v>
      </c>
      <c r="C7" s="46">
        <v>162395</v>
      </c>
      <c r="D7" s="46">
        <v>162395</v>
      </c>
      <c r="E7" s="46">
        <v>0</v>
      </c>
      <c r="G7">
        <v>1</v>
      </c>
    </row>
    <row r="8" spans="1:7" ht="12.75">
      <c r="A8" s="11" t="s">
        <v>380</v>
      </c>
      <c r="B8" s="10" t="s">
        <v>9</v>
      </c>
      <c r="C8" s="46">
        <v>109708</v>
      </c>
      <c r="D8" s="46">
        <v>109708</v>
      </c>
      <c r="E8" s="46">
        <v>0</v>
      </c>
      <c r="G8">
        <v>2</v>
      </c>
    </row>
    <row r="9" spans="1:7" ht="12.75">
      <c r="A9" s="11" t="s">
        <v>961</v>
      </c>
      <c r="B9" s="10" t="s">
        <v>18</v>
      </c>
      <c r="C9" s="46">
        <v>84864</v>
      </c>
      <c r="D9" s="46">
        <v>84864</v>
      </c>
      <c r="E9" s="46">
        <v>0</v>
      </c>
      <c r="G9">
        <v>3</v>
      </c>
    </row>
    <row r="10" spans="1:7" ht="12.75">
      <c r="A10" s="11" t="s">
        <v>197</v>
      </c>
      <c r="B10" s="10" t="s">
        <v>8</v>
      </c>
      <c r="C10" s="46">
        <v>77134</v>
      </c>
      <c r="D10" s="46">
        <v>31975</v>
      </c>
      <c r="E10" s="46">
        <v>45159</v>
      </c>
      <c r="G10">
        <v>4</v>
      </c>
    </row>
    <row r="11" spans="1:7" ht="12.75">
      <c r="A11" s="11" t="s">
        <v>926</v>
      </c>
      <c r="B11" s="10" t="s">
        <v>18</v>
      </c>
      <c r="C11" s="46">
        <v>30938</v>
      </c>
      <c r="D11" s="46">
        <v>0</v>
      </c>
      <c r="E11" s="46">
        <v>30938</v>
      </c>
      <c r="G11">
        <v>5</v>
      </c>
    </row>
    <row r="12" spans="1:7" ht="12.75">
      <c r="A12" s="11" t="s">
        <v>1381</v>
      </c>
      <c r="B12" s="10" t="s">
        <v>22</v>
      </c>
      <c r="C12" s="46">
        <v>28855</v>
      </c>
      <c r="D12" s="46">
        <v>28855</v>
      </c>
      <c r="E12" s="46">
        <v>0</v>
      </c>
      <c r="G12">
        <v>6</v>
      </c>
    </row>
    <row r="13" spans="1:7" ht="12.75">
      <c r="A13" s="11" t="s">
        <v>1292</v>
      </c>
      <c r="B13" s="10" t="s">
        <v>21</v>
      </c>
      <c r="C13" s="46">
        <v>28800</v>
      </c>
      <c r="D13" s="46">
        <v>28800</v>
      </c>
      <c r="E13" s="46">
        <v>0</v>
      </c>
      <c r="G13">
        <v>7</v>
      </c>
    </row>
    <row r="14" spans="1:7" ht="12.75">
      <c r="A14" s="11" t="s">
        <v>1277</v>
      </c>
      <c r="B14" s="10" t="s">
        <v>21</v>
      </c>
      <c r="C14" s="46">
        <v>27634</v>
      </c>
      <c r="D14" s="46">
        <v>26986</v>
      </c>
      <c r="E14" s="46">
        <v>648</v>
      </c>
      <c r="G14">
        <v>8</v>
      </c>
    </row>
    <row r="15" spans="1:7" ht="12.75">
      <c r="A15" s="11" t="s">
        <v>1194</v>
      </c>
      <c r="B15" s="10" t="s">
        <v>20</v>
      </c>
      <c r="C15" s="46">
        <v>25245</v>
      </c>
      <c r="D15" s="46">
        <v>25245</v>
      </c>
      <c r="E15" s="46">
        <v>0</v>
      </c>
      <c r="G15">
        <v>9</v>
      </c>
    </row>
    <row r="16" spans="1:7" ht="12.75">
      <c r="A16" s="11" t="s">
        <v>781</v>
      </c>
      <c r="B16" s="10" t="s">
        <v>15</v>
      </c>
      <c r="C16" s="46">
        <v>18480</v>
      </c>
      <c r="D16" s="46">
        <v>18480</v>
      </c>
      <c r="E16" s="46">
        <v>0</v>
      </c>
      <c r="G16">
        <v>10</v>
      </c>
    </row>
    <row r="17" spans="1:7" ht="12.75">
      <c r="A17" s="11" t="s">
        <v>1161</v>
      </c>
      <c r="B17" s="10" t="s">
        <v>20</v>
      </c>
      <c r="C17" s="46">
        <v>15999</v>
      </c>
      <c r="D17" s="46">
        <v>15999</v>
      </c>
      <c r="E17" s="46">
        <v>0</v>
      </c>
      <c r="G17">
        <v>11</v>
      </c>
    </row>
    <row r="18" spans="1:7" ht="12.75">
      <c r="A18" s="11" t="s">
        <v>1307</v>
      </c>
      <c r="B18" s="10" t="s">
        <v>21</v>
      </c>
      <c r="C18" s="46">
        <v>13467</v>
      </c>
      <c r="D18" s="46">
        <v>13227</v>
      </c>
      <c r="E18" s="46">
        <v>240</v>
      </c>
      <c r="G18">
        <v>12</v>
      </c>
    </row>
    <row r="19" spans="1:7" ht="12.75">
      <c r="A19" s="11" t="s">
        <v>155</v>
      </c>
      <c r="B19" s="10" t="s">
        <v>8</v>
      </c>
      <c r="C19" s="46">
        <v>13200</v>
      </c>
      <c r="D19" s="46">
        <v>13200</v>
      </c>
      <c r="E19" s="46">
        <v>0</v>
      </c>
      <c r="G19">
        <v>13</v>
      </c>
    </row>
    <row r="20" spans="1:7" ht="12.75">
      <c r="A20" s="11" t="s">
        <v>1642</v>
      </c>
      <c r="B20" s="10" t="s">
        <v>26</v>
      </c>
      <c r="C20" s="46">
        <v>12121</v>
      </c>
      <c r="D20" s="46">
        <v>12121</v>
      </c>
      <c r="E20" s="46">
        <v>0</v>
      </c>
      <c r="G20">
        <v>14</v>
      </c>
    </row>
    <row r="21" spans="1:7" ht="12.75">
      <c r="A21" s="11" t="s">
        <v>410</v>
      </c>
      <c r="B21" s="10" t="s">
        <v>9</v>
      </c>
      <c r="C21" s="46">
        <v>11880</v>
      </c>
      <c r="D21" s="46">
        <v>11880</v>
      </c>
      <c r="E21" s="46">
        <v>0</v>
      </c>
      <c r="G21">
        <v>15</v>
      </c>
    </row>
    <row r="22" spans="1:7" ht="12.75">
      <c r="A22" s="11" t="s">
        <v>1078</v>
      </c>
      <c r="B22" s="10" t="s">
        <v>19</v>
      </c>
      <c r="C22" s="46">
        <v>11657</v>
      </c>
      <c r="D22" s="46">
        <v>6446</v>
      </c>
      <c r="E22" s="46">
        <v>5211</v>
      </c>
      <c r="G22">
        <v>16</v>
      </c>
    </row>
    <row r="23" spans="1:7" ht="12.75">
      <c r="A23" s="11" t="s">
        <v>938</v>
      </c>
      <c r="B23" s="10" t="s">
        <v>18</v>
      </c>
      <c r="C23" s="46">
        <v>10750</v>
      </c>
      <c r="D23" s="46">
        <v>10750</v>
      </c>
      <c r="E23" s="46">
        <v>0</v>
      </c>
      <c r="G23">
        <v>17</v>
      </c>
    </row>
    <row r="24" spans="1:7" ht="12.75">
      <c r="A24" s="11" t="s">
        <v>1033</v>
      </c>
      <c r="B24" s="10" t="s">
        <v>19</v>
      </c>
      <c r="C24" s="46">
        <v>10740</v>
      </c>
      <c r="D24" s="46">
        <v>6200</v>
      </c>
      <c r="E24" s="46">
        <v>4540</v>
      </c>
      <c r="G24">
        <v>18</v>
      </c>
    </row>
    <row r="25" spans="1:7" ht="12.75">
      <c r="A25" s="11" t="s">
        <v>628</v>
      </c>
      <c r="B25" s="10" t="s">
        <v>12</v>
      </c>
      <c r="C25" s="46">
        <v>10675</v>
      </c>
      <c r="D25" s="46">
        <v>10675</v>
      </c>
      <c r="E25" s="46">
        <v>0</v>
      </c>
      <c r="G25">
        <v>19</v>
      </c>
    </row>
    <row r="26" spans="1:7" ht="12.75">
      <c r="A26" s="11" t="s">
        <v>1295</v>
      </c>
      <c r="B26" s="10" t="s">
        <v>21</v>
      </c>
      <c r="C26" s="46">
        <v>8640</v>
      </c>
      <c r="D26" s="46">
        <v>8640</v>
      </c>
      <c r="E26" s="46">
        <v>0</v>
      </c>
      <c r="G26">
        <v>20</v>
      </c>
    </row>
    <row r="27" spans="1:5" ht="12.75">
      <c r="A27" s="11" t="s">
        <v>1719</v>
      </c>
      <c r="B27" s="10"/>
      <c r="C27" s="40">
        <f>SUM(C7:C26)</f>
        <v>713182</v>
      </c>
      <c r="D27" s="41">
        <f>SUM(D7:D26)</f>
        <v>626446</v>
      </c>
      <c r="E27" s="41">
        <f>SUM(E7:E26)</f>
        <v>86736</v>
      </c>
    </row>
    <row r="28" spans="1:5" ht="12.75">
      <c r="A28" s="37" t="s">
        <v>29</v>
      </c>
      <c r="C28" s="41">
        <f>office!F29</f>
        <v>776325</v>
      </c>
      <c r="D28" s="41">
        <f>office!G29</f>
        <v>674830</v>
      </c>
      <c r="E28" s="41">
        <f>office!H29</f>
        <v>101495</v>
      </c>
    </row>
    <row r="29" spans="1:5" ht="12.75">
      <c r="A29" s="37" t="s">
        <v>1720</v>
      </c>
      <c r="C29" s="38">
        <f>C27/C28</f>
        <v>0.9186642192380768</v>
      </c>
      <c r="D29" s="38">
        <f>D27/D28</f>
        <v>0.9283019427114977</v>
      </c>
      <c r="E29" s="38">
        <f>E27/E28</f>
        <v>0.8545839696536776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4/7/06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3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1721</v>
      </c>
      <c r="F6" s="27" t="s">
        <v>1711</v>
      </c>
      <c r="G6" s="28" t="s">
        <v>1716</v>
      </c>
      <c r="H6" s="28" t="s">
        <v>1713</v>
      </c>
      <c r="J6" s="28" t="s">
        <v>1715</v>
      </c>
    </row>
    <row r="7" spans="1:9" ht="13.5" thickTop="1">
      <c r="A7" s="31"/>
      <c r="B7" s="32"/>
      <c r="C7" s="33"/>
      <c r="D7" s="30" t="s">
        <v>7</v>
      </c>
      <c r="F7" s="42">
        <f>SUM(F31:F53)</f>
        <v>6286</v>
      </c>
      <c r="G7" s="42">
        <f>SUM(G31:G53)</f>
        <v>0</v>
      </c>
      <c r="H7" s="42">
        <f>SUM(H31:H53)</f>
        <v>6286</v>
      </c>
      <c r="I7" s="29"/>
    </row>
    <row r="8" spans="1:9" ht="12.75">
      <c r="A8" s="31"/>
      <c r="B8" s="32"/>
      <c r="C8" s="33"/>
      <c r="D8" s="30" t="s">
        <v>8</v>
      </c>
      <c r="F8" s="42">
        <f>SUM(F54:F123)</f>
        <v>379607</v>
      </c>
      <c r="G8" s="42">
        <f>SUM(G54:G123)</f>
        <v>332540</v>
      </c>
      <c r="H8" s="42">
        <f>SUM(H54:H123)</f>
        <v>47067</v>
      </c>
      <c r="I8" s="29"/>
    </row>
    <row r="9" spans="1:9" ht="12.75">
      <c r="A9" s="31"/>
      <c r="B9" s="32"/>
      <c r="C9" s="33"/>
      <c r="D9" s="30" t="s">
        <v>9</v>
      </c>
      <c r="F9" s="42">
        <f>SUM(F124:F163)</f>
        <v>173388</v>
      </c>
      <c r="G9" s="42">
        <f>SUM(G124:G163)</f>
        <v>172965</v>
      </c>
      <c r="H9" s="42">
        <f>SUM(H124:H163)</f>
        <v>423</v>
      </c>
      <c r="I9" s="29"/>
    </row>
    <row r="10" spans="1:9" ht="12.75">
      <c r="A10" s="31"/>
      <c r="B10" s="32"/>
      <c r="C10" s="33"/>
      <c r="D10" s="30" t="s">
        <v>10</v>
      </c>
      <c r="F10" s="42">
        <f>SUM(F164:F200)</f>
        <v>49087</v>
      </c>
      <c r="G10" s="42">
        <f>SUM(G164:G200)</f>
        <v>45407</v>
      </c>
      <c r="H10" s="42">
        <f>SUM(H164:H200)</f>
        <v>3680</v>
      </c>
      <c r="I10" s="29"/>
    </row>
    <row r="11" spans="1:9" ht="12.75">
      <c r="A11" s="31"/>
      <c r="B11" s="32"/>
      <c r="C11" s="33"/>
      <c r="D11" s="30" t="s">
        <v>11</v>
      </c>
      <c r="F11" s="42">
        <f>SUM(F201:F216)</f>
        <v>6743</v>
      </c>
      <c r="G11" s="42">
        <f>SUM(G201:G216)</f>
        <v>6743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12</v>
      </c>
      <c r="F12" s="42">
        <f>SUM(F217:F230)</f>
        <v>11755</v>
      </c>
      <c r="G12" s="42">
        <f>SUM(G217:G230)</f>
        <v>10675</v>
      </c>
      <c r="H12" s="42">
        <f>SUM(H217:H230)</f>
        <v>1080</v>
      </c>
      <c r="I12" s="29"/>
    </row>
    <row r="13" spans="1:9" ht="12.75">
      <c r="A13" s="31"/>
      <c r="B13" s="32"/>
      <c r="C13" s="33"/>
      <c r="D13" s="30" t="s">
        <v>13</v>
      </c>
      <c r="F13" s="42">
        <f>SUM(F231:F252)</f>
        <v>7524</v>
      </c>
      <c r="G13" s="42">
        <f>SUM(G231:G252)</f>
        <v>0</v>
      </c>
      <c r="H13" s="42">
        <f>SUM(H231:H252)</f>
        <v>7524</v>
      </c>
      <c r="I13" s="29"/>
    </row>
    <row r="14" spans="1:9" ht="12.75">
      <c r="A14" s="31"/>
      <c r="B14" s="32"/>
      <c r="C14" s="33"/>
      <c r="D14" s="30" t="s">
        <v>14</v>
      </c>
      <c r="F14" s="42">
        <f>SUM(F253:F276)</f>
        <v>6240</v>
      </c>
      <c r="G14" s="42">
        <f>SUM(G253:G276)</f>
        <v>6240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15</v>
      </c>
      <c r="F15" s="42">
        <f>SUM(F277:F288)</f>
        <v>51284</v>
      </c>
      <c r="G15" s="42">
        <f>SUM(G277:G288)</f>
        <v>51284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16</v>
      </c>
      <c r="F16" s="42">
        <f>SUM(F289:F314)</f>
        <v>1</v>
      </c>
      <c r="G16" s="42">
        <f>SUM(G289:G314)</f>
        <v>1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17</v>
      </c>
      <c r="F17" s="42">
        <f>SUM(F315:F327)</f>
        <v>197866</v>
      </c>
      <c r="G17" s="42">
        <f>SUM(G315:G327)</f>
        <v>197368</v>
      </c>
      <c r="H17" s="42">
        <f>SUM(H315:H327)</f>
        <v>498</v>
      </c>
      <c r="I17" s="29"/>
    </row>
    <row r="18" spans="1:9" ht="12.75">
      <c r="A18" s="31"/>
      <c r="B18" s="32"/>
      <c r="C18" s="33"/>
      <c r="D18" s="30" t="s">
        <v>18</v>
      </c>
      <c r="F18" s="42">
        <f>SUM(F328:F352)</f>
        <v>180478</v>
      </c>
      <c r="G18" s="42">
        <f>SUM(G328:G352)</f>
        <v>142984</v>
      </c>
      <c r="H18" s="42">
        <f>SUM(H328:H352)</f>
        <v>37494</v>
      </c>
      <c r="I18" s="29"/>
    </row>
    <row r="19" spans="1:9" ht="12.75">
      <c r="A19" s="31"/>
      <c r="B19" s="32"/>
      <c r="C19" s="33"/>
      <c r="D19" s="30" t="s">
        <v>19</v>
      </c>
      <c r="F19" s="42">
        <f>SUM(F353:F405)</f>
        <v>118091</v>
      </c>
      <c r="G19" s="42">
        <f>SUM(G353:G405)</f>
        <v>85806</v>
      </c>
      <c r="H19" s="42">
        <f>SUM(H353:H405)</f>
        <v>32285</v>
      </c>
      <c r="I19" s="29"/>
    </row>
    <row r="20" spans="1:9" ht="12.75">
      <c r="A20" s="31"/>
      <c r="B20" s="32"/>
      <c r="C20" s="33"/>
      <c r="D20" s="30" t="s">
        <v>20</v>
      </c>
      <c r="F20" s="42">
        <f>SUM(F406:F444)</f>
        <v>244287</v>
      </c>
      <c r="G20" s="42">
        <f>SUM(G406:G444)</f>
        <v>238961</v>
      </c>
      <c r="H20" s="42">
        <f>SUM(H406:H444)</f>
        <v>5326</v>
      </c>
      <c r="I20" s="29"/>
    </row>
    <row r="21" spans="1:9" ht="12.75">
      <c r="A21" s="31"/>
      <c r="B21" s="32"/>
      <c r="C21" s="33"/>
      <c r="D21" s="30" t="s">
        <v>21</v>
      </c>
      <c r="F21" s="42">
        <f>SUM(F445:F477)</f>
        <v>134686</v>
      </c>
      <c r="G21" s="42">
        <f>SUM(G445:G477)</f>
        <v>123944</v>
      </c>
      <c r="H21" s="42">
        <f>SUM(H445:H477)</f>
        <v>10742</v>
      </c>
      <c r="I21" s="29"/>
    </row>
    <row r="22" spans="1:9" ht="12.75">
      <c r="A22" s="31"/>
      <c r="B22" s="32"/>
      <c r="C22" s="33"/>
      <c r="D22" s="30" t="s">
        <v>22</v>
      </c>
      <c r="F22" s="42">
        <f>SUM(F478:F493)</f>
        <v>28855</v>
      </c>
      <c r="G22" s="42">
        <f>SUM(G478:G493)</f>
        <v>28855</v>
      </c>
      <c r="H22" s="42">
        <f>SUM(H478:H493)</f>
        <v>0</v>
      </c>
      <c r="I22" s="29"/>
    </row>
    <row r="23" spans="1:9" ht="12.75">
      <c r="A23" s="31"/>
      <c r="B23" s="32"/>
      <c r="C23" s="33"/>
      <c r="D23" s="30" t="s">
        <v>23</v>
      </c>
      <c r="F23" s="42">
        <f>SUM(F494:F508)</f>
        <v>2016</v>
      </c>
      <c r="G23" s="42">
        <f>SUM(G494:G508)</f>
        <v>2016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24</v>
      </c>
      <c r="F24" s="42">
        <f>SUM(F509:F529)</f>
        <v>7698</v>
      </c>
      <c r="G24" s="42">
        <f>SUM(G509:G529)</f>
        <v>7698</v>
      </c>
      <c r="H24" s="42">
        <f>SUM(H509:H529)</f>
        <v>0</v>
      </c>
      <c r="I24" s="29"/>
    </row>
    <row r="25" spans="1:9" ht="12.75">
      <c r="A25" s="31"/>
      <c r="B25" s="32"/>
      <c r="C25" s="33"/>
      <c r="D25" s="30" t="s">
        <v>25</v>
      </c>
      <c r="F25" s="42">
        <f>SUM(F530:F553)</f>
        <v>24853</v>
      </c>
      <c r="G25" s="42">
        <f>SUM(G530:G553)</f>
        <v>24691</v>
      </c>
      <c r="H25" s="42">
        <f>SUM(H530:H553)</f>
        <v>162</v>
      </c>
      <c r="I25" s="29"/>
    </row>
    <row r="26" spans="1:9" ht="12.75">
      <c r="A26" s="31"/>
      <c r="B26" s="32"/>
      <c r="C26" s="33"/>
      <c r="D26" s="30" t="s">
        <v>26</v>
      </c>
      <c r="F26" s="42">
        <f>SUM(F554:F574)</f>
        <v>18510</v>
      </c>
      <c r="G26" s="42">
        <f>SUM(G554:G574)</f>
        <v>12362</v>
      </c>
      <c r="H26" s="42">
        <f>SUM(H554:H574)</f>
        <v>6148</v>
      </c>
      <c r="I26" s="29"/>
    </row>
    <row r="27" spans="1:9" ht="12.75">
      <c r="A27" s="31"/>
      <c r="B27" s="32"/>
      <c r="C27" s="33"/>
      <c r="D27" s="30" t="s">
        <v>27</v>
      </c>
      <c r="F27" s="42">
        <f>SUM(F575:F597)</f>
        <v>17958</v>
      </c>
      <c r="G27" s="42">
        <f>SUM(G575:G597)</f>
        <v>6458</v>
      </c>
      <c r="H27" s="42">
        <f>SUM(H575:H597)</f>
        <v>11500</v>
      </c>
      <c r="I27" s="29"/>
    </row>
    <row r="28" spans="1:9" ht="12.75">
      <c r="A28" s="31"/>
      <c r="B28" s="32"/>
      <c r="C28" s="33"/>
      <c r="D28" s="30" t="s">
        <v>28</v>
      </c>
      <c r="F28" s="42">
        <f>F598</f>
        <v>25831</v>
      </c>
      <c r="G28" s="42">
        <f>G598</f>
        <v>25831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29</v>
      </c>
      <c r="F29" s="42">
        <f>SUM(F7:F28)</f>
        <v>1693044</v>
      </c>
      <c r="G29" s="42">
        <f>SUM(G7:G28)</f>
        <v>1522829</v>
      </c>
      <c r="H29" s="42">
        <f>SUM(H7:H28)</f>
        <v>170215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1" t="s">
        <v>32</v>
      </c>
      <c r="F31" s="46">
        <v>0</v>
      </c>
      <c r="G31" s="46">
        <v>0</v>
      </c>
      <c r="H31" s="46">
        <v>0</v>
      </c>
      <c r="I31" s="43"/>
      <c r="J31" s="47">
        <v>20060307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1" t="s">
        <v>35</v>
      </c>
      <c r="F32" s="46">
        <v>0</v>
      </c>
      <c r="G32" s="46">
        <v>0</v>
      </c>
      <c r="H32" s="46">
        <v>0</v>
      </c>
      <c r="I32" s="19"/>
      <c r="J32" s="47">
        <v>20060407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1" t="s">
        <v>38</v>
      </c>
      <c r="F33" s="46">
        <v>0</v>
      </c>
      <c r="G33" s="46">
        <v>0</v>
      </c>
      <c r="H33" s="46">
        <v>0</v>
      </c>
      <c r="I33" s="19"/>
      <c r="J33" s="47">
        <v>20060307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1" t="s">
        <v>41</v>
      </c>
      <c r="F34" s="46">
        <v>0</v>
      </c>
      <c r="G34" s="46">
        <v>0</v>
      </c>
      <c r="H34" s="46">
        <v>0</v>
      </c>
      <c r="I34" s="19"/>
      <c r="J34" s="47">
        <v>20060407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1" t="s">
        <v>44</v>
      </c>
      <c r="F35" s="46">
        <v>0</v>
      </c>
      <c r="G35" s="46">
        <v>0</v>
      </c>
      <c r="H35" s="46">
        <v>0</v>
      </c>
      <c r="I35" s="19"/>
      <c r="J35" s="47">
        <v>20060407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1" t="s">
        <v>47</v>
      </c>
      <c r="F36" s="46">
        <v>0</v>
      </c>
      <c r="G36" s="46">
        <v>0</v>
      </c>
      <c r="H36" s="46">
        <v>0</v>
      </c>
      <c r="I36" s="19"/>
      <c r="J36" s="45" t="s">
        <v>1724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1" t="s">
        <v>50</v>
      </c>
      <c r="F37" s="46">
        <v>0</v>
      </c>
      <c r="G37" s="46">
        <v>0</v>
      </c>
      <c r="H37" s="46">
        <v>0</v>
      </c>
      <c r="I37" s="19"/>
      <c r="J37" s="47">
        <v>20060307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1" t="s">
        <v>53</v>
      </c>
      <c r="F38" s="46">
        <v>0</v>
      </c>
      <c r="G38" s="46">
        <v>0</v>
      </c>
      <c r="H38" s="46">
        <v>0</v>
      </c>
      <c r="I38" s="19"/>
      <c r="J38" s="47">
        <v>20060407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1" t="s">
        <v>56</v>
      </c>
      <c r="F39" s="46">
        <v>0</v>
      </c>
      <c r="G39" s="46">
        <v>0</v>
      </c>
      <c r="H39" s="46">
        <v>0</v>
      </c>
      <c r="I39" s="19"/>
      <c r="J39" s="47">
        <v>20060407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1" t="s">
        <v>59</v>
      </c>
      <c r="F40" s="46">
        <v>0</v>
      </c>
      <c r="G40" s="46">
        <v>0</v>
      </c>
      <c r="H40" s="46">
        <v>0</v>
      </c>
      <c r="I40" s="19"/>
      <c r="J40" s="47">
        <v>20060407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1" t="s">
        <v>62</v>
      </c>
      <c r="F41" s="46">
        <v>0</v>
      </c>
      <c r="G41" s="46">
        <v>0</v>
      </c>
      <c r="H41" s="46">
        <v>0</v>
      </c>
      <c r="I41" s="19"/>
      <c r="J41" s="47">
        <v>20060307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1" t="s">
        <v>65</v>
      </c>
      <c r="F42" s="46">
        <v>0</v>
      </c>
      <c r="G42" s="46">
        <v>0</v>
      </c>
      <c r="H42" s="46">
        <v>0</v>
      </c>
      <c r="I42" s="29"/>
      <c r="J42" s="47">
        <v>20060307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1" t="s">
        <v>68</v>
      </c>
      <c r="F43" s="46">
        <v>0</v>
      </c>
      <c r="G43" s="46">
        <v>0</v>
      </c>
      <c r="H43" s="46">
        <v>0</v>
      </c>
      <c r="I43" s="29"/>
      <c r="J43" s="47">
        <v>20060307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1" t="s">
        <v>71</v>
      </c>
      <c r="F44" s="46">
        <v>0</v>
      </c>
      <c r="G44" s="46">
        <v>0</v>
      </c>
      <c r="H44" s="46">
        <v>0</v>
      </c>
      <c r="I44" s="19"/>
      <c r="J44" s="45" t="s">
        <v>1724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1" t="s">
        <v>74</v>
      </c>
      <c r="F45" s="46">
        <v>0</v>
      </c>
      <c r="G45" s="46">
        <v>0</v>
      </c>
      <c r="H45" s="46">
        <v>0</v>
      </c>
      <c r="I45" s="29"/>
      <c r="J45" s="47">
        <v>20060307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1" t="s">
        <v>77</v>
      </c>
      <c r="F46" s="46">
        <v>0</v>
      </c>
      <c r="G46" s="46">
        <v>0</v>
      </c>
      <c r="H46" s="46">
        <v>0</v>
      </c>
      <c r="I46" s="19"/>
      <c r="J46" s="47">
        <v>20060307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1" t="s">
        <v>80</v>
      </c>
      <c r="F47" s="46">
        <v>0</v>
      </c>
      <c r="G47" s="46">
        <v>0</v>
      </c>
      <c r="H47" s="46">
        <v>0</v>
      </c>
      <c r="I47" s="29"/>
      <c r="J47" s="47">
        <v>20060407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1" t="s">
        <v>83</v>
      </c>
      <c r="F48" s="46">
        <v>6286</v>
      </c>
      <c r="G48" s="46">
        <v>0</v>
      </c>
      <c r="H48" s="46">
        <v>6286</v>
      </c>
      <c r="I48" s="19"/>
      <c r="J48" s="47">
        <v>20060307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1" t="s">
        <v>86</v>
      </c>
      <c r="F49" s="46">
        <v>0</v>
      </c>
      <c r="G49" s="46">
        <v>0</v>
      </c>
      <c r="H49" s="46">
        <v>0</v>
      </c>
      <c r="I49" s="19"/>
      <c r="J49" s="47">
        <v>20060407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1" t="s">
        <v>89</v>
      </c>
      <c r="F50" s="46">
        <v>0</v>
      </c>
      <c r="G50" s="46">
        <v>0</v>
      </c>
      <c r="H50" s="46">
        <v>0</v>
      </c>
      <c r="I50" s="19"/>
      <c r="J50" s="47">
        <v>20060407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1" t="s">
        <v>92</v>
      </c>
      <c r="F51" s="46">
        <v>0</v>
      </c>
      <c r="G51" s="46">
        <v>0</v>
      </c>
      <c r="H51" s="46">
        <v>0</v>
      </c>
      <c r="I51" s="19"/>
      <c r="J51" s="47">
        <v>20060307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1" t="s">
        <v>95</v>
      </c>
      <c r="F52" s="46">
        <v>0</v>
      </c>
      <c r="G52" s="46">
        <v>0</v>
      </c>
      <c r="H52" s="46">
        <v>0</v>
      </c>
      <c r="I52" s="19"/>
      <c r="J52" s="47">
        <v>20060307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1" t="s">
        <v>98</v>
      </c>
      <c r="F53" s="46">
        <v>0</v>
      </c>
      <c r="G53" s="46">
        <v>0</v>
      </c>
      <c r="H53" s="46">
        <v>0</v>
      </c>
      <c r="I53" s="19"/>
      <c r="J53" s="47">
        <v>20060307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1" t="s">
        <v>101</v>
      </c>
      <c r="F54" s="46">
        <v>0</v>
      </c>
      <c r="G54" s="46">
        <v>0</v>
      </c>
      <c r="H54" s="46">
        <v>0</v>
      </c>
      <c r="I54" s="19"/>
      <c r="J54" s="47">
        <v>20060307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1" t="s">
        <v>104</v>
      </c>
      <c r="F55" s="46">
        <v>0</v>
      </c>
      <c r="G55" s="46">
        <v>0</v>
      </c>
      <c r="H55" s="46">
        <v>0</v>
      </c>
      <c r="I55" s="19"/>
      <c r="J55" s="47">
        <v>20060307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1" t="s">
        <v>107</v>
      </c>
      <c r="F56" s="46">
        <v>0</v>
      </c>
      <c r="G56" s="46">
        <v>0</v>
      </c>
      <c r="H56" s="46">
        <v>0</v>
      </c>
      <c r="I56" s="29"/>
      <c r="J56" s="47">
        <v>20060307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1" t="s">
        <v>110</v>
      </c>
      <c r="F57" s="46">
        <v>0</v>
      </c>
      <c r="G57" s="46">
        <v>0</v>
      </c>
      <c r="H57" s="46">
        <v>0</v>
      </c>
      <c r="I57" s="19"/>
      <c r="J57" s="47">
        <v>20060407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1" t="s">
        <v>113</v>
      </c>
      <c r="F58" s="46">
        <v>0</v>
      </c>
      <c r="G58" s="46">
        <v>0</v>
      </c>
      <c r="H58" s="46">
        <v>0</v>
      </c>
      <c r="I58" s="19"/>
      <c r="J58" s="47">
        <v>20060307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1" t="s">
        <v>116</v>
      </c>
      <c r="F59" s="46">
        <v>0</v>
      </c>
      <c r="G59" s="46">
        <v>0</v>
      </c>
      <c r="H59" s="46">
        <v>0</v>
      </c>
      <c r="I59" s="19"/>
      <c r="J59" s="47">
        <v>20060407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1" t="s">
        <v>119</v>
      </c>
      <c r="F60" s="46">
        <v>0</v>
      </c>
      <c r="G60" s="46">
        <v>0</v>
      </c>
      <c r="H60" s="46">
        <v>0</v>
      </c>
      <c r="I60" s="19"/>
      <c r="J60" s="47">
        <v>20060307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1" t="s">
        <v>122</v>
      </c>
      <c r="F61" s="46">
        <v>0</v>
      </c>
      <c r="G61" s="46">
        <v>0</v>
      </c>
      <c r="H61" s="46">
        <v>0</v>
      </c>
      <c r="I61" s="19"/>
      <c r="J61" s="47">
        <v>20060307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1" t="s">
        <v>125</v>
      </c>
      <c r="F62" s="46">
        <v>0</v>
      </c>
      <c r="G62" s="46">
        <v>0</v>
      </c>
      <c r="H62" s="46">
        <v>0</v>
      </c>
      <c r="I62" s="19"/>
      <c r="J62" s="47">
        <v>20060407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1" t="s">
        <v>128</v>
      </c>
      <c r="F63" s="46">
        <v>0</v>
      </c>
      <c r="G63" s="46">
        <v>0</v>
      </c>
      <c r="H63" s="46">
        <v>0</v>
      </c>
      <c r="I63" s="19"/>
      <c r="J63" s="47">
        <v>20060407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1" t="s">
        <v>131</v>
      </c>
      <c r="F64" s="46">
        <v>0</v>
      </c>
      <c r="G64" s="46">
        <v>0</v>
      </c>
      <c r="H64" s="46">
        <v>0</v>
      </c>
      <c r="I64" s="19"/>
      <c r="J64" s="45" t="s">
        <v>1724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1" t="s">
        <v>134</v>
      </c>
      <c r="F65" s="46">
        <v>0</v>
      </c>
      <c r="G65" s="46">
        <v>0</v>
      </c>
      <c r="H65" s="46">
        <v>0</v>
      </c>
      <c r="I65" s="19"/>
      <c r="J65" s="47">
        <v>20060407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1" t="s">
        <v>137</v>
      </c>
      <c r="F66" s="46">
        <v>0</v>
      </c>
      <c r="G66" s="46">
        <v>0</v>
      </c>
      <c r="H66" s="46">
        <v>0</v>
      </c>
      <c r="I66" s="19"/>
      <c r="J66" s="47">
        <v>20060307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1" t="s">
        <v>140</v>
      </c>
      <c r="F67" s="46">
        <v>0</v>
      </c>
      <c r="G67" s="46">
        <v>0</v>
      </c>
      <c r="H67" s="46">
        <v>0</v>
      </c>
      <c r="I67" s="19"/>
      <c r="J67" s="47">
        <v>20060307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1" t="s">
        <v>143</v>
      </c>
      <c r="F68" s="46">
        <v>0</v>
      </c>
      <c r="G68" s="46">
        <v>0</v>
      </c>
      <c r="H68" s="46">
        <v>0</v>
      </c>
      <c r="I68" s="19"/>
      <c r="J68" s="47">
        <v>20060307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1" t="s">
        <v>146</v>
      </c>
      <c r="F69" s="46">
        <v>0</v>
      </c>
      <c r="G69" s="46">
        <v>0</v>
      </c>
      <c r="H69" s="46">
        <v>0</v>
      </c>
      <c r="I69" s="19"/>
      <c r="J69" s="47">
        <v>20060307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1" t="s">
        <v>149</v>
      </c>
      <c r="F70" s="46">
        <v>0</v>
      </c>
      <c r="G70" s="46">
        <v>0</v>
      </c>
      <c r="H70" s="46">
        <v>0</v>
      </c>
      <c r="I70" s="19"/>
      <c r="J70" s="47">
        <v>20060207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1" t="s">
        <v>152</v>
      </c>
      <c r="F71" s="46">
        <v>0</v>
      </c>
      <c r="G71" s="46">
        <v>0</v>
      </c>
      <c r="H71" s="46">
        <v>0</v>
      </c>
      <c r="I71" s="19"/>
      <c r="J71" s="47">
        <v>20060307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1" t="s">
        <v>155</v>
      </c>
      <c r="F72" s="46">
        <v>13200</v>
      </c>
      <c r="G72" s="46">
        <v>13200</v>
      </c>
      <c r="H72" s="46">
        <v>0</v>
      </c>
      <c r="I72" s="29"/>
      <c r="J72" s="47">
        <v>20060307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1" t="s">
        <v>158</v>
      </c>
      <c r="F73" s="46">
        <v>0</v>
      </c>
      <c r="G73" s="46">
        <v>0</v>
      </c>
      <c r="H73" s="46">
        <v>0</v>
      </c>
      <c r="I73" s="19"/>
      <c r="J73" s="47">
        <v>20060307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1" t="s">
        <v>161</v>
      </c>
      <c r="F74" s="46">
        <v>0</v>
      </c>
      <c r="G74" s="46">
        <v>0</v>
      </c>
      <c r="H74" s="46">
        <v>0</v>
      </c>
      <c r="I74" s="19"/>
      <c r="J74" s="47">
        <v>20060307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1" t="s">
        <v>164</v>
      </c>
      <c r="F75" s="46">
        <v>0</v>
      </c>
      <c r="G75" s="46">
        <v>0</v>
      </c>
      <c r="H75" s="46">
        <v>0</v>
      </c>
      <c r="I75" s="19"/>
      <c r="J75" s="47">
        <v>20060307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1" t="s">
        <v>167</v>
      </c>
      <c r="F76" s="46">
        <v>74082</v>
      </c>
      <c r="G76" s="46">
        <v>74082</v>
      </c>
      <c r="H76" s="46">
        <v>0</v>
      </c>
      <c r="I76" s="19"/>
      <c r="J76" s="47">
        <v>20060307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1" t="s">
        <v>170</v>
      </c>
      <c r="F77" s="46">
        <v>0</v>
      </c>
      <c r="G77" s="46">
        <v>0</v>
      </c>
      <c r="H77" s="46">
        <v>0</v>
      </c>
      <c r="I77" s="19"/>
      <c r="J77" s="47">
        <v>20060407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1" t="s">
        <v>173</v>
      </c>
      <c r="F78" s="46">
        <v>0</v>
      </c>
      <c r="G78" s="46">
        <v>0</v>
      </c>
      <c r="H78" s="46">
        <v>0</v>
      </c>
      <c r="I78" s="19"/>
      <c r="J78" s="47">
        <v>20060307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1" t="s">
        <v>176</v>
      </c>
      <c r="F79" s="46">
        <v>0</v>
      </c>
      <c r="G79" s="46">
        <v>0</v>
      </c>
      <c r="H79" s="46">
        <v>0</v>
      </c>
      <c r="I79" s="19"/>
      <c r="J79" s="47">
        <v>20060307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1" t="s">
        <v>179</v>
      </c>
      <c r="F80" s="46">
        <v>0</v>
      </c>
      <c r="G80" s="46">
        <v>0</v>
      </c>
      <c r="H80" s="46">
        <v>0</v>
      </c>
      <c r="I80" s="19"/>
      <c r="J80" s="47">
        <v>20060307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1" t="s">
        <v>182</v>
      </c>
      <c r="F81" s="46">
        <v>0</v>
      </c>
      <c r="G81" s="46">
        <v>0</v>
      </c>
      <c r="H81" s="46">
        <v>0</v>
      </c>
      <c r="I81" s="19"/>
      <c r="J81" s="47">
        <v>20060407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1" t="s">
        <v>185</v>
      </c>
      <c r="F82" s="46">
        <v>0</v>
      </c>
      <c r="G82" s="46">
        <v>0</v>
      </c>
      <c r="H82" s="46">
        <v>0</v>
      </c>
      <c r="I82" s="19"/>
      <c r="J82" s="47">
        <v>20060307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1" t="s">
        <v>188</v>
      </c>
      <c r="F83" s="46">
        <v>0</v>
      </c>
      <c r="G83" s="46">
        <v>0</v>
      </c>
      <c r="H83" s="46">
        <v>0</v>
      </c>
      <c r="I83" s="19"/>
      <c r="J83" s="47">
        <v>20060307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1" t="s">
        <v>191</v>
      </c>
      <c r="F84" s="46">
        <v>0</v>
      </c>
      <c r="G84" s="46">
        <v>0</v>
      </c>
      <c r="H84" s="46">
        <v>0</v>
      </c>
      <c r="I84" s="19"/>
      <c r="J84" s="47">
        <v>20060407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1" t="s">
        <v>194</v>
      </c>
      <c r="F85" s="46">
        <v>0</v>
      </c>
      <c r="G85" s="46">
        <v>0</v>
      </c>
      <c r="H85" s="46">
        <v>0</v>
      </c>
      <c r="I85" s="19"/>
      <c r="J85" s="47">
        <v>20060307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1" t="s">
        <v>197</v>
      </c>
      <c r="F86" s="46">
        <v>77134</v>
      </c>
      <c r="G86" s="46">
        <v>31975</v>
      </c>
      <c r="H86" s="46">
        <v>45159</v>
      </c>
      <c r="I86" s="19"/>
      <c r="J86" s="47">
        <v>20060307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1" t="s">
        <v>200</v>
      </c>
      <c r="F87" s="46">
        <v>0</v>
      </c>
      <c r="G87" s="46">
        <v>0</v>
      </c>
      <c r="H87" s="46">
        <v>0</v>
      </c>
      <c r="I87" s="19"/>
      <c r="J87" s="47">
        <v>20060407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1" t="s">
        <v>203</v>
      </c>
      <c r="F88" s="46">
        <v>0</v>
      </c>
      <c r="G88" s="46">
        <v>0</v>
      </c>
      <c r="H88" s="46">
        <v>0</v>
      </c>
      <c r="I88" s="19"/>
      <c r="J88" s="47">
        <v>20060307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1" t="s">
        <v>206</v>
      </c>
      <c r="F89" s="46">
        <v>0</v>
      </c>
      <c r="G89" s="46">
        <v>0</v>
      </c>
      <c r="H89" s="46">
        <v>0</v>
      </c>
      <c r="I89" s="19"/>
      <c r="J89" s="47">
        <v>20060307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1" t="s">
        <v>209</v>
      </c>
      <c r="F90" s="46">
        <v>0</v>
      </c>
      <c r="G90" s="46">
        <v>0</v>
      </c>
      <c r="H90" s="46">
        <v>0</v>
      </c>
      <c r="I90" s="19"/>
      <c r="J90" s="47">
        <v>20060307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1" t="s">
        <v>212</v>
      </c>
      <c r="F91" s="46">
        <v>0</v>
      </c>
      <c r="G91" s="46">
        <v>0</v>
      </c>
      <c r="H91" s="46">
        <v>0</v>
      </c>
      <c r="I91" s="19"/>
      <c r="J91" s="47">
        <v>20060207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1" t="s">
        <v>215</v>
      </c>
      <c r="F92" s="46">
        <v>0</v>
      </c>
      <c r="G92" s="46">
        <v>0</v>
      </c>
      <c r="H92" s="46">
        <v>0</v>
      </c>
      <c r="I92" s="19"/>
      <c r="J92" s="47">
        <v>20060407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1" t="s">
        <v>218</v>
      </c>
      <c r="F93" s="46">
        <v>0</v>
      </c>
      <c r="G93" s="46">
        <v>0</v>
      </c>
      <c r="H93" s="46">
        <v>0</v>
      </c>
      <c r="I93" s="19"/>
      <c r="J93" s="47">
        <v>20060307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1" t="s">
        <v>221</v>
      </c>
      <c r="F94" s="46">
        <v>0</v>
      </c>
      <c r="G94" s="46">
        <v>0</v>
      </c>
      <c r="H94" s="46">
        <v>0</v>
      </c>
      <c r="I94" s="19"/>
      <c r="J94" s="47">
        <v>20060307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1" t="s">
        <v>224</v>
      </c>
      <c r="F95" s="46">
        <v>0</v>
      </c>
      <c r="G95" s="46">
        <v>0</v>
      </c>
      <c r="H95" s="46">
        <v>0</v>
      </c>
      <c r="I95" s="19"/>
      <c r="J95" s="47">
        <v>20060407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1" t="s">
        <v>227</v>
      </c>
      <c r="F96" s="46">
        <v>0</v>
      </c>
      <c r="G96" s="46">
        <v>0</v>
      </c>
      <c r="H96" s="46">
        <v>0</v>
      </c>
      <c r="I96" s="19"/>
      <c r="J96" s="47">
        <v>20060307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1" t="s">
        <v>230</v>
      </c>
      <c r="F97" s="46">
        <v>0</v>
      </c>
      <c r="G97" s="46">
        <v>0</v>
      </c>
      <c r="H97" s="46">
        <v>0</v>
      </c>
      <c r="I97" s="19"/>
      <c r="J97" s="47">
        <v>20060307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1" t="s">
        <v>233</v>
      </c>
      <c r="F98" s="46">
        <v>0</v>
      </c>
      <c r="G98" s="46">
        <v>0</v>
      </c>
      <c r="H98" s="46">
        <v>0</v>
      </c>
      <c r="I98" s="19"/>
      <c r="J98" s="47">
        <v>20060307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1" t="s">
        <v>236</v>
      </c>
      <c r="F99" s="46">
        <v>0</v>
      </c>
      <c r="G99" s="46">
        <v>0</v>
      </c>
      <c r="H99" s="46">
        <v>0</v>
      </c>
      <c r="I99" s="19"/>
      <c r="J99" s="47">
        <v>20060307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1" t="s">
        <v>239</v>
      </c>
      <c r="F100" s="46">
        <v>0</v>
      </c>
      <c r="G100" s="46">
        <v>0</v>
      </c>
      <c r="H100" s="46">
        <v>0</v>
      </c>
      <c r="I100" s="19"/>
      <c r="J100" s="47">
        <v>20060407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1" t="s">
        <v>242</v>
      </c>
      <c r="F101" s="46">
        <v>1908</v>
      </c>
      <c r="G101" s="46">
        <v>0</v>
      </c>
      <c r="H101" s="46">
        <v>1908</v>
      </c>
      <c r="I101" s="19"/>
      <c r="J101" s="47">
        <v>20060307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1" t="s">
        <v>245</v>
      </c>
      <c r="F102" s="46">
        <v>4395</v>
      </c>
      <c r="G102" s="46">
        <v>4395</v>
      </c>
      <c r="H102" s="46">
        <v>0</v>
      </c>
      <c r="I102" s="19"/>
      <c r="J102" s="47">
        <v>20060407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1" t="s">
        <v>248</v>
      </c>
      <c r="F103" s="46">
        <v>0</v>
      </c>
      <c r="G103" s="46">
        <v>0</v>
      </c>
      <c r="H103" s="46">
        <v>0</v>
      </c>
      <c r="I103" s="19"/>
      <c r="J103" s="47">
        <v>20060307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1" t="s">
        <v>251</v>
      </c>
      <c r="F104" s="46">
        <v>0</v>
      </c>
      <c r="G104" s="46">
        <v>0</v>
      </c>
      <c r="H104" s="46">
        <v>0</v>
      </c>
      <c r="I104" s="19"/>
      <c r="J104" s="47">
        <v>20060407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1" t="s">
        <v>254</v>
      </c>
      <c r="F105" s="46">
        <v>0</v>
      </c>
      <c r="G105" s="46">
        <v>0</v>
      </c>
      <c r="H105" s="46">
        <v>0</v>
      </c>
      <c r="I105" s="19"/>
      <c r="J105" s="47">
        <v>20060307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1" t="s">
        <v>257</v>
      </c>
      <c r="F106" s="46">
        <v>0</v>
      </c>
      <c r="G106" s="46">
        <v>0</v>
      </c>
      <c r="H106" s="46">
        <v>0</v>
      </c>
      <c r="I106" s="19"/>
      <c r="J106" s="47">
        <v>20060307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1" t="s">
        <v>260</v>
      </c>
      <c r="F107" s="46">
        <v>0</v>
      </c>
      <c r="G107" s="46">
        <v>0</v>
      </c>
      <c r="H107" s="46">
        <v>0</v>
      </c>
      <c r="I107" s="19"/>
      <c r="J107" s="47">
        <v>20060307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1" t="s">
        <v>263</v>
      </c>
      <c r="F108" s="46">
        <v>0</v>
      </c>
      <c r="G108" s="46">
        <v>0</v>
      </c>
      <c r="H108" s="46">
        <v>0</v>
      </c>
      <c r="I108" s="19"/>
      <c r="J108" s="47">
        <v>20060407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1" t="s">
        <v>266</v>
      </c>
      <c r="F109" s="46">
        <v>0</v>
      </c>
      <c r="G109" s="46">
        <v>0</v>
      </c>
      <c r="H109" s="46">
        <v>0</v>
      </c>
      <c r="I109" s="19"/>
      <c r="J109" s="47">
        <v>20060407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1" t="s">
        <v>269</v>
      </c>
      <c r="F110" s="46">
        <v>0</v>
      </c>
      <c r="G110" s="46">
        <v>0</v>
      </c>
      <c r="H110" s="46">
        <v>0</v>
      </c>
      <c r="I110" s="19"/>
      <c r="J110" s="47">
        <v>20060407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1" t="s">
        <v>272</v>
      </c>
      <c r="F111" s="46">
        <v>0</v>
      </c>
      <c r="G111" s="46">
        <v>0</v>
      </c>
      <c r="H111" s="46">
        <v>0</v>
      </c>
      <c r="I111" s="19"/>
      <c r="J111" s="47">
        <v>20060307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1" t="s">
        <v>275</v>
      </c>
      <c r="F112" s="46">
        <v>0</v>
      </c>
      <c r="G112" s="46">
        <v>0</v>
      </c>
      <c r="H112" s="46">
        <v>0</v>
      </c>
      <c r="I112" s="19"/>
      <c r="J112" s="47">
        <v>20060407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1" t="s">
        <v>278</v>
      </c>
      <c r="F113" s="46">
        <v>0</v>
      </c>
      <c r="G113" s="46">
        <v>0</v>
      </c>
      <c r="H113" s="46">
        <v>0</v>
      </c>
      <c r="I113" s="29"/>
      <c r="J113" s="47">
        <v>20060307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1" t="s">
        <v>281</v>
      </c>
      <c r="F114" s="46">
        <v>0</v>
      </c>
      <c r="G114" s="46">
        <v>0</v>
      </c>
      <c r="H114" s="46">
        <v>0</v>
      </c>
      <c r="I114" s="19"/>
      <c r="J114" s="47">
        <v>20060307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1" t="s">
        <v>284</v>
      </c>
      <c r="F115" s="46">
        <v>0</v>
      </c>
      <c r="G115" s="46">
        <v>0</v>
      </c>
      <c r="H115" s="46">
        <v>0</v>
      </c>
      <c r="I115" s="19"/>
      <c r="J115" s="47">
        <v>20060307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1" t="s">
        <v>287</v>
      </c>
      <c r="F116" s="46">
        <v>0</v>
      </c>
      <c r="G116" s="46">
        <v>0</v>
      </c>
      <c r="H116" s="46">
        <v>0</v>
      </c>
      <c r="I116" s="19"/>
      <c r="J116" s="47">
        <v>20060307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1" t="s">
        <v>290</v>
      </c>
      <c r="F117" s="46">
        <v>2148</v>
      </c>
      <c r="G117" s="46">
        <v>2148</v>
      </c>
      <c r="H117" s="46">
        <v>0</v>
      </c>
      <c r="I117" s="19"/>
      <c r="J117" s="47">
        <v>20060307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1" t="s">
        <v>293</v>
      </c>
      <c r="F118" s="46">
        <v>0</v>
      </c>
      <c r="G118" s="46">
        <v>0</v>
      </c>
      <c r="H118" s="46">
        <v>0</v>
      </c>
      <c r="I118" s="19"/>
      <c r="J118" s="47">
        <v>20060307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1" t="s">
        <v>296</v>
      </c>
      <c r="F119" s="46">
        <v>0</v>
      </c>
      <c r="G119" s="46">
        <v>0</v>
      </c>
      <c r="H119" s="46">
        <v>0</v>
      </c>
      <c r="I119" s="19"/>
      <c r="J119" s="47">
        <v>20060307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1" t="s">
        <v>299</v>
      </c>
      <c r="F120" s="46">
        <v>0</v>
      </c>
      <c r="G120" s="46">
        <v>0</v>
      </c>
      <c r="H120" s="46">
        <v>0</v>
      </c>
      <c r="I120" s="19"/>
      <c r="J120" s="47">
        <v>20060307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1" t="s">
        <v>302</v>
      </c>
      <c r="F121" s="46">
        <v>206740</v>
      </c>
      <c r="G121" s="46">
        <v>206740</v>
      </c>
      <c r="H121" s="46">
        <v>0</v>
      </c>
      <c r="I121" s="19"/>
      <c r="J121" s="47">
        <v>20060407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1" t="s">
        <v>305</v>
      </c>
      <c r="F122" s="46">
        <v>0</v>
      </c>
      <c r="G122" s="46">
        <v>0</v>
      </c>
      <c r="H122" s="46">
        <v>0</v>
      </c>
      <c r="I122" s="19"/>
      <c r="J122" s="47">
        <v>20060307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1" t="s">
        <v>308</v>
      </c>
      <c r="F123" s="46">
        <v>0</v>
      </c>
      <c r="G123" s="46">
        <v>0</v>
      </c>
      <c r="H123" s="46">
        <v>0</v>
      </c>
      <c r="I123" s="19"/>
      <c r="J123" s="47">
        <v>20060307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1" t="s">
        <v>311</v>
      </c>
      <c r="F124" s="46">
        <v>0</v>
      </c>
      <c r="G124" s="46">
        <v>0</v>
      </c>
      <c r="H124" s="46">
        <v>0</v>
      </c>
      <c r="I124" s="19"/>
      <c r="J124" s="47">
        <v>20060407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1" t="s">
        <v>314</v>
      </c>
      <c r="F125" s="46">
        <v>0</v>
      </c>
      <c r="G125" s="46">
        <v>0</v>
      </c>
      <c r="H125" s="46">
        <v>0</v>
      </c>
      <c r="I125" s="19"/>
      <c r="J125" s="47">
        <v>20060407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1" t="s">
        <v>317</v>
      </c>
      <c r="F126" s="46">
        <v>0</v>
      </c>
      <c r="G126" s="46">
        <v>0</v>
      </c>
      <c r="H126" s="46">
        <v>0</v>
      </c>
      <c r="I126" s="19"/>
      <c r="J126" s="47">
        <v>20060307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1" t="s">
        <v>320</v>
      </c>
      <c r="F127" s="46">
        <v>0</v>
      </c>
      <c r="G127" s="46">
        <v>0</v>
      </c>
      <c r="H127" s="46">
        <v>0</v>
      </c>
      <c r="I127" s="19"/>
      <c r="J127" s="47">
        <v>20060307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1" t="s">
        <v>323</v>
      </c>
      <c r="F128" s="46">
        <v>0</v>
      </c>
      <c r="G128" s="46">
        <v>0</v>
      </c>
      <c r="H128" s="46">
        <v>0</v>
      </c>
      <c r="I128" s="19"/>
      <c r="J128" s="47">
        <v>20060407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1" t="s">
        <v>326</v>
      </c>
      <c r="F129" s="46">
        <v>0</v>
      </c>
      <c r="G129" s="46">
        <v>0</v>
      </c>
      <c r="H129" s="46">
        <v>0</v>
      </c>
      <c r="I129" s="19"/>
      <c r="J129" s="47">
        <v>20060407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1" t="s">
        <v>329</v>
      </c>
      <c r="F130" s="46">
        <v>0</v>
      </c>
      <c r="G130" s="46">
        <v>0</v>
      </c>
      <c r="H130" s="46">
        <v>0</v>
      </c>
      <c r="I130" s="29"/>
      <c r="J130" s="47">
        <v>20060307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1" t="s">
        <v>332</v>
      </c>
      <c r="F131" s="46">
        <v>49</v>
      </c>
      <c r="G131" s="46">
        <v>0</v>
      </c>
      <c r="H131" s="46">
        <v>49</v>
      </c>
      <c r="I131" s="19"/>
      <c r="J131" s="47">
        <v>20060407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1" t="s">
        <v>335</v>
      </c>
      <c r="F132" s="46">
        <v>0</v>
      </c>
      <c r="G132" s="46">
        <v>0</v>
      </c>
      <c r="H132" s="46">
        <v>0</v>
      </c>
      <c r="I132" s="29"/>
      <c r="J132" s="47">
        <v>20060307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1" t="s">
        <v>338</v>
      </c>
      <c r="F133" s="46">
        <v>21327</v>
      </c>
      <c r="G133" s="46">
        <v>21327</v>
      </c>
      <c r="H133" s="46">
        <v>0</v>
      </c>
      <c r="I133" s="19"/>
      <c r="J133" s="47">
        <v>20060407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1" t="s">
        <v>341</v>
      </c>
      <c r="F134" s="46">
        <v>0</v>
      </c>
      <c r="G134" s="46">
        <v>0</v>
      </c>
      <c r="H134" s="46">
        <v>0</v>
      </c>
      <c r="I134" s="19"/>
      <c r="J134" s="47">
        <v>20060407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1" t="s">
        <v>344</v>
      </c>
      <c r="F135" s="46">
        <v>0</v>
      </c>
      <c r="G135" s="46">
        <v>0</v>
      </c>
      <c r="H135" s="46">
        <v>0</v>
      </c>
      <c r="I135" s="19"/>
      <c r="J135" s="47">
        <v>20060407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1" t="s">
        <v>347</v>
      </c>
      <c r="F136" s="46">
        <v>6750</v>
      </c>
      <c r="G136" s="46">
        <v>6750</v>
      </c>
      <c r="H136" s="46">
        <v>0</v>
      </c>
      <c r="I136" s="19"/>
      <c r="J136" s="47">
        <v>20060307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1" t="s">
        <v>350</v>
      </c>
      <c r="F137" s="46">
        <v>0</v>
      </c>
      <c r="G137" s="46">
        <v>0</v>
      </c>
      <c r="H137" s="46">
        <v>0</v>
      </c>
      <c r="I137" s="19"/>
      <c r="J137" s="47">
        <v>20060307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1" t="s">
        <v>353</v>
      </c>
      <c r="F138" s="46">
        <v>0</v>
      </c>
      <c r="G138" s="46">
        <v>0</v>
      </c>
      <c r="H138" s="46">
        <v>0</v>
      </c>
      <c r="I138" s="19"/>
      <c r="J138" s="47">
        <v>20060307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1" t="s">
        <v>356</v>
      </c>
      <c r="F139" s="46">
        <v>0</v>
      </c>
      <c r="G139" s="46">
        <v>0</v>
      </c>
      <c r="H139" s="46">
        <v>0</v>
      </c>
      <c r="I139" s="19"/>
      <c r="J139" s="47">
        <v>20060307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1" t="s">
        <v>359</v>
      </c>
      <c r="F140" s="46">
        <v>0</v>
      </c>
      <c r="G140" s="46">
        <v>0</v>
      </c>
      <c r="H140" s="46">
        <v>0</v>
      </c>
      <c r="I140" s="19"/>
      <c r="J140" s="45" t="s">
        <v>1724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1" t="s">
        <v>362</v>
      </c>
      <c r="F141" s="46">
        <v>0</v>
      </c>
      <c r="G141" s="46">
        <v>0</v>
      </c>
      <c r="H141" s="46">
        <v>0</v>
      </c>
      <c r="I141" s="19"/>
      <c r="J141" s="47">
        <v>20060407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1" t="s">
        <v>365</v>
      </c>
      <c r="F142" s="46">
        <v>0</v>
      </c>
      <c r="G142" s="46">
        <v>0</v>
      </c>
      <c r="H142" s="46">
        <v>0</v>
      </c>
      <c r="I142" s="19"/>
      <c r="J142" s="47">
        <v>20060407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1" t="s">
        <v>368</v>
      </c>
      <c r="F143" s="46">
        <v>0</v>
      </c>
      <c r="G143" s="46">
        <v>0</v>
      </c>
      <c r="H143" s="46">
        <v>0</v>
      </c>
      <c r="I143" s="19"/>
      <c r="J143" s="47">
        <v>20060407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1" t="s">
        <v>371</v>
      </c>
      <c r="F144" s="46">
        <v>0</v>
      </c>
      <c r="G144" s="46">
        <v>0</v>
      </c>
      <c r="H144" s="46">
        <v>0</v>
      </c>
      <c r="I144" s="19"/>
      <c r="J144" s="47">
        <v>20060307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1" t="s">
        <v>374</v>
      </c>
      <c r="F145" s="46">
        <v>0</v>
      </c>
      <c r="G145" s="46">
        <v>0</v>
      </c>
      <c r="H145" s="46">
        <v>0</v>
      </c>
      <c r="I145" s="19"/>
      <c r="J145" s="47">
        <v>20060307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1" t="s">
        <v>377</v>
      </c>
      <c r="F146" s="46">
        <v>0</v>
      </c>
      <c r="G146" s="46">
        <v>0</v>
      </c>
      <c r="H146" s="46">
        <v>0</v>
      </c>
      <c r="I146" s="19"/>
      <c r="J146" s="47">
        <v>20060307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1" t="s">
        <v>380</v>
      </c>
      <c r="F147" s="46">
        <v>133008</v>
      </c>
      <c r="G147" s="46">
        <v>133008</v>
      </c>
      <c r="H147" s="46">
        <v>0</v>
      </c>
      <c r="I147" s="29"/>
      <c r="J147" s="47">
        <v>20060307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1" t="s">
        <v>383</v>
      </c>
      <c r="F148" s="46">
        <v>0</v>
      </c>
      <c r="G148" s="46">
        <v>0</v>
      </c>
      <c r="H148" s="46">
        <v>0</v>
      </c>
      <c r="I148" s="19"/>
      <c r="J148" s="47">
        <v>20060407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1" t="s">
        <v>386</v>
      </c>
      <c r="F149" s="46">
        <v>0</v>
      </c>
      <c r="G149" s="46">
        <v>0</v>
      </c>
      <c r="H149" s="46">
        <v>0</v>
      </c>
      <c r="I149" s="19"/>
      <c r="J149" s="47">
        <v>20060307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1" t="s">
        <v>389</v>
      </c>
      <c r="F150" s="46">
        <v>0</v>
      </c>
      <c r="G150" s="46">
        <v>0</v>
      </c>
      <c r="H150" s="46">
        <v>0</v>
      </c>
      <c r="I150" s="19"/>
      <c r="J150" s="47">
        <v>20060307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1" t="s">
        <v>392</v>
      </c>
      <c r="F151" s="46">
        <v>0</v>
      </c>
      <c r="G151" s="46">
        <v>0</v>
      </c>
      <c r="H151" s="46">
        <v>0</v>
      </c>
      <c r="I151" s="19"/>
      <c r="J151" s="47">
        <v>20060407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1" t="s">
        <v>395</v>
      </c>
      <c r="F152" s="46">
        <v>374</v>
      </c>
      <c r="G152" s="46">
        <v>0</v>
      </c>
      <c r="H152" s="46">
        <v>374</v>
      </c>
      <c r="I152" s="29"/>
      <c r="J152" s="47">
        <v>20060407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1" t="s">
        <v>398</v>
      </c>
      <c r="F153" s="46">
        <v>0</v>
      </c>
      <c r="G153" s="46">
        <v>0</v>
      </c>
      <c r="H153" s="46">
        <v>0</v>
      </c>
      <c r="I153" s="19"/>
      <c r="J153" s="47">
        <v>20060407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1" t="s">
        <v>401</v>
      </c>
      <c r="F154" s="46">
        <v>0</v>
      </c>
      <c r="G154" s="46">
        <v>0</v>
      </c>
      <c r="H154" s="46">
        <v>0</v>
      </c>
      <c r="I154" s="29"/>
      <c r="J154" s="47">
        <v>20060407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1" t="s">
        <v>404</v>
      </c>
      <c r="F155" s="46">
        <v>0</v>
      </c>
      <c r="G155" s="46">
        <v>0</v>
      </c>
      <c r="H155" s="46">
        <v>0</v>
      </c>
      <c r="I155" s="19"/>
      <c r="J155" s="47">
        <v>20060307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1" t="s">
        <v>407</v>
      </c>
      <c r="F156" s="46">
        <v>0</v>
      </c>
      <c r="G156" s="46">
        <v>0</v>
      </c>
      <c r="H156" s="46">
        <v>0</v>
      </c>
      <c r="I156" s="19"/>
      <c r="J156" s="47">
        <v>20060307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1" t="s">
        <v>410</v>
      </c>
      <c r="F157" s="46">
        <v>11880</v>
      </c>
      <c r="G157" s="46">
        <v>11880</v>
      </c>
      <c r="H157" s="46">
        <v>0</v>
      </c>
      <c r="I157" s="19"/>
      <c r="J157" s="47">
        <v>20060307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1" t="s">
        <v>413</v>
      </c>
      <c r="F158" s="46">
        <v>0</v>
      </c>
      <c r="G158" s="46">
        <v>0</v>
      </c>
      <c r="H158" s="46">
        <v>0</v>
      </c>
      <c r="I158" s="19"/>
      <c r="J158" s="47">
        <v>20060307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1" t="s">
        <v>296</v>
      </c>
      <c r="F159" s="46">
        <v>0</v>
      </c>
      <c r="G159" s="46">
        <v>0</v>
      </c>
      <c r="H159" s="46">
        <v>0</v>
      </c>
      <c r="I159" s="19"/>
      <c r="J159" s="47">
        <v>20060307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1" t="s">
        <v>418</v>
      </c>
      <c r="F160" s="46">
        <v>0</v>
      </c>
      <c r="G160" s="46">
        <v>0</v>
      </c>
      <c r="H160" s="46">
        <v>0</v>
      </c>
      <c r="I160" s="19"/>
      <c r="J160" s="47">
        <v>20060307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1" t="s">
        <v>421</v>
      </c>
      <c r="F161" s="46">
        <v>0</v>
      </c>
      <c r="G161" s="46">
        <v>0</v>
      </c>
      <c r="H161" s="46">
        <v>0</v>
      </c>
      <c r="I161" s="19"/>
      <c r="J161" s="47">
        <v>20060407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1" t="s">
        <v>424</v>
      </c>
      <c r="F162" s="46">
        <v>0</v>
      </c>
      <c r="G162" s="46">
        <v>0</v>
      </c>
      <c r="H162" s="46">
        <v>0</v>
      </c>
      <c r="I162" s="19"/>
      <c r="J162" s="47">
        <v>20060307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1" t="s">
        <v>427</v>
      </c>
      <c r="F163" s="46">
        <v>0</v>
      </c>
      <c r="G163" s="46">
        <v>0</v>
      </c>
      <c r="H163" s="46">
        <v>0</v>
      </c>
      <c r="I163" s="19"/>
      <c r="J163" s="47">
        <v>20060307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1" t="s">
        <v>430</v>
      </c>
      <c r="F164" s="46">
        <v>0</v>
      </c>
      <c r="G164" s="46">
        <v>0</v>
      </c>
      <c r="H164" s="46">
        <v>0</v>
      </c>
      <c r="I164" s="19"/>
      <c r="J164" s="47">
        <v>20060307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1" t="s">
        <v>433</v>
      </c>
      <c r="F165" s="46">
        <v>0</v>
      </c>
      <c r="G165" s="46">
        <v>0</v>
      </c>
      <c r="H165" s="46">
        <v>0</v>
      </c>
      <c r="I165" s="19"/>
      <c r="J165" s="47">
        <v>20060307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1" t="s">
        <v>436</v>
      </c>
      <c r="F166" s="46">
        <v>0</v>
      </c>
      <c r="G166" s="46">
        <v>0</v>
      </c>
      <c r="H166" s="46">
        <v>0</v>
      </c>
      <c r="I166" s="19"/>
      <c r="J166" s="47">
        <v>20060407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1" t="s">
        <v>439</v>
      </c>
      <c r="F167" s="46">
        <v>0</v>
      </c>
      <c r="G167" s="46">
        <v>0</v>
      </c>
      <c r="H167" s="46">
        <v>0</v>
      </c>
      <c r="I167" s="19"/>
      <c r="J167" s="47">
        <v>20060307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1" t="s">
        <v>442</v>
      </c>
      <c r="F168" s="46">
        <v>13480</v>
      </c>
      <c r="G168" s="46">
        <v>12000</v>
      </c>
      <c r="H168" s="46">
        <v>1480</v>
      </c>
      <c r="I168" s="19"/>
      <c r="J168" s="47">
        <v>20060407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1" t="s">
        <v>445</v>
      </c>
      <c r="F169" s="46">
        <v>0</v>
      </c>
      <c r="G169" s="46">
        <v>0</v>
      </c>
      <c r="H169" s="46">
        <v>0</v>
      </c>
      <c r="I169" s="29"/>
      <c r="J169" s="47">
        <v>20060307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1" t="s">
        <v>448</v>
      </c>
      <c r="F170" s="46">
        <v>0</v>
      </c>
      <c r="G170" s="46">
        <v>0</v>
      </c>
      <c r="H170" s="46">
        <v>0</v>
      </c>
      <c r="I170" s="19"/>
      <c r="J170" s="47">
        <v>20060407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1" t="s">
        <v>451</v>
      </c>
      <c r="F171" s="46">
        <v>0</v>
      </c>
      <c r="G171" s="46">
        <v>0</v>
      </c>
      <c r="H171" s="46">
        <v>0</v>
      </c>
      <c r="I171" s="19"/>
      <c r="J171" s="47">
        <v>20060407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1" t="s">
        <v>454</v>
      </c>
      <c r="F172" s="46">
        <v>4663</v>
      </c>
      <c r="G172" s="46">
        <v>4663</v>
      </c>
      <c r="H172" s="46">
        <v>0</v>
      </c>
      <c r="I172" s="19"/>
      <c r="J172" s="47">
        <v>20060307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1" t="s">
        <v>457</v>
      </c>
      <c r="F173" s="46">
        <v>0</v>
      </c>
      <c r="G173" s="46">
        <v>0</v>
      </c>
      <c r="H173" s="46">
        <v>0</v>
      </c>
      <c r="I173" s="19"/>
      <c r="J173" s="47">
        <v>20060407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1" t="s">
        <v>460</v>
      </c>
      <c r="F174" s="46">
        <v>0</v>
      </c>
      <c r="G174" s="46">
        <v>0</v>
      </c>
      <c r="H174" s="46">
        <v>0</v>
      </c>
      <c r="I174" s="19"/>
      <c r="J174" s="47">
        <v>20060307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1" t="s">
        <v>463</v>
      </c>
      <c r="F175" s="46">
        <v>0</v>
      </c>
      <c r="G175" s="46">
        <v>0</v>
      </c>
      <c r="H175" s="46">
        <v>0</v>
      </c>
      <c r="I175" s="19"/>
      <c r="J175" s="47">
        <v>20060407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1" t="s">
        <v>466</v>
      </c>
      <c r="F176" s="46">
        <v>0</v>
      </c>
      <c r="G176" s="46">
        <v>0</v>
      </c>
      <c r="H176" s="46">
        <v>0</v>
      </c>
      <c r="I176" s="19"/>
      <c r="J176" s="47">
        <v>20060407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1" t="s">
        <v>469</v>
      </c>
      <c r="F177" s="46">
        <v>0</v>
      </c>
      <c r="G177" s="46">
        <v>0</v>
      </c>
      <c r="H177" s="46">
        <v>0</v>
      </c>
      <c r="I177" s="19"/>
      <c r="J177" s="47">
        <v>20060307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1" t="s">
        <v>472</v>
      </c>
      <c r="F178" s="46">
        <v>30944</v>
      </c>
      <c r="G178" s="46">
        <v>28744</v>
      </c>
      <c r="H178" s="46">
        <v>2200</v>
      </c>
      <c r="I178" s="19"/>
      <c r="J178" s="47">
        <v>20060307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1" t="s">
        <v>475</v>
      </c>
      <c r="F179" s="46">
        <v>0</v>
      </c>
      <c r="G179" s="46">
        <v>0</v>
      </c>
      <c r="H179" s="46">
        <v>0</v>
      </c>
      <c r="I179" s="19"/>
      <c r="J179" s="47">
        <v>20060307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1" t="s">
        <v>478</v>
      </c>
      <c r="F180" s="46">
        <v>0</v>
      </c>
      <c r="G180" s="46">
        <v>0</v>
      </c>
      <c r="H180" s="46">
        <v>0</v>
      </c>
      <c r="I180" s="19"/>
      <c r="J180" s="47">
        <v>20060207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1" t="s">
        <v>481</v>
      </c>
      <c r="F181" s="46">
        <v>0</v>
      </c>
      <c r="G181" s="46">
        <v>0</v>
      </c>
      <c r="H181" s="46">
        <v>0</v>
      </c>
      <c r="I181" s="19"/>
      <c r="J181" s="47">
        <v>20060407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1" t="s">
        <v>484</v>
      </c>
      <c r="F182" s="46">
        <v>0</v>
      </c>
      <c r="G182" s="46">
        <v>0</v>
      </c>
      <c r="H182" s="46">
        <v>0</v>
      </c>
      <c r="I182" s="19"/>
      <c r="J182" s="47">
        <v>20060307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1" t="s">
        <v>487</v>
      </c>
      <c r="F183" s="46">
        <v>0</v>
      </c>
      <c r="G183" s="46">
        <v>0</v>
      </c>
      <c r="H183" s="46">
        <v>0</v>
      </c>
      <c r="I183" s="19"/>
      <c r="J183" s="47">
        <v>20060407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1" t="s">
        <v>490</v>
      </c>
      <c r="F184" s="46">
        <v>0</v>
      </c>
      <c r="G184" s="46">
        <v>0</v>
      </c>
      <c r="H184" s="46">
        <v>0</v>
      </c>
      <c r="I184" s="19"/>
      <c r="J184" s="47">
        <v>20060407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1" t="s">
        <v>493</v>
      </c>
      <c r="F185" s="46">
        <v>0</v>
      </c>
      <c r="G185" s="46">
        <v>0</v>
      </c>
      <c r="H185" s="46">
        <v>0</v>
      </c>
      <c r="I185" s="19"/>
      <c r="J185" s="47">
        <v>20060407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1" t="s">
        <v>496</v>
      </c>
      <c r="F186" s="46">
        <v>0</v>
      </c>
      <c r="G186" s="46">
        <v>0</v>
      </c>
      <c r="H186" s="46">
        <v>0</v>
      </c>
      <c r="I186" s="19"/>
      <c r="J186" s="47">
        <v>20060307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1" t="s">
        <v>499</v>
      </c>
      <c r="F187" s="46">
        <v>0</v>
      </c>
      <c r="G187" s="46">
        <v>0</v>
      </c>
      <c r="H187" s="46">
        <v>0</v>
      </c>
      <c r="I187" s="19"/>
      <c r="J187" s="47">
        <v>20060307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1" t="s">
        <v>502</v>
      </c>
      <c r="F188" s="46">
        <v>0</v>
      </c>
      <c r="G188" s="46">
        <v>0</v>
      </c>
      <c r="H188" s="46">
        <v>0</v>
      </c>
      <c r="I188" s="19"/>
      <c r="J188" s="47">
        <v>20060307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1" t="s">
        <v>505</v>
      </c>
      <c r="F189" s="46">
        <v>0</v>
      </c>
      <c r="G189" s="46">
        <v>0</v>
      </c>
      <c r="H189" s="46">
        <v>0</v>
      </c>
      <c r="I189" s="19"/>
      <c r="J189" s="47">
        <v>20060407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1" t="s">
        <v>508</v>
      </c>
      <c r="F190" s="46">
        <v>0</v>
      </c>
      <c r="G190" s="46">
        <v>0</v>
      </c>
      <c r="H190" s="46">
        <v>0</v>
      </c>
      <c r="I190" s="19"/>
      <c r="J190" s="47">
        <v>20060307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1" t="s">
        <v>511</v>
      </c>
      <c r="F191" s="46">
        <v>0</v>
      </c>
      <c r="G191" s="46">
        <v>0</v>
      </c>
      <c r="H191" s="46">
        <v>0</v>
      </c>
      <c r="I191" s="19"/>
      <c r="J191" s="47">
        <v>20060307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1" t="s">
        <v>514</v>
      </c>
      <c r="F192" s="46">
        <v>0</v>
      </c>
      <c r="G192" s="46">
        <v>0</v>
      </c>
      <c r="H192" s="46">
        <v>0</v>
      </c>
      <c r="I192" s="19"/>
      <c r="J192" s="47">
        <v>20060407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1" t="s">
        <v>517</v>
      </c>
      <c r="F193" s="46">
        <v>0</v>
      </c>
      <c r="G193" s="46">
        <v>0</v>
      </c>
      <c r="H193" s="46">
        <v>0</v>
      </c>
      <c r="I193" s="19"/>
      <c r="J193" s="45" t="s">
        <v>1724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1" t="s">
        <v>520</v>
      </c>
      <c r="F194" s="46">
        <v>0</v>
      </c>
      <c r="G194" s="46">
        <v>0</v>
      </c>
      <c r="H194" s="46">
        <v>0</v>
      </c>
      <c r="I194" s="19"/>
      <c r="J194" s="47">
        <v>20060307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1" t="s">
        <v>523</v>
      </c>
      <c r="F195" s="46">
        <v>0</v>
      </c>
      <c r="G195" s="46">
        <v>0</v>
      </c>
      <c r="H195" s="46">
        <v>0</v>
      </c>
      <c r="I195" s="19"/>
      <c r="J195" s="47">
        <v>20060307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1" t="s">
        <v>526</v>
      </c>
      <c r="F196" s="46">
        <v>0</v>
      </c>
      <c r="G196" s="46">
        <v>0</v>
      </c>
      <c r="H196" s="46">
        <v>0</v>
      </c>
      <c r="I196" s="19"/>
      <c r="J196" s="47">
        <v>20060307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1" t="s">
        <v>529</v>
      </c>
      <c r="F197" s="46">
        <v>0</v>
      </c>
      <c r="G197" s="46">
        <v>0</v>
      </c>
      <c r="H197" s="46">
        <v>0</v>
      </c>
      <c r="I197" s="19"/>
      <c r="J197" s="47">
        <v>20060407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1" t="s">
        <v>532</v>
      </c>
      <c r="F198" s="46">
        <v>0</v>
      </c>
      <c r="G198" s="46">
        <v>0</v>
      </c>
      <c r="H198" s="46">
        <v>0</v>
      </c>
      <c r="I198" s="19"/>
      <c r="J198" s="47">
        <v>20060307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1" t="s">
        <v>535</v>
      </c>
      <c r="F199" s="46">
        <v>0</v>
      </c>
      <c r="G199" s="46">
        <v>0</v>
      </c>
      <c r="H199" s="46">
        <v>0</v>
      </c>
      <c r="I199" s="19"/>
      <c r="J199" s="47">
        <v>20060307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1" t="s">
        <v>538</v>
      </c>
      <c r="F200" s="46">
        <v>0</v>
      </c>
      <c r="G200" s="46">
        <v>0</v>
      </c>
      <c r="H200" s="46">
        <v>0</v>
      </c>
      <c r="I200" s="19"/>
      <c r="J200" s="47">
        <v>20060407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1" t="s">
        <v>541</v>
      </c>
      <c r="F201" s="46">
        <v>0</v>
      </c>
      <c r="G201" s="46">
        <v>0</v>
      </c>
      <c r="H201" s="46">
        <v>0</v>
      </c>
      <c r="I201" s="19"/>
      <c r="J201" s="47">
        <v>20060307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1" t="s">
        <v>544</v>
      </c>
      <c r="F202" s="46">
        <v>0</v>
      </c>
      <c r="G202" s="46">
        <v>0</v>
      </c>
      <c r="H202" s="46">
        <v>0</v>
      </c>
      <c r="I202" s="19"/>
      <c r="J202" s="47">
        <v>20060307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1" t="s">
        <v>547</v>
      </c>
      <c r="F203" s="46">
        <v>0</v>
      </c>
      <c r="G203" s="46">
        <v>0</v>
      </c>
      <c r="H203" s="46">
        <v>0</v>
      </c>
      <c r="I203" s="19"/>
      <c r="J203" s="47">
        <v>20060407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1" t="s">
        <v>550</v>
      </c>
      <c r="F204" s="46">
        <v>4800</v>
      </c>
      <c r="G204" s="46">
        <v>4800</v>
      </c>
      <c r="H204" s="46">
        <v>0</v>
      </c>
      <c r="I204" s="29"/>
      <c r="J204" s="47">
        <v>20060307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1" t="s">
        <v>553</v>
      </c>
      <c r="F205" s="46">
        <v>1943</v>
      </c>
      <c r="G205" s="46">
        <v>1943</v>
      </c>
      <c r="H205" s="46">
        <v>0</v>
      </c>
      <c r="I205" s="19"/>
      <c r="J205" s="47">
        <v>20060307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1" t="s">
        <v>556</v>
      </c>
      <c r="F206" s="46">
        <v>0</v>
      </c>
      <c r="G206" s="46">
        <v>0</v>
      </c>
      <c r="H206" s="46">
        <v>0</v>
      </c>
      <c r="I206" s="19"/>
      <c r="J206" s="47">
        <v>20060307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1" t="s">
        <v>559</v>
      </c>
      <c r="F207" s="46">
        <v>0</v>
      </c>
      <c r="G207" s="46">
        <v>0</v>
      </c>
      <c r="H207" s="46">
        <v>0</v>
      </c>
      <c r="I207" s="19"/>
      <c r="J207" s="47">
        <v>20060307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1" t="s">
        <v>562</v>
      </c>
      <c r="F208" s="46">
        <v>0</v>
      </c>
      <c r="G208" s="46">
        <v>0</v>
      </c>
      <c r="H208" s="46">
        <v>0</v>
      </c>
      <c r="I208" s="19"/>
      <c r="J208" s="47">
        <v>20060307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1" t="s">
        <v>565</v>
      </c>
      <c r="F209" s="46">
        <v>0</v>
      </c>
      <c r="G209" s="46">
        <v>0</v>
      </c>
      <c r="H209" s="46">
        <v>0</v>
      </c>
      <c r="I209" s="19"/>
      <c r="J209" s="47">
        <v>20060307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1" t="s">
        <v>568</v>
      </c>
      <c r="F210" s="46">
        <v>0</v>
      </c>
      <c r="G210" s="46">
        <v>0</v>
      </c>
      <c r="H210" s="46">
        <v>0</v>
      </c>
      <c r="I210" s="29"/>
      <c r="J210" s="47">
        <v>20060307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1" t="s">
        <v>571</v>
      </c>
      <c r="F211" s="46">
        <v>0</v>
      </c>
      <c r="G211" s="46">
        <v>0</v>
      </c>
      <c r="H211" s="46">
        <v>0</v>
      </c>
      <c r="I211" s="19"/>
      <c r="J211" s="47">
        <v>20060307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1" t="s">
        <v>574</v>
      </c>
      <c r="F212" s="46">
        <v>0</v>
      </c>
      <c r="G212" s="46">
        <v>0</v>
      </c>
      <c r="H212" s="46">
        <v>0</v>
      </c>
      <c r="I212" s="19"/>
      <c r="J212" s="47">
        <v>20060307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1" t="s">
        <v>577</v>
      </c>
      <c r="F213" s="46">
        <v>0</v>
      </c>
      <c r="G213" s="46">
        <v>0</v>
      </c>
      <c r="H213" s="46">
        <v>0</v>
      </c>
      <c r="I213" s="19"/>
      <c r="J213" s="47">
        <v>20060307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1" t="s">
        <v>580</v>
      </c>
      <c r="F214" s="46">
        <v>0</v>
      </c>
      <c r="G214" s="46">
        <v>0</v>
      </c>
      <c r="H214" s="46">
        <v>0</v>
      </c>
      <c r="I214" s="19"/>
      <c r="J214" s="47">
        <v>20060307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1" t="s">
        <v>583</v>
      </c>
      <c r="F215" s="46">
        <v>0</v>
      </c>
      <c r="G215" s="46">
        <v>0</v>
      </c>
      <c r="H215" s="46">
        <v>0</v>
      </c>
      <c r="I215" s="19"/>
      <c r="J215" s="47">
        <v>20060307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1" t="s">
        <v>586</v>
      </c>
      <c r="F216" s="46">
        <v>0</v>
      </c>
      <c r="G216" s="46">
        <v>0</v>
      </c>
      <c r="H216" s="46">
        <v>0</v>
      </c>
      <c r="I216" s="19"/>
      <c r="J216" s="47">
        <v>20060407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1" t="s">
        <v>589</v>
      </c>
      <c r="F217" s="46">
        <v>0</v>
      </c>
      <c r="G217" s="46">
        <v>0</v>
      </c>
      <c r="H217" s="46">
        <v>0</v>
      </c>
      <c r="I217" s="19"/>
      <c r="J217" s="47">
        <v>20060307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1" t="s">
        <v>592</v>
      </c>
      <c r="F218" s="46">
        <v>0</v>
      </c>
      <c r="G218" s="46">
        <v>0</v>
      </c>
      <c r="H218" s="46">
        <v>0</v>
      </c>
      <c r="I218" s="19"/>
      <c r="J218" s="47">
        <v>20060307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1" t="s">
        <v>595</v>
      </c>
      <c r="F219" s="46">
        <v>0</v>
      </c>
      <c r="G219" s="46">
        <v>0</v>
      </c>
      <c r="H219" s="46">
        <v>0</v>
      </c>
      <c r="I219" s="19"/>
      <c r="J219" s="47">
        <v>20060307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1" t="s">
        <v>598</v>
      </c>
      <c r="F220" s="46">
        <v>0</v>
      </c>
      <c r="G220" s="46">
        <v>0</v>
      </c>
      <c r="H220" s="46">
        <v>0</v>
      </c>
      <c r="I220" s="19"/>
      <c r="J220" s="47">
        <v>20060407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1" t="s">
        <v>601</v>
      </c>
      <c r="F221" s="46">
        <v>0</v>
      </c>
      <c r="G221" s="46">
        <v>0</v>
      </c>
      <c r="H221" s="46">
        <v>0</v>
      </c>
      <c r="I221" s="19"/>
      <c r="J221" s="47">
        <v>20060407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1" t="s">
        <v>604</v>
      </c>
      <c r="F222" s="46">
        <v>0</v>
      </c>
      <c r="G222" s="46">
        <v>0</v>
      </c>
      <c r="H222" s="46">
        <v>0</v>
      </c>
      <c r="I222" s="19"/>
      <c r="J222" s="47">
        <v>20060307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1" t="s">
        <v>607</v>
      </c>
      <c r="F223" s="46">
        <v>0</v>
      </c>
      <c r="G223" s="46">
        <v>0</v>
      </c>
      <c r="H223" s="46">
        <v>0</v>
      </c>
      <c r="I223" s="19"/>
      <c r="J223" s="47">
        <v>20060307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1" t="s">
        <v>610</v>
      </c>
      <c r="F224" s="46">
        <v>0</v>
      </c>
      <c r="G224" s="46">
        <v>0</v>
      </c>
      <c r="H224" s="46">
        <v>0</v>
      </c>
      <c r="I224" s="19"/>
      <c r="J224" s="47">
        <v>20060307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1" t="s">
        <v>613</v>
      </c>
      <c r="F225" s="46">
        <v>0</v>
      </c>
      <c r="G225" s="46">
        <v>0</v>
      </c>
      <c r="H225" s="46">
        <v>0</v>
      </c>
      <c r="I225" s="19"/>
      <c r="J225" s="47">
        <v>20060407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1" t="s">
        <v>616</v>
      </c>
      <c r="F226" s="46">
        <v>0</v>
      </c>
      <c r="G226" s="46">
        <v>0</v>
      </c>
      <c r="H226" s="46">
        <v>0</v>
      </c>
      <c r="I226" s="19"/>
      <c r="J226" s="47">
        <v>20060407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1" t="s">
        <v>619</v>
      </c>
      <c r="F227" s="46">
        <v>0</v>
      </c>
      <c r="G227" s="46">
        <v>0</v>
      </c>
      <c r="H227" s="46">
        <v>0</v>
      </c>
      <c r="I227" s="19"/>
      <c r="J227" s="47">
        <v>20060307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1" t="s">
        <v>622</v>
      </c>
      <c r="F228" s="46">
        <v>0</v>
      </c>
      <c r="G228" s="46">
        <v>0</v>
      </c>
      <c r="H228" s="46">
        <v>0</v>
      </c>
      <c r="I228" s="29"/>
      <c r="J228" s="47">
        <v>20060307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1" t="s">
        <v>625</v>
      </c>
      <c r="F229" s="46">
        <v>1080</v>
      </c>
      <c r="G229" s="46">
        <v>0</v>
      </c>
      <c r="H229" s="46">
        <v>1080</v>
      </c>
      <c r="I229" s="19"/>
      <c r="J229" s="47">
        <v>20060407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1" t="s">
        <v>628</v>
      </c>
      <c r="F230" s="46">
        <v>10675</v>
      </c>
      <c r="G230" s="46">
        <v>10675</v>
      </c>
      <c r="H230" s="46">
        <v>0</v>
      </c>
      <c r="I230" s="19"/>
      <c r="J230" s="47">
        <v>20060307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1" t="s">
        <v>631</v>
      </c>
      <c r="F231" s="46">
        <v>0</v>
      </c>
      <c r="G231" s="46">
        <v>0</v>
      </c>
      <c r="H231" s="46">
        <v>0</v>
      </c>
      <c r="I231" s="19"/>
      <c r="J231" s="47">
        <v>20060307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1" t="s">
        <v>634</v>
      </c>
      <c r="F232" s="46">
        <v>0</v>
      </c>
      <c r="G232" s="46">
        <v>0</v>
      </c>
      <c r="H232" s="46">
        <v>0</v>
      </c>
      <c r="I232" s="19"/>
      <c r="J232" s="47">
        <v>20060307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1" t="s">
        <v>637</v>
      </c>
      <c r="F233" s="46">
        <v>0</v>
      </c>
      <c r="G233" s="46">
        <v>0</v>
      </c>
      <c r="H233" s="46">
        <v>0</v>
      </c>
      <c r="I233" s="19"/>
      <c r="J233" s="47">
        <v>20060407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1" t="s">
        <v>640</v>
      </c>
      <c r="F234" s="46">
        <v>0</v>
      </c>
      <c r="G234" s="46">
        <v>0</v>
      </c>
      <c r="H234" s="46">
        <v>0</v>
      </c>
      <c r="I234" s="19"/>
      <c r="J234" s="47">
        <v>20060307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1" t="s">
        <v>643</v>
      </c>
      <c r="F235" s="46">
        <v>0</v>
      </c>
      <c r="G235" s="46">
        <v>0</v>
      </c>
      <c r="H235" s="46">
        <v>0</v>
      </c>
      <c r="I235" s="19"/>
      <c r="J235" s="47">
        <v>20060307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1" t="s">
        <v>646</v>
      </c>
      <c r="F236" s="46">
        <v>0</v>
      </c>
      <c r="G236" s="46">
        <v>0</v>
      </c>
      <c r="H236" s="46">
        <v>0</v>
      </c>
      <c r="I236" s="19"/>
      <c r="J236" s="47">
        <v>20060407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1" t="s">
        <v>601</v>
      </c>
      <c r="F237" s="46">
        <v>0</v>
      </c>
      <c r="G237" s="46">
        <v>0</v>
      </c>
      <c r="H237" s="46">
        <v>0</v>
      </c>
      <c r="I237" s="19"/>
      <c r="J237" s="47">
        <v>20060307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1" t="s">
        <v>651</v>
      </c>
      <c r="F238" s="46">
        <v>0</v>
      </c>
      <c r="G238" s="46">
        <v>0</v>
      </c>
      <c r="H238" s="46">
        <v>0</v>
      </c>
      <c r="I238" s="19"/>
      <c r="J238" s="47">
        <v>20060407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1" t="s">
        <v>654</v>
      </c>
      <c r="F239" s="46">
        <v>0</v>
      </c>
      <c r="G239" s="46">
        <v>0</v>
      </c>
      <c r="H239" s="46">
        <v>0</v>
      </c>
      <c r="I239" s="29"/>
      <c r="J239" s="47">
        <v>20060407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1" t="s">
        <v>657</v>
      </c>
      <c r="F240" s="46">
        <v>0</v>
      </c>
      <c r="G240" s="46">
        <v>0</v>
      </c>
      <c r="H240" s="46">
        <v>0</v>
      </c>
      <c r="I240" s="19"/>
      <c r="J240" s="47">
        <v>20060307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1" t="s">
        <v>660</v>
      </c>
      <c r="F241" s="46">
        <v>0</v>
      </c>
      <c r="G241" s="46">
        <v>0</v>
      </c>
      <c r="H241" s="46">
        <v>0</v>
      </c>
      <c r="I241" s="19"/>
      <c r="J241" s="47">
        <v>20060307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1" t="s">
        <v>663</v>
      </c>
      <c r="F242" s="46">
        <v>2839</v>
      </c>
      <c r="G242" s="46">
        <v>0</v>
      </c>
      <c r="H242" s="46">
        <v>2839</v>
      </c>
      <c r="I242" s="29"/>
      <c r="J242" s="47">
        <v>20060307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1" t="s">
        <v>666</v>
      </c>
      <c r="F243" s="46">
        <v>0</v>
      </c>
      <c r="G243" s="46">
        <v>0</v>
      </c>
      <c r="H243" s="46">
        <v>0</v>
      </c>
      <c r="I243" s="19"/>
      <c r="J243" s="47">
        <v>20060407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1" t="s">
        <v>669</v>
      </c>
      <c r="F244" s="46">
        <v>3585</v>
      </c>
      <c r="G244" s="46">
        <v>0</v>
      </c>
      <c r="H244" s="46">
        <v>3585</v>
      </c>
      <c r="I244" s="19"/>
      <c r="J244" s="45" t="s">
        <v>1724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1" t="s">
        <v>672</v>
      </c>
      <c r="F245" s="46">
        <v>0</v>
      </c>
      <c r="G245" s="46">
        <v>0</v>
      </c>
      <c r="H245" s="46">
        <v>0</v>
      </c>
      <c r="I245" s="19"/>
      <c r="J245" s="47">
        <v>20060307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1" t="s">
        <v>675</v>
      </c>
      <c r="F246" s="46">
        <v>0</v>
      </c>
      <c r="G246" s="46">
        <v>0</v>
      </c>
      <c r="H246" s="46">
        <v>0</v>
      </c>
      <c r="I246" s="19"/>
      <c r="J246" s="47">
        <v>20060407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1" t="s">
        <v>678</v>
      </c>
      <c r="F247" s="46">
        <v>0</v>
      </c>
      <c r="G247" s="46">
        <v>0</v>
      </c>
      <c r="H247" s="46">
        <v>0</v>
      </c>
      <c r="I247" s="19"/>
      <c r="J247" s="47">
        <v>20060407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1" t="s">
        <v>681</v>
      </c>
      <c r="F248" s="46">
        <v>0</v>
      </c>
      <c r="G248" s="46">
        <v>0</v>
      </c>
      <c r="H248" s="46">
        <v>0</v>
      </c>
      <c r="I248" s="46"/>
      <c r="J248" s="47">
        <v>20060407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1" t="s">
        <v>684</v>
      </c>
      <c r="F249" s="46">
        <v>0</v>
      </c>
      <c r="G249" s="46">
        <v>0</v>
      </c>
      <c r="H249" s="46">
        <v>0</v>
      </c>
      <c r="I249" s="19"/>
      <c r="J249" s="47">
        <v>20060407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1" t="s">
        <v>687</v>
      </c>
      <c r="F250" s="46">
        <v>1100</v>
      </c>
      <c r="G250" s="46">
        <v>0</v>
      </c>
      <c r="H250" s="46">
        <v>1100</v>
      </c>
      <c r="I250" s="19"/>
      <c r="J250" s="47">
        <v>20060307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1" t="s">
        <v>690</v>
      </c>
      <c r="F251" s="46">
        <v>0</v>
      </c>
      <c r="G251" s="46">
        <v>0</v>
      </c>
      <c r="H251" s="46">
        <v>0</v>
      </c>
      <c r="I251" s="29"/>
      <c r="J251" s="47">
        <v>20060307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1" t="s">
        <v>693</v>
      </c>
      <c r="F252" s="46">
        <v>0</v>
      </c>
      <c r="G252" s="46">
        <v>0</v>
      </c>
      <c r="H252" s="46">
        <v>0</v>
      </c>
      <c r="I252" s="19"/>
      <c r="J252" s="47">
        <v>20060307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1" t="s">
        <v>696</v>
      </c>
      <c r="F253" s="46">
        <v>0</v>
      </c>
      <c r="G253" s="46">
        <v>0</v>
      </c>
      <c r="H253" s="46">
        <v>0</v>
      </c>
      <c r="I253" s="19"/>
      <c r="J253" s="47">
        <v>20060307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1" t="s">
        <v>699</v>
      </c>
      <c r="F254" s="46">
        <v>0</v>
      </c>
      <c r="G254" s="46">
        <v>0</v>
      </c>
      <c r="H254" s="46">
        <v>0</v>
      </c>
      <c r="I254" s="19"/>
      <c r="J254" s="47">
        <v>20060407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1" t="s">
        <v>702</v>
      </c>
      <c r="F255" s="46">
        <v>0</v>
      </c>
      <c r="G255" s="46">
        <v>0</v>
      </c>
      <c r="H255" s="46">
        <v>0</v>
      </c>
      <c r="I255" s="19"/>
      <c r="J255" s="47">
        <v>20060307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1" t="s">
        <v>705</v>
      </c>
      <c r="F256" s="46">
        <v>0</v>
      </c>
      <c r="G256" s="46">
        <v>0</v>
      </c>
      <c r="H256" s="46">
        <v>0</v>
      </c>
      <c r="I256" s="19"/>
      <c r="J256" s="47">
        <v>20060307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1" t="s">
        <v>708</v>
      </c>
      <c r="F257" s="46">
        <v>0</v>
      </c>
      <c r="G257" s="46">
        <v>0</v>
      </c>
      <c r="H257" s="46">
        <v>0</v>
      </c>
      <c r="I257" s="19"/>
      <c r="J257" s="47">
        <v>20060307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1" t="s">
        <v>711</v>
      </c>
      <c r="F258" s="46">
        <v>0</v>
      </c>
      <c r="G258" s="46">
        <v>0</v>
      </c>
      <c r="H258" s="46">
        <v>0</v>
      </c>
      <c r="I258" s="19"/>
      <c r="J258" s="47">
        <v>20060407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1" t="s">
        <v>604</v>
      </c>
      <c r="F259" s="46">
        <v>0</v>
      </c>
      <c r="G259" s="46">
        <v>0</v>
      </c>
      <c r="H259" s="46">
        <v>0</v>
      </c>
      <c r="I259" s="19"/>
      <c r="J259" s="47">
        <v>20060307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1" t="s">
        <v>716</v>
      </c>
      <c r="F260" s="46">
        <v>0</v>
      </c>
      <c r="G260" s="46">
        <v>0</v>
      </c>
      <c r="H260" s="46">
        <v>0</v>
      </c>
      <c r="I260" s="19"/>
      <c r="J260" s="47">
        <v>20060307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1" t="s">
        <v>719</v>
      </c>
      <c r="F261" s="46">
        <v>0</v>
      </c>
      <c r="G261" s="46">
        <v>0</v>
      </c>
      <c r="H261" s="46">
        <v>0</v>
      </c>
      <c r="I261" s="19"/>
      <c r="J261" s="47">
        <v>20060407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1" t="s">
        <v>722</v>
      </c>
      <c r="F262" s="46">
        <v>0</v>
      </c>
      <c r="G262" s="46">
        <v>0</v>
      </c>
      <c r="H262" s="46">
        <v>0</v>
      </c>
      <c r="I262" s="19"/>
      <c r="J262" s="47">
        <v>20060407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1" t="s">
        <v>725</v>
      </c>
      <c r="F263" s="46">
        <v>0</v>
      </c>
      <c r="G263" s="46">
        <v>0</v>
      </c>
      <c r="H263" s="46">
        <v>0</v>
      </c>
      <c r="I263" s="19"/>
      <c r="J263" s="47">
        <v>20060307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1" t="s">
        <v>728</v>
      </c>
      <c r="F264" s="46">
        <v>0</v>
      </c>
      <c r="G264" s="46">
        <v>0</v>
      </c>
      <c r="H264" s="46">
        <v>0</v>
      </c>
      <c r="I264" s="19"/>
      <c r="J264" s="47">
        <v>20060407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1" t="s">
        <v>731</v>
      </c>
      <c r="F265" s="46">
        <v>0</v>
      </c>
      <c r="G265" s="46">
        <v>0</v>
      </c>
      <c r="H265" s="46">
        <v>0</v>
      </c>
      <c r="I265" s="19"/>
      <c r="J265" s="47">
        <v>20060407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1" t="s">
        <v>734</v>
      </c>
      <c r="F266" s="46">
        <v>0</v>
      </c>
      <c r="G266" s="46">
        <v>0</v>
      </c>
      <c r="H266" s="46">
        <v>0</v>
      </c>
      <c r="I266" s="19"/>
      <c r="J266" s="47">
        <v>20060307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1" t="s">
        <v>737</v>
      </c>
      <c r="F267" s="46">
        <v>0</v>
      </c>
      <c r="G267" s="46">
        <v>0</v>
      </c>
      <c r="H267" s="46">
        <v>0</v>
      </c>
      <c r="I267" s="19"/>
      <c r="J267" s="47">
        <v>20060407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1" t="s">
        <v>740</v>
      </c>
      <c r="F268" s="46">
        <v>6240</v>
      </c>
      <c r="G268" s="46">
        <v>6240</v>
      </c>
      <c r="H268" s="46">
        <v>0</v>
      </c>
      <c r="I268" s="19"/>
      <c r="J268" s="47">
        <v>20060307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1" t="s">
        <v>743</v>
      </c>
      <c r="F269" s="46">
        <v>0</v>
      </c>
      <c r="G269" s="46">
        <v>0</v>
      </c>
      <c r="H269" s="46">
        <v>0</v>
      </c>
      <c r="I269" s="19"/>
      <c r="J269" s="47">
        <v>20060307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1" t="s">
        <v>296</v>
      </c>
      <c r="F270" s="46">
        <v>0</v>
      </c>
      <c r="G270" s="46">
        <v>0</v>
      </c>
      <c r="H270" s="46">
        <v>0</v>
      </c>
      <c r="I270" s="19"/>
      <c r="J270" s="47">
        <v>20060407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1" t="s">
        <v>748</v>
      </c>
      <c r="F271" s="46">
        <v>0</v>
      </c>
      <c r="G271" s="46">
        <v>0</v>
      </c>
      <c r="H271" s="46">
        <v>0</v>
      </c>
      <c r="I271" s="19"/>
      <c r="J271" s="47">
        <v>20060407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1" t="s">
        <v>751</v>
      </c>
      <c r="F272" s="46">
        <v>0</v>
      </c>
      <c r="G272" s="46">
        <v>0</v>
      </c>
      <c r="H272" s="46">
        <v>0</v>
      </c>
      <c r="I272" s="19"/>
      <c r="J272" s="47">
        <v>20060307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1" t="s">
        <v>754</v>
      </c>
      <c r="F273" s="46">
        <v>0</v>
      </c>
      <c r="G273" s="46">
        <v>0</v>
      </c>
      <c r="H273" s="46">
        <v>0</v>
      </c>
      <c r="I273" s="19"/>
      <c r="J273" s="47">
        <v>20060307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1" t="s">
        <v>757</v>
      </c>
      <c r="F274" s="46">
        <v>0</v>
      </c>
      <c r="G274" s="46">
        <v>0</v>
      </c>
      <c r="H274" s="46">
        <v>0</v>
      </c>
      <c r="I274" s="19"/>
      <c r="J274" s="47">
        <v>20060307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1" t="s">
        <v>760</v>
      </c>
      <c r="F275" s="46">
        <v>0</v>
      </c>
      <c r="G275" s="46">
        <v>0</v>
      </c>
      <c r="H275" s="46">
        <v>0</v>
      </c>
      <c r="I275" s="19"/>
      <c r="J275" s="47">
        <v>20060307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1" t="s">
        <v>763</v>
      </c>
      <c r="F276" s="46">
        <v>0</v>
      </c>
      <c r="G276" s="46">
        <v>0</v>
      </c>
      <c r="H276" s="46">
        <v>0</v>
      </c>
      <c r="I276" s="19"/>
      <c r="J276" s="47">
        <v>20060307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1" t="s">
        <v>766</v>
      </c>
      <c r="F277" s="46">
        <v>32804</v>
      </c>
      <c r="G277" s="46">
        <v>32804</v>
      </c>
      <c r="H277" s="46">
        <v>0</v>
      </c>
      <c r="I277" s="19"/>
      <c r="J277" s="47">
        <v>20060307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1" t="s">
        <v>769</v>
      </c>
      <c r="F278" s="46">
        <v>0</v>
      </c>
      <c r="G278" s="46">
        <v>0</v>
      </c>
      <c r="H278" s="46">
        <v>0</v>
      </c>
      <c r="I278" s="19"/>
      <c r="J278" s="47">
        <v>20060407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1" t="s">
        <v>772</v>
      </c>
      <c r="F279" s="46">
        <v>0</v>
      </c>
      <c r="G279" s="46">
        <v>0</v>
      </c>
      <c r="H279" s="46">
        <v>0</v>
      </c>
      <c r="I279" s="19"/>
      <c r="J279" s="47">
        <v>20060407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1" t="s">
        <v>775</v>
      </c>
      <c r="F280" s="46">
        <v>0</v>
      </c>
      <c r="G280" s="46">
        <v>0</v>
      </c>
      <c r="H280" s="46">
        <v>0</v>
      </c>
      <c r="I280" s="19"/>
      <c r="J280" s="47">
        <v>20060307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1" t="s">
        <v>778</v>
      </c>
      <c r="F281" s="46">
        <v>0</v>
      </c>
      <c r="G281" s="46">
        <v>0</v>
      </c>
      <c r="H281" s="46">
        <v>0</v>
      </c>
      <c r="I281" s="19"/>
      <c r="J281" s="47">
        <v>20060407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1" t="s">
        <v>781</v>
      </c>
      <c r="F282" s="46">
        <v>18480</v>
      </c>
      <c r="G282" s="46">
        <v>18480</v>
      </c>
      <c r="H282" s="46">
        <v>0</v>
      </c>
      <c r="I282" s="19"/>
      <c r="J282" s="47">
        <v>20060407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1" t="s">
        <v>784</v>
      </c>
      <c r="F283" s="46">
        <v>0</v>
      </c>
      <c r="G283" s="46">
        <v>0</v>
      </c>
      <c r="H283" s="46">
        <v>0</v>
      </c>
      <c r="I283" s="19"/>
      <c r="J283" s="47">
        <v>20060307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1" t="s">
        <v>787</v>
      </c>
      <c r="F284" s="46">
        <v>0</v>
      </c>
      <c r="G284" s="46">
        <v>0</v>
      </c>
      <c r="H284" s="46">
        <v>0</v>
      </c>
      <c r="I284" s="19"/>
      <c r="J284" s="47">
        <v>20060307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1" t="s">
        <v>790</v>
      </c>
      <c r="F285" s="46">
        <v>0</v>
      </c>
      <c r="G285" s="46">
        <v>0</v>
      </c>
      <c r="H285" s="46">
        <v>0</v>
      </c>
      <c r="I285" s="19"/>
      <c r="J285" s="47">
        <v>20060307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1" t="s">
        <v>793</v>
      </c>
      <c r="F286" s="46">
        <v>0</v>
      </c>
      <c r="G286" s="46">
        <v>0</v>
      </c>
      <c r="H286" s="46">
        <v>0</v>
      </c>
      <c r="I286" s="19"/>
      <c r="J286" s="47">
        <v>20060307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1" t="s">
        <v>796</v>
      </c>
      <c r="F287" s="46">
        <v>0</v>
      </c>
      <c r="G287" s="46">
        <v>0</v>
      </c>
      <c r="H287" s="46">
        <v>0</v>
      </c>
      <c r="I287" s="19"/>
      <c r="J287" s="47">
        <v>20060407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1" t="s">
        <v>799</v>
      </c>
      <c r="F288" s="46">
        <v>0</v>
      </c>
      <c r="G288" s="46">
        <v>0</v>
      </c>
      <c r="H288" s="46">
        <v>0</v>
      </c>
      <c r="I288" s="19"/>
      <c r="J288" s="47">
        <v>20060307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1" t="s">
        <v>802</v>
      </c>
      <c r="F289" s="46">
        <v>0</v>
      </c>
      <c r="G289" s="46">
        <v>0</v>
      </c>
      <c r="H289" s="46">
        <v>0</v>
      </c>
      <c r="I289" s="19"/>
      <c r="J289" s="47">
        <v>20060307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1" t="s">
        <v>805</v>
      </c>
      <c r="F290" s="46">
        <v>0</v>
      </c>
      <c r="G290" s="46">
        <v>0</v>
      </c>
      <c r="H290" s="46">
        <v>0</v>
      </c>
      <c r="I290" s="19"/>
      <c r="J290" s="47">
        <v>20060407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1" t="s">
        <v>808</v>
      </c>
      <c r="F291" s="46">
        <v>0</v>
      </c>
      <c r="G291" s="46">
        <v>0</v>
      </c>
      <c r="H291" s="46">
        <v>0</v>
      </c>
      <c r="I291" s="19"/>
      <c r="J291" s="47">
        <v>20060407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1" t="s">
        <v>811</v>
      </c>
      <c r="F292" s="46">
        <v>0</v>
      </c>
      <c r="G292" s="46">
        <v>0</v>
      </c>
      <c r="H292" s="46">
        <v>0</v>
      </c>
      <c r="I292" s="19"/>
      <c r="J292" s="47">
        <v>20060307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1" t="s">
        <v>814</v>
      </c>
      <c r="F293" s="46">
        <v>0</v>
      </c>
      <c r="G293" s="46">
        <v>0</v>
      </c>
      <c r="H293" s="46">
        <v>0</v>
      </c>
      <c r="I293" s="19"/>
      <c r="J293" s="47">
        <v>20060407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1" t="s">
        <v>817</v>
      </c>
      <c r="F294" s="46">
        <v>0</v>
      </c>
      <c r="G294" s="46">
        <v>0</v>
      </c>
      <c r="H294" s="46">
        <v>0</v>
      </c>
      <c r="I294" s="19"/>
      <c r="J294" s="47">
        <v>20060407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1" t="s">
        <v>820</v>
      </c>
      <c r="F295" s="46">
        <v>0</v>
      </c>
      <c r="G295" s="46">
        <v>0</v>
      </c>
      <c r="H295" s="46">
        <v>0</v>
      </c>
      <c r="I295" s="19"/>
      <c r="J295" s="47">
        <v>20060407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1" t="s">
        <v>823</v>
      </c>
      <c r="F296" s="46">
        <v>0</v>
      </c>
      <c r="G296" s="46">
        <v>0</v>
      </c>
      <c r="H296" s="46">
        <v>0</v>
      </c>
      <c r="I296" s="19"/>
      <c r="J296" s="47">
        <v>20060307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1" t="s">
        <v>826</v>
      </c>
      <c r="F297" s="46">
        <v>0</v>
      </c>
      <c r="G297" s="46">
        <v>0</v>
      </c>
      <c r="H297" s="46">
        <v>0</v>
      </c>
      <c r="I297" s="19"/>
      <c r="J297" s="47">
        <v>20060407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1" t="s">
        <v>708</v>
      </c>
      <c r="F298" s="46">
        <v>0</v>
      </c>
      <c r="G298" s="46">
        <v>0</v>
      </c>
      <c r="H298" s="46">
        <v>0</v>
      </c>
      <c r="I298" s="19"/>
      <c r="J298" s="47">
        <v>20060407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1" t="s">
        <v>831</v>
      </c>
      <c r="F299" s="46">
        <v>0</v>
      </c>
      <c r="G299" s="46">
        <v>0</v>
      </c>
      <c r="H299" s="46">
        <v>0</v>
      </c>
      <c r="I299" s="19"/>
      <c r="J299" s="47">
        <v>20060307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1" t="s">
        <v>834</v>
      </c>
      <c r="F300" s="46">
        <v>0</v>
      </c>
      <c r="G300" s="46">
        <v>0</v>
      </c>
      <c r="H300" s="46">
        <v>0</v>
      </c>
      <c r="I300" s="19"/>
      <c r="J300" s="47">
        <v>20060307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1" t="s">
        <v>837</v>
      </c>
      <c r="F301" s="46">
        <v>0</v>
      </c>
      <c r="G301" s="46">
        <v>0</v>
      </c>
      <c r="H301" s="46">
        <v>0</v>
      </c>
      <c r="I301" s="19"/>
      <c r="J301" s="47">
        <v>20060307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1" t="s">
        <v>840</v>
      </c>
      <c r="F302" s="46">
        <v>0</v>
      </c>
      <c r="G302" s="46">
        <v>0</v>
      </c>
      <c r="H302" s="46">
        <v>0</v>
      </c>
      <c r="I302" s="19"/>
      <c r="J302" s="47">
        <v>20060307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1" t="s">
        <v>843</v>
      </c>
      <c r="F303" s="46">
        <v>0</v>
      </c>
      <c r="G303" s="46">
        <v>0</v>
      </c>
      <c r="H303" s="46">
        <v>0</v>
      </c>
      <c r="I303" s="19"/>
      <c r="J303" s="47">
        <v>20060307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1" t="s">
        <v>846</v>
      </c>
      <c r="F304" s="46">
        <v>0</v>
      </c>
      <c r="G304" s="46">
        <v>0</v>
      </c>
      <c r="H304" s="46">
        <v>0</v>
      </c>
      <c r="I304" s="29"/>
      <c r="J304" s="47">
        <v>20060407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1" t="s">
        <v>849</v>
      </c>
      <c r="F305" s="46">
        <v>0</v>
      </c>
      <c r="G305" s="46">
        <v>0</v>
      </c>
      <c r="H305" s="46">
        <v>0</v>
      </c>
      <c r="I305" s="19"/>
      <c r="J305" s="45" t="s">
        <v>1724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1" t="s">
        <v>852</v>
      </c>
      <c r="F306" s="46">
        <v>0</v>
      </c>
      <c r="G306" s="46">
        <v>0</v>
      </c>
      <c r="H306" s="46">
        <v>0</v>
      </c>
      <c r="I306" s="19"/>
      <c r="J306" s="47">
        <v>20060407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1" t="s">
        <v>855</v>
      </c>
      <c r="F307" s="46">
        <v>0</v>
      </c>
      <c r="G307" s="46">
        <v>0</v>
      </c>
      <c r="H307" s="46">
        <v>0</v>
      </c>
      <c r="I307" s="19"/>
      <c r="J307" s="47">
        <v>20060307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1" t="s">
        <v>858</v>
      </c>
      <c r="F308" s="46">
        <v>0</v>
      </c>
      <c r="G308" s="46">
        <v>0</v>
      </c>
      <c r="H308" s="46">
        <v>0</v>
      </c>
      <c r="I308" s="19"/>
      <c r="J308" s="47">
        <v>20060407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1" t="s">
        <v>861</v>
      </c>
      <c r="F309" s="46">
        <v>1</v>
      </c>
      <c r="G309" s="46">
        <v>1</v>
      </c>
      <c r="H309" s="46">
        <v>0</v>
      </c>
      <c r="I309" s="19"/>
      <c r="J309" s="47">
        <v>20060307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1" t="s">
        <v>864</v>
      </c>
      <c r="F310" s="46">
        <v>0</v>
      </c>
      <c r="G310" s="46">
        <v>0</v>
      </c>
      <c r="H310" s="46">
        <v>0</v>
      </c>
      <c r="I310" s="19"/>
      <c r="J310" s="47">
        <v>20060407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1" t="s">
        <v>867</v>
      </c>
      <c r="F311" s="46">
        <v>0</v>
      </c>
      <c r="G311" s="46">
        <v>0</v>
      </c>
      <c r="H311" s="46">
        <v>0</v>
      </c>
      <c r="I311" s="19"/>
      <c r="J311" s="47">
        <v>20060407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1" t="s">
        <v>870</v>
      </c>
      <c r="F312" s="46">
        <v>0</v>
      </c>
      <c r="G312" s="46">
        <v>0</v>
      </c>
      <c r="H312" s="46">
        <v>0</v>
      </c>
      <c r="I312" s="19"/>
      <c r="J312" s="47">
        <v>20060407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1" t="s">
        <v>873</v>
      </c>
      <c r="F313" s="46">
        <v>0</v>
      </c>
      <c r="G313" s="46">
        <v>0</v>
      </c>
      <c r="H313" s="46">
        <v>0</v>
      </c>
      <c r="I313" s="19"/>
      <c r="J313" s="47">
        <v>20060207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1" t="s">
        <v>876</v>
      </c>
      <c r="F314" s="46">
        <v>0</v>
      </c>
      <c r="G314" s="46">
        <v>0</v>
      </c>
      <c r="H314" s="46">
        <v>0</v>
      </c>
      <c r="I314" s="19"/>
      <c r="J314" s="47">
        <v>20060407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1" t="s">
        <v>879</v>
      </c>
      <c r="F315" s="46">
        <v>498</v>
      </c>
      <c r="G315" s="46">
        <v>0</v>
      </c>
      <c r="H315" s="46">
        <v>498</v>
      </c>
      <c r="I315" s="19"/>
      <c r="J315" s="47">
        <v>20060307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1" t="s">
        <v>882</v>
      </c>
      <c r="F316" s="46">
        <v>0</v>
      </c>
      <c r="G316" s="46">
        <v>0</v>
      </c>
      <c r="H316" s="46">
        <v>0</v>
      </c>
      <c r="I316" s="19"/>
      <c r="J316" s="47">
        <v>20060407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1" t="s">
        <v>65</v>
      </c>
      <c r="F317" s="46">
        <v>54318</v>
      </c>
      <c r="G317" s="46">
        <v>54318</v>
      </c>
      <c r="H317" s="46">
        <v>0</v>
      </c>
      <c r="I317" s="19"/>
      <c r="J317" s="47">
        <v>20060307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1" t="s">
        <v>887</v>
      </c>
      <c r="F318" s="46">
        <v>0</v>
      </c>
      <c r="G318" s="46">
        <v>0</v>
      </c>
      <c r="H318" s="46">
        <v>0</v>
      </c>
      <c r="I318" s="19"/>
      <c r="J318" s="47">
        <v>20060307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1" t="s">
        <v>890</v>
      </c>
      <c r="F319" s="46">
        <v>0</v>
      </c>
      <c r="G319" s="46">
        <v>0</v>
      </c>
      <c r="H319" s="46">
        <v>0</v>
      </c>
      <c r="I319" s="19"/>
      <c r="J319" s="47">
        <v>20060307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1" t="s">
        <v>607</v>
      </c>
      <c r="F320" s="46">
        <v>0</v>
      </c>
      <c r="G320" s="46">
        <v>0</v>
      </c>
      <c r="H320" s="46">
        <v>0</v>
      </c>
      <c r="I320" s="19"/>
      <c r="J320" s="47">
        <v>20060307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1" t="s">
        <v>610</v>
      </c>
      <c r="F321" s="46">
        <v>0</v>
      </c>
      <c r="G321" s="46">
        <v>0</v>
      </c>
      <c r="H321" s="46">
        <v>0</v>
      </c>
      <c r="I321" s="19"/>
      <c r="J321" s="47">
        <v>20060307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1" t="s">
        <v>897</v>
      </c>
      <c r="F322" s="46">
        <v>0</v>
      </c>
      <c r="G322" s="46">
        <v>0</v>
      </c>
      <c r="H322" s="46">
        <v>0</v>
      </c>
      <c r="I322" s="19"/>
      <c r="J322" s="47">
        <v>20060407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1" t="s">
        <v>900</v>
      </c>
      <c r="F323" s="46">
        <v>0</v>
      </c>
      <c r="G323" s="46">
        <v>0</v>
      </c>
      <c r="H323" s="46">
        <v>0</v>
      </c>
      <c r="I323" s="19"/>
      <c r="J323" s="47">
        <v>20060307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1" t="s">
        <v>903</v>
      </c>
      <c r="F324" s="46">
        <v>0</v>
      </c>
      <c r="G324" s="46">
        <v>0</v>
      </c>
      <c r="H324" s="46">
        <v>0</v>
      </c>
      <c r="I324" s="19"/>
      <c r="J324" s="47">
        <v>20060407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1" t="s">
        <v>906</v>
      </c>
      <c r="F325" s="46">
        <v>139400</v>
      </c>
      <c r="G325" s="46">
        <v>139400</v>
      </c>
      <c r="H325" s="46">
        <v>0</v>
      </c>
      <c r="I325" s="19"/>
      <c r="J325" s="45" t="s">
        <v>1724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1" t="s">
        <v>296</v>
      </c>
      <c r="F326" s="46">
        <v>0</v>
      </c>
      <c r="G326" s="46">
        <v>0</v>
      </c>
      <c r="H326" s="46">
        <v>0</v>
      </c>
      <c r="I326" s="19"/>
      <c r="J326" s="47">
        <v>20060307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1" t="s">
        <v>911</v>
      </c>
      <c r="F327" s="46">
        <v>3650</v>
      </c>
      <c r="G327" s="46">
        <v>3650</v>
      </c>
      <c r="H327" s="46">
        <v>0</v>
      </c>
      <c r="I327" s="19"/>
      <c r="J327" s="47">
        <v>20060307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1" t="s">
        <v>914</v>
      </c>
      <c r="F328" s="46">
        <v>0</v>
      </c>
      <c r="G328" s="46">
        <v>0</v>
      </c>
      <c r="H328" s="46">
        <v>0</v>
      </c>
      <c r="I328" s="19"/>
      <c r="J328" s="47">
        <v>20060307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1" t="s">
        <v>917</v>
      </c>
      <c r="F329" s="46">
        <v>0</v>
      </c>
      <c r="G329" s="46">
        <v>0</v>
      </c>
      <c r="H329" s="46">
        <v>0</v>
      </c>
      <c r="I329" s="19"/>
      <c r="J329" s="47">
        <v>20060307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1" t="s">
        <v>920</v>
      </c>
      <c r="F330" s="46">
        <v>0</v>
      </c>
      <c r="G330" s="46">
        <v>0</v>
      </c>
      <c r="H330" s="46">
        <v>0</v>
      </c>
      <c r="I330" s="19"/>
      <c r="J330" s="47">
        <v>20060307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1" t="s">
        <v>923</v>
      </c>
      <c r="F331" s="46">
        <v>0</v>
      </c>
      <c r="G331" s="46">
        <v>0</v>
      </c>
      <c r="H331" s="46">
        <v>0</v>
      </c>
      <c r="I331" s="19"/>
      <c r="J331" s="47">
        <v>20060407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1" t="s">
        <v>926</v>
      </c>
      <c r="F332" s="46">
        <v>58667</v>
      </c>
      <c r="G332" s="46">
        <v>24078</v>
      </c>
      <c r="H332" s="46">
        <v>34589</v>
      </c>
      <c r="I332" s="19"/>
      <c r="J332" s="47">
        <v>20060307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1" t="s">
        <v>929</v>
      </c>
      <c r="F333" s="46">
        <v>0</v>
      </c>
      <c r="G333" s="46">
        <v>0</v>
      </c>
      <c r="H333" s="46">
        <v>0</v>
      </c>
      <c r="I333" s="19"/>
      <c r="J333" s="47">
        <v>20060307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1" t="s">
        <v>932</v>
      </c>
      <c r="F334" s="46">
        <v>0</v>
      </c>
      <c r="G334" s="46">
        <v>0</v>
      </c>
      <c r="H334" s="46">
        <v>0</v>
      </c>
      <c r="I334" s="19"/>
      <c r="J334" s="47">
        <v>20060307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1" t="s">
        <v>935</v>
      </c>
      <c r="F335" s="46">
        <v>0</v>
      </c>
      <c r="G335" s="46">
        <v>0</v>
      </c>
      <c r="H335" s="46">
        <v>0</v>
      </c>
      <c r="I335" s="19"/>
      <c r="J335" s="47">
        <v>20060307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1" t="s">
        <v>938</v>
      </c>
      <c r="F336" s="46">
        <v>10750</v>
      </c>
      <c r="G336" s="46">
        <v>10750</v>
      </c>
      <c r="H336" s="46">
        <v>0</v>
      </c>
      <c r="I336" s="19"/>
      <c r="J336" s="47">
        <v>20060307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1" t="s">
        <v>941</v>
      </c>
      <c r="F337" s="46">
        <v>3000</v>
      </c>
      <c r="G337" s="46">
        <v>3000</v>
      </c>
      <c r="H337" s="46">
        <v>0</v>
      </c>
      <c r="I337" s="19"/>
      <c r="J337" s="47">
        <v>20060307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1" t="s">
        <v>944</v>
      </c>
      <c r="F338" s="46">
        <v>0</v>
      </c>
      <c r="G338" s="46">
        <v>0</v>
      </c>
      <c r="H338" s="46">
        <v>0</v>
      </c>
      <c r="I338" s="19"/>
      <c r="J338" s="47">
        <v>20060307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1" t="s">
        <v>947</v>
      </c>
      <c r="F339" s="46" t="s">
        <v>1725</v>
      </c>
      <c r="G339" s="46" t="s">
        <v>1725</v>
      </c>
      <c r="H339" s="46" t="s">
        <v>1725</v>
      </c>
      <c r="I339" s="19"/>
      <c r="J339" s="45" t="s">
        <v>1714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1" t="s">
        <v>725</v>
      </c>
      <c r="F340" s="46">
        <v>0</v>
      </c>
      <c r="G340" s="46">
        <v>0</v>
      </c>
      <c r="H340" s="46">
        <v>0</v>
      </c>
      <c r="I340" s="19"/>
      <c r="J340" s="47">
        <v>20060307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1" t="s">
        <v>952</v>
      </c>
      <c r="F341" s="46">
        <v>0</v>
      </c>
      <c r="G341" s="46">
        <v>0</v>
      </c>
      <c r="H341" s="46">
        <v>0</v>
      </c>
      <c r="I341" s="29"/>
      <c r="J341" s="47">
        <v>20060307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1" t="s">
        <v>955</v>
      </c>
      <c r="F342" s="46">
        <v>0</v>
      </c>
      <c r="G342" s="46">
        <v>0</v>
      </c>
      <c r="H342" s="46">
        <v>0</v>
      </c>
      <c r="I342" s="19"/>
      <c r="J342" s="47">
        <v>20060307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1" t="s">
        <v>958</v>
      </c>
      <c r="F343" s="46">
        <v>0</v>
      </c>
      <c r="G343" s="46">
        <v>0</v>
      </c>
      <c r="H343" s="46">
        <v>0</v>
      </c>
      <c r="I343" s="19"/>
      <c r="J343" s="47">
        <v>20060307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1" t="s">
        <v>961</v>
      </c>
      <c r="F344" s="46">
        <v>94014</v>
      </c>
      <c r="G344" s="46">
        <v>94014</v>
      </c>
      <c r="H344" s="46">
        <v>0</v>
      </c>
      <c r="I344" s="19"/>
      <c r="J344" s="47">
        <v>20060407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1" t="s">
        <v>964</v>
      </c>
      <c r="F345" s="46">
        <v>7942</v>
      </c>
      <c r="G345" s="46">
        <v>7942</v>
      </c>
      <c r="H345" s="46">
        <v>0</v>
      </c>
      <c r="I345" s="19"/>
      <c r="J345" s="47">
        <v>20060407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1" t="s">
        <v>967</v>
      </c>
      <c r="F346" s="46">
        <v>3200</v>
      </c>
      <c r="G346" s="46">
        <v>3200</v>
      </c>
      <c r="H346" s="46">
        <v>0</v>
      </c>
      <c r="I346" s="19"/>
      <c r="J346" s="47">
        <v>20060307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1" t="s">
        <v>970</v>
      </c>
      <c r="F347" s="46">
        <v>0</v>
      </c>
      <c r="G347" s="46">
        <v>0</v>
      </c>
      <c r="H347" s="46">
        <v>0</v>
      </c>
      <c r="I347" s="19"/>
      <c r="J347" s="47">
        <v>20060407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1" t="s">
        <v>973</v>
      </c>
      <c r="F348" s="46">
        <v>250</v>
      </c>
      <c r="G348" s="46">
        <v>0</v>
      </c>
      <c r="H348" s="46">
        <v>250</v>
      </c>
      <c r="I348" s="19"/>
      <c r="J348" s="47">
        <v>20060307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1" t="s">
        <v>976</v>
      </c>
      <c r="F349" s="46">
        <v>0</v>
      </c>
      <c r="G349" s="46">
        <v>0</v>
      </c>
      <c r="H349" s="46">
        <v>0</v>
      </c>
      <c r="I349" s="19"/>
      <c r="J349" s="47">
        <v>20060307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1" t="s">
        <v>979</v>
      </c>
      <c r="F350" s="46">
        <v>0</v>
      </c>
      <c r="G350" s="46">
        <v>0</v>
      </c>
      <c r="H350" s="46">
        <v>0</v>
      </c>
      <c r="I350" s="19"/>
      <c r="J350" s="47">
        <v>20060307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1" t="s">
        <v>982</v>
      </c>
      <c r="F351" s="46">
        <v>0</v>
      </c>
      <c r="G351" s="46">
        <v>0</v>
      </c>
      <c r="H351" s="46">
        <v>0</v>
      </c>
      <c r="I351" s="19"/>
      <c r="J351" s="47">
        <v>20060307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1" t="s">
        <v>985</v>
      </c>
      <c r="F352" s="46">
        <v>2655</v>
      </c>
      <c r="G352" s="46">
        <v>0</v>
      </c>
      <c r="H352" s="46">
        <v>2655</v>
      </c>
      <c r="I352" s="19"/>
      <c r="J352" s="47">
        <v>20060307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1" t="s">
        <v>988</v>
      </c>
      <c r="F353" s="46">
        <v>0</v>
      </c>
      <c r="G353" s="46">
        <v>0</v>
      </c>
      <c r="H353" s="46">
        <v>0</v>
      </c>
      <c r="I353" s="19"/>
      <c r="J353" s="47">
        <v>20060407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1" t="s">
        <v>991</v>
      </c>
      <c r="F354" s="46">
        <v>0</v>
      </c>
      <c r="G354" s="46">
        <v>0</v>
      </c>
      <c r="H354" s="46">
        <v>0</v>
      </c>
      <c r="I354" s="19"/>
      <c r="J354" s="47">
        <v>20060307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1" t="s">
        <v>994</v>
      </c>
      <c r="F355" s="46">
        <v>0</v>
      </c>
      <c r="G355" s="46">
        <v>0</v>
      </c>
      <c r="H355" s="46">
        <v>0</v>
      </c>
      <c r="I355" s="19"/>
      <c r="J355" s="47">
        <v>20060407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1" t="s">
        <v>997</v>
      </c>
      <c r="F356" s="46">
        <v>0</v>
      </c>
      <c r="G356" s="46">
        <v>0</v>
      </c>
      <c r="H356" s="46">
        <v>0</v>
      </c>
      <c r="I356" s="19"/>
      <c r="J356" s="45" t="s">
        <v>1724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1" t="s">
        <v>1000</v>
      </c>
      <c r="F357" s="46">
        <v>0</v>
      </c>
      <c r="G357" s="46">
        <v>0</v>
      </c>
      <c r="H357" s="46">
        <v>0</v>
      </c>
      <c r="I357" s="19"/>
      <c r="J357" s="47">
        <v>20060307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1" t="s">
        <v>1003</v>
      </c>
      <c r="F358" s="46">
        <v>0</v>
      </c>
      <c r="G358" s="46">
        <v>0</v>
      </c>
      <c r="H358" s="46">
        <v>0</v>
      </c>
      <c r="I358" s="19"/>
      <c r="J358" s="47">
        <v>20060307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1" t="s">
        <v>1006</v>
      </c>
      <c r="F359" s="46">
        <v>0</v>
      </c>
      <c r="G359" s="46">
        <v>0</v>
      </c>
      <c r="H359" s="46">
        <v>0</v>
      </c>
      <c r="I359" s="19"/>
      <c r="J359" s="47">
        <v>20060307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1" t="s">
        <v>1009</v>
      </c>
      <c r="F360" s="46">
        <v>2316</v>
      </c>
      <c r="G360" s="46">
        <v>2316</v>
      </c>
      <c r="H360" s="46">
        <v>0</v>
      </c>
      <c r="I360" s="19"/>
      <c r="J360" s="47">
        <v>20060307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1" t="s">
        <v>1012</v>
      </c>
      <c r="F361" s="46">
        <v>0</v>
      </c>
      <c r="G361" s="46">
        <v>0</v>
      </c>
      <c r="H361" s="46">
        <v>0</v>
      </c>
      <c r="I361" s="19"/>
      <c r="J361" s="47">
        <v>20060307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1" t="s">
        <v>1015</v>
      </c>
      <c r="F362" s="46">
        <v>0</v>
      </c>
      <c r="G362" s="46">
        <v>0</v>
      </c>
      <c r="H362" s="46">
        <v>0</v>
      </c>
      <c r="I362" s="19"/>
      <c r="J362" s="47">
        <v>20060407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1" t="s">
        <v>1018</v>
      </c>
      <c r="F363" s="46">
        <v>0</v>
      </c>
      <c r="G363" s="46">
        <v>0</v>
      </c>
      <c r="H363" s="46">
        <v>0</v>
      </c>
      <c r="I363" s="19"/>
      <c r="J363" s="47">
        <v>20060307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1" t="s">
        <v>1021</v>
      </c>
      <c r="F364" s="46">
        <v>0</v>
      </c>
      <c r="G364" s="46">
        <v>0</v>
      </c>
      <c r="H364" s="46">
        <v>0</v>
      </c>
      <c r="I364" s="29"/>
      <c r="J364" s="47">
        <v>20060307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1" t="s">
        <v>1024</v>
      </c>
      <c r="F365" s="46">
        <v>0</v>
      </c>
      <c r="G365" s="46">
        <v>0</v>
      </c>
      <c r="H365" s="46">
        <v>0</v>
      </c>
      <c r="I365" s="19"/>
      <c r="J365" s="47">
        <v>20060407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1" t="s">
        <v>1027</v>
      </c>
      <c r="F366" s="46">
        <v>0</v>
      </c>
      <c r="G366" s="46">
        <v>0</v>
      </c>
      <c r="H366" s="46">
        <v>0</v>
      </c>
      <c r="I366" s="19"/>
      <c r="J366" s="47">
        <v>20060407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1" t="s">
        <v>1030</v>
      </c>
      <c r="F367" s="46">
        <v>0</v>
      </c>
      <c r="G367" s="46">
        <v>0</v>
      </c>
      <c r="H367" s="46">
        <v>0</v>
      </c>
      <c r="I367" s="19"/>
      <c r="J367" s="47">
        <v>20060307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1" t="s">
        <v>1033</v>
      </c>
      <c r="F368" s="46">
        <v>14836</v>
      </c>
      <c r="G368" s="46">
        <v>6200</v>
      </c>
      <c r="H368" s="46">
        <v>8636</v>
      </c>
      <c r="I368" s="19"/>
      <c r="J368" s="47">
        <v>20060407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1" t="s">
        <v>1036</v>
      </c>
      <c r="F369" s="46">
        <v>0</v>
      </c>
      <c r="G369" s="46">
        <v>0</v>
      </c>
      <c r="H369" s="46">
        <v>0</v>
      </c>
      <c r="I369" s="19"/>
      <c r="J369" s="47">
        <v>20060307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1" t="s">
        <v>1039</v>
      </c>
      <c r="F370" s="46">
        <v>0</v>
      </c>
      <c r="G370" s="46">
        <v>0</v>
      </c>
      <c r="H370" s="46">
        <v>0</v>
      </c>
      <c r="I370" s="19"/>
      <c r="J370" s="47">
        <v>20060307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1" t="s">
        <v>1042</v>
      </c>
      <c r="F371" s="46">
        <v>61</v>
      </c>
      <c r="G371" s="46">
        <v>1</v>
      </c>
      <c r="H371" s="46">
        <v>60</v>
      </c>
      <c r="I371" s="19"/>
      <c r="J371" s="47">
        <v>20060307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1" t="s">
        <v>1045</v>
      </c>
      <c r="F372" s="46">
        <v>0</v>
      </c>
      <c r="G372" s="46">
        <v>0</v>
      </c>
      <c r="H372" s="46">
        <v>0</v>
      </c>
      <c r="I372" s="19"/>
      <c r="J372" s="47">
        <v>20060307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1" t="s">
        <v>1048</v>
      </c>
      <c r="F373" s="46">
        <v>0</v>
      </c>
      <c r="G373" s="46">
        <v>0</v>
      </c>
      <c r="H373" s="46">
        <v>0</v>
      </c>
      <c r="I373" s="19"/>
      <c r="J373" s="47">
        <v>20060407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1" t="s">
        <v>1051</v>
      </c>
      <c r="F374" s="46">
        <v>0</v>
      </c>
      <c r="G374" s="46">
        <v>0</v>
      </c>
      <c r="H374" s="46">
        <v>0</v>
      </c>
      <c r="I374" s="19"/>
      <c r="J374" s="47">
        <v>20060307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1" t="s">
        <v>1054</v>
      </c>
      <c r="F375" s="46">
        <v>0</v>
      </c>
      <c r="G375" s="46">
        <v>0</v>
      </c>
      <c r="H375" s="46">
        <v>0</v>
      </c>
      <c r="I375" s="19"/>
      <c r="J375" s="47">
        <v>20060407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1" t="s">
        <v>1057</v>
      </c>
      <c r="F376" s="46">
        <v>0</v>
      </c>
      <c r="G376" s="46">
        <v>0</v>
      </c>
      <c r="H376" s="46">
        <v>0</v>
      </c>
      <c r="I376" s="19"/>
      <c r="J376" s="47">
        <v>20060407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1" t="s">
        <v>1060</v>
      </c>
      <c r="F377" s="46">
        <v>1525</v>
      </c>
      <c r="G377" s="46">
        <v>0</v>
      </c>
      <c r="H377" s="46">
        <v>1525</v>
      </c>
      <c r="I377" s="19"/>
      <c r="J377" s="47">
        <v>20060307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1" t="s">
        <v>1063</v>
      </c>
      <c r="F378" s="46">
        <v>227</v>
      </c>
      <c r="G378" s="46">
        <v>227</v>
      </c>
      <c r="H378" s="46">
        <v>0</v>
      </c>
      <c r="I378" s="19"/>
      <c r="J378" s="47">
        <v>20060407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1" t="s">
        <v>1066</v>
      </c>
      <c r="F379" s="46">
        <v>4238</v>
      </c>
      <c r="G379" s="46">
        <v>0</v>
      </c>
      <c r="H379" s="46">
        <v>4238</v>
      </c>
      <c r="I379" s="19"/>
      <c r="J379" s="47">
        <v>20060307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1" t="s">
        <v>1069</v>
      </c>
      <c r="F380" s="46">
        <v>17856</v>
      </c>
      <c r="G380" s="46">
        <v>17856</v>
      </c>
      <c r="H380" s="46">
        <v>0</v>
      </c>
      <c r="I380" s="19"/>
      <c r="J380" s="47">
        <v>20060307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1" t="s">
        <v>1072</v>
      </c>
      <c r="F381" s="46">
        <v>0</v>
      </c>
      <c r="G381" s="46">
        <v>0</v>
      </c>
      <c r="H381" s="46">
        <v>0</v>
      </c>
      <c r="I381" s="19"/>
      <c r="J381" s="47">
        <v>20060307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1" t="s">
        <v>1075</v>
      </c>
      <c r="F382" s="46">
        <v>0</v>
      </c>
      <c r="G382" s="46">
        <v>0</v>
      </c>
      <c r="H382" s="46">
        <v>0</v>
      </c>
      <c r="I382" s="19"/>
      <c r="J382" s="47">
        <v>20060307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1" t="s">
        <v>1078</v>
      </c>
      <c r="F383" s="46">
        <v>11657</v>
      </c>
      <c r="G383" s="46">
        <v>6446</v>
      </c>
      <c r="H383" s="46">
        <v>5211</v>
      </c>
      <c r="I383" s="19"/>
      <c r="J383" s="47">
        <v>20060407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1" t="s">
        <v>1081</v>
      </c>
      <c r="F384" s="46">
        <v>0</v>
      </c>
      <c r="G384" s="46">
        <v>0</v>
      </c>
      <c r="H384" s="46">
        <v>0</v>
      </c>
      <c r="I384" s="19"/>
      <c r="J384" s="47">
        <v>20060307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1" t="s">
        <v>1084</v>
      </c>
      <c r="F385" s="46">
        <v>0</v>
      </c>
      <c r="G385" s="46">
        <v>0</v>
      </c>
      <c r="H385" s="46">
        <v>0</v>
      </c>
      <c r="I385" s="19"/>
      <c r="J385" s="47">
        <v>20060307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1" t="s">
        <v>1087</v>
      </c>
      <c r="F386" s="46">
        <v>48021</v>
      </c>
      <c r="G386" s="46">
        <v>36021</v>
      </c>
      <c r="H386" s="46">
        <v>12000</v>
      </c>
      <c r="I386" s="19"/>
      <c r="J386" s="47">
        <v>20060407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1" t="s">
        <v>1090</v>
      </c>
      <c r="F387" s="46">
        <v>0</v>
      </c>
      <c r="G387" s="46">
        <v>0</v>
      </c>
      <c r="H387" s="46">
        <v>0</v>
      </c>
      <c r="I387" s="19"/>
      <c r="J387" s="47">
        <v>20060307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1" t="s">
        <v>1093</v>
      </c>
      <c r="F388" s="46">
        <v>0</v>
      </c>
      <c r="G388" s="46">
        <v>0</v>
      </c>
      <c r="H388" s="46">
        <v>0</v>
      </c>
      <c r="I388" s="19"/>
      <c r="J388" s="47">
        <v>20060407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1" t="s">
        <v>1096</v>
      </c>
      <c r="F389" s="46">
        <v>0</v>
      </c>
      <c r="G389" s="46">
        <v>0</v>
      </c>
      <c r="H389" s="46">
        <v>0</v>
      </c>
      <c r="I389" s="19"/>
      <c r="J389" s="47">
        <v>20060307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1" t="s">
        <v>1099</v>
      </c>
      <c r="F390" s="46">
        <v>0</v>
      </c>
      <c r="G390" s="46">
        <v>0</v>
      </c>
      <c r="H390" s="46">
        <v>0</v>
      </c>
      <c r="I390" s="19"/>
      <c r="J390" s="45" t="s">
        <v>1724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1" t="s">
        <v>1102</v>
      </c>
      <c r="F391" s="46">
        <v>0</v>
      </c>
      <c r="G391" s="46">
        <v>0</v>
      </c>
      <c r="H391" s="46">
        <v>0</v>
      </c>
      <c r="I391" s="19"/>
      <c r="J391" s="47">
        <v>20060207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1" t="s">
        <v>1105</v>
      </c>
      <c r="F392" s="46">
        <v>615</v>
      </c>
      <c r="G392" s="46">
        <v>0</v>
      </c>
      <c r="H392" s="46">
        <v>615</v>
      </c>
      <c r="I392" s="19"/>
      <c r="J392" s="47">
        <v>20060407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1" t="s">
        <v>1108</v>
      </c>
      <c r="F393" s="46">
        <v>0</v>
      </c>
      <c r="G393" s="46">
        <v>0</v>
      </c>
      <c r="H393" s="46">
        <v>0</v>
      </c>
      <c r="I393" s="19"/>
      <c r="J393" s="47">
        <v>20060307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1" t="s">
        <v>1111</v>
      </c>
      <c r="F394" s="46">
        <v>0</v>
      </c>
      <c r="G394" s="46">
        <v>0</v>
      </c>
      <c r="H394" s="46">
        <v>0</v>
      </c>
      <c r="I394" s="19"/>
      <c r="J394" s="47">
        <v>20060307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1" t="s">
        <v>1114</v>
      </c>
      <c r="F395" s="46">
        <v>0</v>
      </c>
      <c r="G395" s="46">
        <v>0</v>
      </c>
      <c r="H395" s="46">
        <v>0</v>
      </c>
      <c r="I395" s="19"/>
      <c r="J395" s="47">
        <v>20060407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1" t="s">
        <v>1117</v>
      </c>
      <c r="F396" s="46">
        <v>0</v>
      </c>
      <c r="G396" s="46">
        <v>0</v>
      </c>
      <c r="H396" s="46">
        <v>0</v>
      </c>
      <c r="I396" s="19"/>
      <c r="J396" s="47">
        <v>20060307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1" t="s">
        <v>1120</v>
      </c>
      <c r="F397" s="46">
        <v>0</v>
      </c>
      <c r="G397" s="46">
        <v>0</v>
      </c>
      <c r="H397" s="46">
        <v>0</v>
      </c>
      <c r="I397" s="19"/>
      <c r="J397" s="47">
        <v>20060307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1" t="s">
        <v>1123</v>
      </c>
      <c r="F398" s="46">
        <v>0</v>
      </c>
      <c r="G398" s="46">
        <v>0</v>
      </c>
      <c r="H398" s="46">
        <v>0</v>
      </c>
      <c r="I398" s="19"/>
      <c r="J398" s="47">
        <v>20060407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1" t="s">
        <v>1712</v>
      </c>
      <c r="F399" s="46">
        <v>3200</v>
      </c>
      <c r="G399" s="46">
        <v>3200</v>
      </c>
      <c r="H399" s="46">
        <v>0</v>
      </c>
      <c r="I399" s="19"/>
      <c r="J399" s="47">
        <v>20060307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1" t="s">
        <v>1128</v>
      </c>
      <c r="F400" s="46">
        <v>0</v>
      </c>
      <c r="G400" s="46">
        <v>0</v>
      </c>
      <c r="H400" s="46">
        <v>0</v>
      </c>
      <c r="I400" s="19"/>
      <c r="J400" s="47">
        <v>20060307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1" t="s">
        <v>1131</v>
      </c>
      <c r="F401" s="46">
        <v>0</v>
      </c>
      <c r="G401" s="46">
        <v>0</v>
      </c>
      <c r="H401" s="46">
        <v>0</v>
      </c>
      <c r="I401" s="19"/>
      <c r="J401" s="47">
        <v>20060307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1" t="s">
        <v>1134</v>
      </c>
      <c r="F402" s="46">
        <v>0</v>
      </c>
      <c r="G402" s="46">
        <v>0</v>
      </c>
      <c r="H402" s="46">
        <v>0</v>
      </c>
      <c r="I402" s="19"/>
      <c r="J402" s="47">
        <v>20060407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1" t="s">
        <v>1137</v>
      </c>
      <c r="F403" s="46">
        <v>0</v>
      </c>
      <c r="G403" s="46">
        <v>0</v>
      </c>
      <c r="H403" s="46">
        <v>0</v>
      </c>
      <c r="I403" s="19"/>
      <c r="J403" s="47">
        <v>20060307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1" t="s">
        <v>1140</v>
      </c>
      <c r="F404" s="46">
        <v>13539</v>
      </c>
      <c r="G404" s="46">
        <v>13539</v>
      </c>
      <c r="H404" s="46">
        <v>0</v>
      </c>
      <c r="I404" s="19"/>
      <c r="J404" s="47">
        <v>20060307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1" t="s">
        <v>1143</v>
      </c>
      <c r="F405" s="46">
        <v>0</v>
      </c>
      <c r="G405" s="46">
        <v>0</v>
      </c>
      <c r="H405" s="46">
        <v>0</v>
      </c>
      <c r="I405" s="19"/>
      <c r="J405" s="47">
        <v>20060307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1" t="s">
        <v>1146</v>
      </c>
      <c r="F406" s="46">
        <v>3642</v>
      </c>
      <c r="G406" s="46">
        <v>3642</v>
      </c>
      <c r="H406" s="46">
        <v>0</v>
      </c>
      <c r="I406" s="19"/>
      <c r="J406" s="47">
        <v>20060407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1" t="s">
        <v>1149</v>
      </c>
      <c r="F407" s="46">
        <v>0</v>
      </c>
      <c r="G407" s="46">
        <v>0</v>
      </c>
      <c r="H407" s="46">
        <v>0</v>
      </c>
      <c r="I407" s="19"/>
      <c r="J407" s="47">
        <v>20060307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1" t="s">
        <v>1152</v>
      </c>
      <c r="F408" s="46">
        <v>0</v>
      </c>
      <c r="G408" s="46">
        <v>0</v>
      </c>
      <c r="H408" s="46">
        <v>0</v>
      </c>
      <c r="I408" s="19"/>
      <c r="J408" s="47">
        <v>20060407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1" t="s">
        <v>1155</v>
      </c>
      <c r="F409" s="46">
        <v>0</v>
      </c>
      <c r="G409" s="46">
        <v>0</v>
      </c>
      <c r="H409" s="46">
        <v>0</v>
      </c>
      <c r="I409" s="19"/>
      <c r="J409" s="47">
        <v>20060307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1" t="s">
        <v>1158</v>
      </c>
      <c r="F410" s="46">
        <v>0</v>
      </c>
      <c r="G410" s="46">
        <v>0</v>
      </c>
      <c r="H410" s="46">
        <v>0</v>
      </c>
      <c r="I410" s="19"/>
      <c r="J410" s="47">
        <v>20060307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1" t="s">
        <v>1161</v>
      </c>
      <c r="F411" s="46">
        <v>15999</v>
      </c>
      <c r="G411" s="46">
        <v>15999</v>
      </c>
      <c r="H411" s="46">
        <v>0</v>
      </c>
      <c r="I411" s="19"/>
      <c r="J411" s="47">
        <v>20060407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1" t="s">
        <v>1164</v>
      </c>
      <c r="F412" s="46">
        <v>0</v>
      </c>
      <c r="G412" s="46">
        <v>0</v>
      </c>
      <c r="H412" s="46">
        <v>0</v>
      </c>
      <c r="I412" s="19"/>
      <c r="J412" s="47">
        <v>20060307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1" t="s">
        <v>1167</v>
      </c>
      <c r="F413" s="46">
        <v>3600</v>
      </c>
      <c r="G413" s="46">
        <v>0</v>
      </c>
      <c r="H413" s="46">
        <v>3600</v>
      </c>
      <c r="I413" s="19"/>
      <c r="J413" s="47">
        <v>20060307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1" t="s">
        <v>1170</v>
      </c>
      <c r="F414" s="46">
        <v>0</v>
      </c>
      <c r="G414" s="46">
        <v>0</v>
      </c>
      <c r="H414" s="46">
        <v>0</v>
      </c>
      <c r="I414" s="19"/>
      <c r="J414" s="47">
        <v>20060307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1" t="s">
        <v>1173</v>
      </c>
      <c r="F415" s="46">
        <v>162395</v>
      </c>
      <c r="G415" s="46">
        <v>162395</v>
      </c>
      <c r="H415" s="46">
        <v>0</v>
      </c>
      <c r="I415" s="19"/>
      <c r="J415" s="47">
        <v>20060307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1" t="s">
        <v>1176</v>
      </c>
      <c r="F416" s="46">
        <v>0</v>
      </c>
      <c r="G416" s="46">
        <v>0</v>
      </c>
      <c r="H416" s="46">
        <v>0</v>
      </c>
      <c r="I416" s="19"/>
      <c r="J416" s="47">
        <v>20060407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1" t="s">
        <v>1179</v>
      </c>
      <c r="F417" s="46">
        <v>0</v>
      </c>
      <c r="G417" s="46">
        <v>0</v>
      </c>
      <c r="H417" s="46">
        <v>0</v>
      </c>
      <c r="I417" s="19"/>
      <c r="J417" s="47">
        <v>20060307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1" t="s">
        <v>1182</v>
      </c>
      <c r="F418" s="46">
        <v>4837</v>
      </c>
      <c r="G418" s="46">
        <v>4837</v>
      </c>
      <c r="H418" s="46">
        <v>0</v>
      </c>
      <c r="I418" s="19"/>
      <c r="J418" s="47">
        <v>20060407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1" t="s">
        <v>1185</v>
      </c>
      <c r="F419" s="46">
        <v>0</v>
      </c>
      <c r="G419" s="46">
        <v>0</v>
      </c>
      <c r="H419" s="46">
        <v>0</v>
      </c>
      <c r="I419" s="19"/>
      <c r="J419" s="47">
        <v>20060307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1" t="s">
        <v>1188</v>
      </c>
      <c r="F420" s="46">
        <v>0</v>
      </c>
      <c r="G420" s="46">
        <v>0</v>
      </c>
      <c r="H420" s="46">
        <v>0</v>
      </c>
      <c r="I420" s="19"/>
      <c r="J420" s="47">
        <v>20060307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1" t="s">
        <v>1191</v>
      </c>
      <c r="F421" s="46">
        <v>0</v>
      </c>
      <c r="G421" s="46">
        <v>0</v>
      </c>
      <c r="H421" s="46">
        <v>0</v>
      </c>
      <c r="I421" s="19"/>
      <c r="J421" s="47">
        <v>20060307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1" t="s">
        <v>1194</v>
      </c>
      <c r="F422" s="46">
        <v>25245</v>
      </c>
      <c r="G422" s="46">
        <v>25245</v>
      </c>
      <c r="H422" s="46">
        <v>0</v>
      </c>
      <c r="I422" s="19"/>
      <c r="J422" s="47">
        <v>20060407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1" t="s">
        <v>1197</v>
      </c>
      <c r="F423" s="46">
        <v>0</v>
      </c>
      <c r="G423" s="46">
        <v>0</v>
      </c>
      <c r="H423" s="46">
        <v>0</v>
      </c>
      <c r="I423" s="19"/>
      <c r="J423" s="47">
        <v>20060407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1" t="s">
        <v>1200</v>
      </c>
      <c r="F424" s="46">
        <v>0</v>
      </c>
      <c r="G424" s="46">
        <v>0</v>
      </c>
      <c r="H424" s="46">
        <v>0</v>
      </c>
      <c r="I424" s="19"/>
      <c r="J424" s="47">
        <v>20060307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1" t="s">
        <v>1203</v>
      </c>
      <c r="F425" s="46">
        <v>0</v>
      </c>
      <c r="G425" s="46">
        <v>0</v>
      </c>
      <c r="H425" s="46">
        <v>0</v>
      </c>
      <c r="I425" s="19"/>
      <c r="J425" s="47">
        <v>20060307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1" t="s">
        <v>1206</v>
      </c>
      <c r="F426" s="46">
        <v>0</v>
      </c>
      <c r="G426" s="46">
        <v>0</v>
      </c>
      <c r="H426" s="46">
        <v>0</v>
      </c>
      <c r="I426" s="19"/>
      <c r="J426" s="47">
        <v>20060407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1" t="s">
        <v>1209</v>
      </c>
      <c r="F427" s="46">
        <v>2254</v>
      </c>
      <c r="G427" s="46">
        <v>528</v>
      </c>
      <c r="H427" s="46">
        <v>1726</v>
      </c>
      <c r="I427" s="19"/>
      <c r="J427" s="47">
        <v>20060307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1" t="s">
        <v>1212</v>
      </c>
      <c r="F428" s="46">
        <v>0</v>
      </c>
      <c r="G428" s="46">
        <v>0</v>
      </c>
      <c r="H428" s="46">
        <v>0</v>
      </c>
      <c r="I428" s="19"/>
      <c r="J428" s="47">
        <v>20060307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1" t="s">
        <v>1215</v>
      </c>
      <c r="F429" s="46">
        <v>19500</v>
      </c>
      <c r="G429" s="46">
        <v>19500</v>
      </c>
      <c r="H429" s="46">
        <v>0</v>
      </c>
      <c r="I429" s="19"/>
      <c r="J429" s="47">
        <v>20060407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1" t="s">
        <v>1218</v>
      </c>
      <c r="F430" s="46">
        <v>0</v>
      </c>
      <c r="G430" s="46">
        <v>0</v>
      </c>
      <c r="H430" s="46">
        <v>0</v>
      </c>
      <c r="I430" s="19"/>
      <c r="J430" s="47">
        <v>20060407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1" t="s">
        <v>1221</v>
      </c>
      <c r="F431" s="46">
        <v>1035</v>
      </c>
      <c r="G431" s="46">
        <v>1035</v>
      </c>
      <c r="H431" s="46">
        <v>0</v>
      </c>
      <c r="I431" s="19"/>
      <c r="J431" s="47">
        <v>20060307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1" t="s">
        <v>1224</v>
      </c>
      <c r="F432" s="46">
        <v>0</v>
      </c>
      <c r="G432" s="46">
        <v>0</v>
      </c>
      <c r="H432" s="46">
        <v>0</v>
      </c>
      <c r="I432" s="19"/>
      <c r="J432" s="47">
        <v>20060307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1" t="s">
        <v>1227</v>
      </c>
      <c r="F433" s="46">
        <v>0</v>
      </c>
      <c r="G433" s="46">
        <v>0</v>
      </c>
      <c r="H433" s="46">
        <v>0</v>
      </c>
      <c r="I433" s="19"/>
      <c r="J433" s="47">
        <v>20060307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1" t="s">
        <v>1230</v>
      </c>
      <c r="F434" s="46">
        <v>1362</v>
      </c>
      <c r="G434" s="46">
        <v>1362</v>
      </c>
      <c r="H434" s="46">
        <v>0</v>
      </c>
      <c r="I434" s="19"/>
      <c r="J434" s="47">
        <v>20060407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1" t="s">
        <v>1233</v>
      </c>
      <c r="F435" s="46">
        <v>0</v>
      </c>
      <c r="G435" s="46">
        <v>0</v>
      </c>
      <c r="H435" s="46">
        <v>0</v>
      </c>
      <c r="I435" s="19"/>
      <c r="J435" s="47">
        <v>20060407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1" t="s">
        <v>1236</v>
      </c>
      <c r="F436" s="46">
        <v>0</v>
      </c>
      <c r="G436" s="46">
        <v>0</v>
      </c>
      <c r="H436" s="46">
        <v>0</v>
      </c>
      <c r="I436" s="19"/>
      <c r="J436" s="47">
        <v>20060307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1" t="s">
        <v>1239</v>
      </c>
      <c r="F437" s="46">
        <v>0</v>
      </c>
      <c r="G437" s="46">
        <v>0</v>
      </c>
      <c r="H437" s="46">
        <v>0</v>
      </c>
      <c r="I437" s="19"/>
      <c r="J437" s="47">
        <v>20060307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1" t="s">
        <v>1242</v>
      </c>
      <c r="F438" s="46">
        <v>0</v>
      </c>
      <c r="G438" s="46">
        <v>0</v>
      </c>
      <c r="H438" s="46">
        <v>0</v>
      </c>
      <c r="I438" s="19"/>
      <c r="J438" s="47">
        <v>20060307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1" t="s">
        <v>1245</v>
      </c>
      <c r="F439" s="46">
        <v>4418</v>
      </c>
      <c r="G439" s="46">
        <v>4418</v>
      </c>
      <c r="H439" s="46">
        <v>0</v>
      </c>
      <c r="I439" s="19"/>
      <c r="J439" s="47">
        <v>20060407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1" t="s">
        <v>1248</v>
      </c>
      <c r="F440" s="46">
        <v>0</v>
      </c>
      <c r="G440" s="46">
        <v>0</v>
      </c>
      <c r="H440" s="46">
        <v>0</v>
      </c>
      <c r="I440" s="19"/>
      <c r="J440" s="47">
        <v>20060307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1" t="s">
        <v>1251</v>
      </c>
      <c r="F441" s="46">
        <v>0</v>
      </c>
      <c r="G441" s="46">
        <v>0</v>
      </c>
      <c r="H441" s="46">
        <v>0</v>
      </c>
      <c r="I441" s="19"/>
      <c r="J441" s="47">
        <v>20060307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1" t="s">
        <v>1254</v>
      </c>
      <c r="F442" s="46">
        <v>0</v>
      </c>
      <c r="G442" s="46">
        <v>0</v>
      </c>
      <c r="H442" s="46">
        <v>0</v>
      </c>
      <c r="I442" s="19"/>
      <c r="J442" s="47">
        <v>20060407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1" t="s">
        <v>296</v>
      </c>
      <c r="F443" s="46">
        <v>0</v>
      </c>
      <c r="G443" s="46">
        <v>0</v>
      </c>
      <c r="H443" s="46">
        <v>0</v>
      </c>
      <c r="I443" s="19"/>
      <c r="J443" s="47">
        <v>20060407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1" t="s">
        <v>1259</v>
      </c>
      <c r="F444" s="46">
        <v>0</v>
      </c>
      <c r="G444" s="46">
        <v>0</v>
      </c>
      <c r="H444" s="46">
        <v>0</v>
      </c>
      <c r="I444" s="19"/>
      <c r="J444" s="47">
        <v>20060407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1" t="s">
        <v>1262</v>
      </c>
      <c r="F445" s="46">
        <v>3117</v>
      </c>
      <c r="G445" s="46">
        <v>3117</v>
      </c>
      <c r="H445" s="46">
        <v>0</v>
      </c>
      <c r="I445" s="19"/>
      <c r="J445" s="47">
        <v>20060407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1" t="s">
        <v>1265</v>
      </c>
      <c r="F446" s="46">
        <v>0</v>
      </c>
      <c r="G446" s="46">
        <v>0</v>
      </c>
      <c r="H446" s="46">
        <v>0</v>
      </c>
      <c r="I446" s="19"/>
      <c r="J446" s="47">
        <v>20060407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1" t="s">
        <v>1268</v>
      </c>
      <c r="F447" s="46">
        <v>0</v>
      </c>
      <c r="G447" s="46">
        <v>0</v>
      </c>
      <c r="H447" s="46">
        <v>0</v>
      </c>
      <c r="I447" s="19"/>
      <c r="J447" s="47">
        <v>20060407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1" t="s">
        <v>1271</v>
      </c>
      <c r="F448" s="46">
        <v>0</v>
      </c>
      <c r="G448" s="46">
        <v>0</v>
      </c>
      <c r="H448" s="46">
        <v>0</v>
      </c>
      <c r="I448" s="19"/>
      <c r="J448" s="47">
        <v>20060307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1" t="s">
        <v>1274</v>
      </c>
      <c r="F449" s="46">
        <v>27000</v>
      </c>
      <c r="G449" s="46">
        <v>27000</v>
      </c>
      <c r="H449" s="46">
        <v>0</v>
      </c>
      <c r="I449" s="19"/>
      <c r="J449" s="47">
        <v>20060307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1" t="s">
        <v>1277</v>
      </c>
      <c r="F450" s="46">
        <v>27634</v>
      </c>
      <c r="G450" s="46">
        <v>26986</v>
      </c>
      <c r="H450" s="46">
        <v>648</v>
      </c>
      <c r="I450" s="19"/>
      <c r="J450" s="47">
        <v>20060407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1" t="s">
        <v>1280</v>
      </c>
      <c r="F451" s="46">
        <v>11344</v>
      </c>
      <c r="G451" s="46">
        <v>3200</v>
      </c>
      <c r="H451" s="46">
        <v>8144</v>
      </c>
      <c r="I451" s="19"/>
      <c r="J451" s="47">
        <v>20060407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21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7">
        <v>20060307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21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7">
        <v>20060407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21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7">
        <v>20060407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21</v>
      </c>
      <c r="E455" s="11" t="s">
        <v>1292</v>
      </c>
      <c r="F455" s="46">
        <v>28800</v>
      </c>
      <c r="G455" s="46">
        <v>28800</v>
      </c>
      <c r="H455" s="46">
        <v>0</v>
      </c>
      <c r="I455" s="19"/>
      <c r="J455" s="47">
        <v>20060307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21</v>
      </c>
      <c r="E456" s="11" t="s">
        <v>1295</v>
      </c>
      <c r="F456" s="46">
        <v>19224</v>
      </c>
      <c r="G456" s="46">
        <v>19224</v>
      </c>
      <c r="H456" s="46">
        <v>0</v>
      </c>
      <c r="I456" s="19"/>
      <c r="J456" s="47">
        <v>20060407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21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7">
        <v>20060407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21</v>
      </c>
      <c r="E458" s="11" t="s">
        <v>1301</v>
      </c>
      <c r="F458" s="46">
        <v>0</v>
      </c>
      <c r="G458" s="46">
        <v>0</v>
      </c>
      <c r="H458" s="46">
        <v>0</v>
      </c>
      <c r="I458" s="19"/>
      <c r="J458" s="47">
        <v>20060307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21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7">
        <v>20060307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21</v>
      </c>
      <c r="E460" s="11" t="s">
        <v>1307</v>
      </c>
      <c r="F460" s="46">
        <v>15177</v>
      </c>
      <c r="G460" s="46">
        <v>13227</v>
      </c>
      <c r="H460" s="46">
        <v>1950</v>
      </c>
      <c r="I460" s="19"/>
      <c r="J460" s="47">
        <v>20060307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21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7">
        <v>20060407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21</v>
      </c>
      <c r="E462" s="11" t="s">
        <v>1313</v>
      </c>
      <c r="F462" s="46">
        <v>0</v>
      </c>
      <c r="G462" s="46">
        <v>0</v>
      </c>
      <c r="H462" s="46">
        <v>0</v>
      </c>
      <c r="I462" s="19"/>
      <c r="J462" s="47">
        <v>20060407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21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7">
        <v>20060307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21</v>
      </c>
      <c r="E464" s="11" t="s">
        <v>1096</v>
      </c>
      <c r="F464" s="46">
        <v>0</v>
      </c>
      <c r="G464" s="46">
        <v>0</v>
      </c>
      <c r="H464" s="46">
        <v>0</v>
      </c>
      <c r="I464" s="19"/>
      <c r="J464" s="47">
        <v>20060307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21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7">
        <v>20060307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21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7">
        <v>20060407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21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7">
        <v>20060307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21</v>
      </c>
      <c r="E468" s="11" t="s">
        <v>1330</v>
      </c>
      <c r="F468" s="46">
        <v>2390</v>
      </c>
      <c r="G468" s="46">
        <v>2390</v>
      </c>
      <c r="H468" s="46">
        <v>0</v>
      </c>
      <c r="I468" s="19"/>
      <c r="J468" s="47">
        <v>20060307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21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7">
        <v>20060307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21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7">
        <v>20060307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21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7">
        <v>20060307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21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7">
        <v>20060407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21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7">
        <v>20060307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21</v>
      </c>
      <c r="E474" s="11" t="s">
        <v>1348</v>
      </c>
      <c r="F474" s="46">
        <v>0</v>
      </c>
      <c r="G474" s="46">
        <v>0</v>
      </c>
      <c r="H474" s="46">
        <v>0</v>
      </c>
      <c r="I474" s="19"/>
      <c r="J474" s="47">
        <v>20060307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21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7">
        <v>20060307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21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7">
        <v>20060307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21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7">
        <v>20060307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22</v>
      </c>
      <c r="E478" s="11" t="s">
        <v>1360</v>
      </c>
      <c r="F478" s="46">
        <v>0</v>
      </c>
      <c r="G478" s="46">
        <v>0</v>
      </c>
      <c r="H478" s="46">
        <v>0</v>
      </c>
      <c r="I478" s="19"/>
      <c r="J478" s="47">
        <v>20060307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22</v>
      </c>
      <c r="E479" s="11" t="s">
        <v>1363</v>
      </c>
      <c r="F479" s="46">
        <v>0</v>
      </c>
      <c r="G479" s="46">
        <v>0</v>
      </c>
      <c r="H479" s="46">
        <v>0</v>
      </c>
      <c r="I479" s="19"/>
      <c r="J479" s="47">
        <v>20060407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22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7">
        <v>20060307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22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7">
        <v>20060407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22</v>
      </c>
      <c r="E482" s="11" t="s">
        <v>1372</v>
      </c>
      <c r="F482" s="46">
        <v>0</v>
      </c>
      <c r="G482" s="46">
        <v>0</v>
      </c>
      <c r="H482" s="46">
        <v>0</v>
      </c>
      <c r="I482" s="19"/>
      <c r="J482" s="47">
        <v>20060307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22</v>
      </c>
      <c r="E483" s="11" t="s">
        <v>1375</v>
      </c>
      <c r="F483" s="46">
        <v>0</v>
      </c>
      <c r="G483" s="46">
        <v>0</v>
      </c>
      <c r="H483" s="46">
        <v>0</v>
      </c>
      <c r="I483" s="19"/>
      <c r="J483" s="47">
        <v>20060307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22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7">
        <v>20060407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22</v>
      </c>
      <c r="E485" s="11" t="s">
        <v>1381</v>
      </c>
      <c r="F485" s="46">
        <v>28855</v>
      </c>
      <c r="G485" s="46">
        <v>28855</v>
      </c>
      <c r="H485" s="46">
        <v>0</v>
      </c>
      <c r="I485" s="29"/>
      <c r="J485" s="47">
        <v>20060407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22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7">
        <v>20060307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22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7">
        <v>20060407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22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7">
        <v>20060407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22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7">
        <v>20060307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22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7">
        <v>20060307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22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7">
        <v>20060407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22</v>
      </c>
      <c r="E492" s="11" t="s">
        <v>1402</v>
      </c>
      <c r="F492" s="46">
        <v>0</v>
      </c>
      <c r="G492" s="46">
        <v>0</v>
      </c>
      <c r="H492" s="46">
        <v>0</v>
      </c>
      <c r="I492" s="19"/>
      <c r="J492" s="47">
        <v>20060307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22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7">
        <v>20060307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23</v>
      </c>
      <c r="E494" s="11" t="s">
        <v>1408</v>
      </c>
      <c r="F494" s="46">
        <v>0</v>
      </c>
      <c r="G494" s="46">
        <v>0</v>
      </c>
      <c r="H494" s="46">
        <v>0</v>
      </c>
      <c r="I494" s="19"/>
      <c r="J494" s="47">
        <v>20060407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23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7">
        <v>20060407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23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7">
        <v>20060407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23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7">
        <v>20060307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23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7">
        <v>20060307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23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7">
        <v>20060307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23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7">
        <v>20060307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23</v>
      </c>
      <c r="E501" s="11" t="s">
        <v>1429</v>
      </c>
      <c r="F501" s="46">
        <v>0</v>
      </c>
      <c r="G501" s="46">
        <v>0</v>
      </c>
      <c r="H501" s="46">
        <v>0</v>
      </c>
      <c r="I501" s="19"/>
      <c r="J501" s="47">
        <v>20060307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23</v>
      </c>
      <c r="E502" s="11" t="s">
        <v>1432</v>
      </c>
      <c r="F502" s="46">
        <v>2016</v>
      </c>
      <c r="G502" s="46">
        <v>2016</v>
      </c>
      <c r="H502" s="46">
        <v>0</v>
      </c>
      <c r="I502" s="19"/>
      <c r="J502" s="47">
        <v>20060407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23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7">
        <v>20060407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23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7">
        <v>20060307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23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7">
        <v>20060307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23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7">
        <v>20060307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23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7">
        <v>20060407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23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7">
        <v>20060407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24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7">
        <v>20060307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24</v>
      </c>
      <c r="E510" s="11" t="s">
        <v>1456</v>
      </c>
      <c r="F510" s="46">
        <v>0</v>
      </c>
      <c r="G510" s="46">
        <v>0</v>
      </c>
      <c r="H510" s="46">
        <v>0</v>
      </c>
      <c r="I510" s="19"/>
      <c r="J510" s="47">
        <v>20060307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24</v>
      </c>
      <c r="E511" s="11" t="s">
        <v>1459</v>
      </c>
      <c r="F511" s="46">
        <v>260</v>
      </c>
      <c r="G511" s="46">
        <v>260</v>
      </c>
      <c r="H511" s="46">
        <v>0</v>
      </c>
      <c r="I511" s="19"/>
      <c r="J511" s="47">
        <v>20060407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24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7">
        <v>20060307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24</v>
      </c>
      <c r="E513" s="11" t="s">
        <v>1465</v>
      </c>
      <c r="F513" s="46">
        <v>0</v>
      </c>
      <c r="G513" s="46">
        <v>0</v>
      </c>
      <c r="H513" s="46">
        <v>0</v>
      </c>
      <c r="I513" s="19"/>
      <c r="J513" s="47">
        <v>20060307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24</v>
      </c>
      <c r="E514" s="11" t="s">
        <v>1468</v>
      </c>
      <c r="F514" s="46">
        <v>1020</v>
      </c>
      <c r="G514" s="46">
        <v>1020</v>
      </c>
      <c r="H514" s="46">
        <v>0</v>
      </c>
      <c r="I514" s="19"/>
      <c r="J514" s="47">
        <v>20060307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24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7">
        <v>20060307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24</v>
      </c>
      <c r="E516" s="11" t="s">
        <v>708</v>
      </c>
      <c r="F516" s="46">
        <v>0</v>
      </c>
      <c r="G516" s="46">
        <v>0</v>
      </c>
      <c r="H516" s="46">
        <v>0</v>
      </c>
      <c r="I516" s="19"/>
      <c r="J516" s="47">
        <v>20060307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24</v>
      </c>
      <c r="E517" s="11" t="s">
        <v>1476</v>
      </c>
      <c r="F517" s="46">
        <v>0</v>
      </c>
      <c r="G517" s="46">
        <v>0</v>
      </c>
      <c r="H517" s="46">
        <v>0</v>
      </c>
      <c r="I517" s="19"/>
      <c r="J517" s="47">
        <v>20060407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24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7">
        <v>20060407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24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7">
        <v>20060407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24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7">
        <v>20060307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24</v>
      </c>
      <c r="E521" s="11" t="s">
        <v>1488</v>
      </c>
      <c r="F521" s="46">
        <v>5268</v>
      </c>
      <c r="G521" s="46">
        <v>5268</v>
      </c>
      <c r="H521" s="46">
        <v>0</v>
      </c>
      <c r="I521" s="19"/>
      <c r="J521" s="47">
        <v>20060307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24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7">
        <v>20060407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24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7">
        <v>20060307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24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7">
        <v>20060307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24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7">
        <v>20060307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24</v>
      </c>
      <c r="E526" s="11" t="s">
        <v>1503</v>
      </c>
      <c r="F526" s="46">
        <v>1150</v>
      </c>
      <c r="G526" s="46">
        <v>1150</v>
      </c>
      <c r="H526" s="46">
        <v>0</v>
      </c>
      <c r="I526" s="19"/>
      <c r="J526" s="47">
        <v>20060407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24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7">
        <v>20060407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24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7">
        <v>20060407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24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7">
        <v>20060407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25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7">
        <v>20060407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25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7">
        <v>20060307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25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7">
        <v>20060407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25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7">
        <v>20060307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25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7">
        <v>20060407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25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7">
        <v>20060307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25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7">
        <v>20060307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25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7">
        <v>20060307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25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7">
        <v>20060407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25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7">
        <v>20060307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25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7">
        <v>20060307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25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7">
        <v>20060307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25</v>
      </c>
      <c r="E542" s="11" t="s">
        <v>1551</v>
      </c>
      <c r="F542" s="46">
        <v>0</v>
      </c>
      <c r="G542" s="46">
        <v>0</v>
      </c>
      <c r="H542" s="46">
        <v>0</v>
      </c>
      <c r="I542" s="19"/>
      <c r="J542" s="47">
        <v>20060407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25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7">
        <v>20060307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25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7">
        <v>20060307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25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5" t="s">
        <v>1724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25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7">
        <v>20060407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25</v>
      </c>
      <c r="E547" s="11" t="s">
        <v>1566</v>
      </c>
      <c r="F547" s="46">
        <v>24691</v>
      </c>
      <c r="G547" s="46">
        <v>24691</v>
      </c>
      <c r="H547" s="46">
        <v>0</v>
      </c>
      <c r="I547" s="19"/>
      <c r="J547" s="47">
        <v>20060307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25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7">
        <v>20060307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25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7">
        <v>20060307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25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7">
        <v>20060307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25</v>
      </c>
      <c r="E551" s="11" t="s">
        <v>1578</v>
      </c>
      <c r="F551" s="46">
        <v>162</v>
      </c>
      <c r="G551" s="46">
        <v>0</v>
      </c>
      <c r="H551" s="46">
        <v>162</v>
      </c>
      <c r="I551" s="19"/>
      <c r="J551" s="47">
        <v>20060407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25</v>
      </c>
      <c r="E552" s="11" t="s">
        <v>1581</v>
      </c>
      <c r="F552" s="46">
        <v>0</v>
      </c>
      <c r="G552" s="46">
        <v>0</v>
      </c>
      <c r="H552" s="46">
        <v>0</v>
      </c>
      <c r="I552" s="19"/>
      <c r="J552" s="47">
        <v>20060307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25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7">
        <v>20060307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26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7">
        <v>20060307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26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7">
        <v>20060407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26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7">
        <v>20060307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26</v>
      </c>
      <c r="E557" s="11" t="s">
        <v>1596</v>
      </c>
      <c r="F557" s="46">
        <v>0</v>
      </c>
      <c r="G557" s="46">
        <v>0</v>
      </c>
      <c r="H557" s="46">
        <v>0</v>
      </c>
      <c r="I557" s="19"/>
      <c r="J557" s="47">
        <v>20060307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26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7">
        <v>20060307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26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7">
        <v>20060307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26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7">
        <v>20060307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26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7">
        <v>20060307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26</v>
      </c>
      <c r="E562" s="11" t="s">
        <v>1611</v>
      </c>
      <c r="F562" s="46">
        <v>2940</v>
      </c>
      <c r="G562" s="46">
        <v>240</v>
      </c>
      <c r="H562" s="46">
        <v>2700</v>
      </c>
      <c r="I562" s="19"/>
      <c r="J562" s="47">
        <v>20060407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26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7">
        <v>20060407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26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7">
        <v>20060407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26</v>
      </c>
      <c r="E565" s="11" t="s">
        <v>1620</v>
      </c>
      <c r="F565" s="46">
        <v>0</v>
      </c>
      <c r="G565" s="46">
        <v>0</v>
      </c>
      <c r="H565" s="46">
        <v>0</v>
      </c>
      <c r="I565" s="29"/>
      <c r="J565" s="47">
        <v>20060407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26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7">
        <v>20060407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26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7">
        <v>20060307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26</v>
      </c>
      <c r="E568" s="11" t="s">
        <v>1629</v>
      </c>
      <c r="F568" s="46">
        <v>0</v>
      </c>
      <c r="G568" s="46">
        <v>0</v>
      </c>
      <c r="H568" s="46">
        <v>0</v>
      </c>
      <c r="I568" s="19"/>
      <c r="J568" s="47">
        <v>20060307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26</v>
      </c>
      <c r="E569" s="11" t="s">
        <v>1632</v>
      </c>
      <c r="F569" s="46">
        <v>0</v>
      </c>
      <c r="G569" s="46">
        <v>0</v>
      </c>
      <c r="H569" s="46">
        <v>0</v>
      </c>
      <c r="I569" s="19"/>
      <c r="J569" s="47">
        <v>20060307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26</v>
      </c>
      <c r="E570" s="11" t="s">
        <v>410</v>
      </c>
      <c r="F570" s="46">
        <v>0</v>
      </c>
      <c r="G570" s="46">
        <v>0</v>
      </c>
      <c r="H570" s="46">
        <v>0</v>
      </c>
      <c r="I570" s="19"/>
      <c r="J570" s="47">
        <v>20060307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26</v>
      </c>
      <c r="E571" s="11" t="s">
        <v>1637</v>
      </c>
      <c r="F571" s="46">
        <v>1</v>
      </c>
      <c r="G571" s="46">
        <v>1</v>
      </c>
      <c r="H571" s="46">
        <v>0</v>
      </c>
      <c r="I571" s="19"/>
      <c r="J571" s="47">
        <v>20060407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26</v>
      </c>
      <c r="E572" s="11" t="s">
        <v>873</v>
      </c>
      <c r="F572" s="46">
        <v>3448</v>
      </c>
      <c r="G572" s="46">
        <v>0</v>
      </c>
      <c r="H572" s="46">
        <v>3448</v>
      </c>
      <c r="I572" s="19"/>
      <c r="J572" s="47">
        <v>20060307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26</v>
      </c>
      <c r="E573" s="11" t="s">
        <v>1642</v>
      </c>
      <c r="F573" s="46">
        <v>12121</v>
      </c>
      <c r="G573" s="46">
        <v>12121</v>
      </c>
      <c r="H573" s="46">
        <v>0</v>
      </c>
      <c r="I573" s="19"/>
      <c r="J573" s="47">
        <v>20060407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26</v>
      </c>
      <c r="E574" s="11" t="s">
        <v>1645</v>
      </c>
      <c r="F574" s="46">
        <v>0</v>
      </c>
      <c r="G574" s="46">
        <v>0</v>
      </c>
      <c r="H574" s="46">
        <v>0</v>
      </c>
      <c r="I574" s="19"/>
      <c r="J574" s="47">
        <v>20060407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27</v>
      </c>
      <c r="E575" s="11" t="s">
        <v>1648</v>
      </c>
      <c r="F575" s="46">
        <v>0</v>
      </c>
      <c r="G575" s="46">
        <v>0</v>
      </c>
      <c r="H575" s="46">
        <v>0</v>
      </c>
      <c r="I575" s="29"/>
      <c r="J575" s="47">
        <v>20060407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27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7">
        <v>20060407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27</v>
      </c>
      <c r="E577" s="11" t="s">
        <v>1654</v>
      </c>
      <c r="F577" s="46">
        <v>0</v>
      </c>
      <c r="G577" s="46">
        <v>0</v>
      </c>
      <c r="H577" s="46">
        <v>0</v>
      </c>
      <c r="I577" s="19"/>
      <c r="J577" s="47">
        <v>20060407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27</v>
      </c>
      <c r="E578" s="11" t="s">
        <v>1657</v>
      </c>
      <c r="F578" s="46">
        <v>11500</v>
      </c>
      <c r="G578" s="46">
        <v>0</v>
      </c>
      <c r="H578" s="46">
        <v>11500</v>
      </c>
      <c r="I578" s="19"/>
      <c r="J578" s="47">
        <v>20060307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27</v>
      </c>
      <c r="E579" s="11" t="s">
        <v>708</v>
      </c>
      <c r="F579" s="46">
        <v>0</v>
      </c>
      <c r="G579" s="46">
        <v>0</v>
      </c>
      <c r="H579" s="46">
        <v>0</v>
      </c>
      <c r="I579" s="19"/>
      <c r="J579" s="47">
        <v>20060307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27</v>
      </c>
      <c r="E580" s="11" t="s">
        <v>1662</v>
      </c>
      <c r="F580" s="46">
        <v>0</v>
      </c>
      <c r="G580" s="46">
        <v>0</v>
      </c>
      <c r="H580" s="46">
        <v>0</v>
      </c>
      <c r="I580" s="29"/>
      <c r="J580" s="47">
        <v>20060307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27</v>
      </c>
      <c r="E581" s="11" t="s">
        <v>604</v>
      </c>
      <c r="F581" s="46">
        <v>0</v>
      </c>
      <c r="G581" s="46">
        <v>0</v>
      </c>
      <c r="H581" s="46">
        <v>0</v>
      </c>
      <c r="I581" s="19"/>
      <c r="J581" s="47">
        <v>20060307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27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7">
        <v>20060307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27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7">
        <v>20060407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27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7">
        <v>20060307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27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7">
        <v>20060307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27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7">
        <v>20060307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27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7">
        <v>20060407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27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7">
        <v>20060307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27</v>
      </c>
      <c r="E589" s="11" t="s">
        <v>1688</v>
      </c>
      <c r="F589" s="46">
        <v>6458</v>
      </c>
      <c r="G589" s="46">
        <v>6458</v>
      </c>
      <c r="H589" s="46">
        <v>0</v>
      </c>
      <c r="I589" s="19"/>
      <c r="J589" s="47">
        <v>20060307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27</v>
      </c>
      <c r="E590" s="11" t="s">
        <v>362</v>
      </c>
      <c r="F590" s="46">
        <v>0</v>
      </c>
      <c r="G590" s="46">
        <v>0</v>
      </c>
      <c r="H590" s="46">
        <v>0</v>
      </c>
      <c r="I590" s="19"/>
      <c r="J590" s="47">
        <v>20060407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27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7">
        <v>20060307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1" t="s">
        <v>1694</v>
      </c>
      <c r="F592" s="49" t="s">
        <v>1717</v>
      </c>
      <c r="G592" s="46"/>
      <c r="H592" s="46"/>
      <c r="I592" s="19"/>
      <c r="J592" s="47" t="s">
        <v>1717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27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7">
        <v>20060407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27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7">
        <v>20060307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27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7">
        <v>20060307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27</v>
      </c>
      <c r="E596" s="11" t="s">
        <v>296</v>
      </c>
      <c r="F596" s="46">
        <v>0</v>
      </c>
      <c r="G596" s="46">
        <v>0</v>
      </c>
      <c r="H596" s="46">
        <v>0</v>
      </c>
      <c r="I596" s="19"/>
      <c r="J596" s="47">
        <v>20060407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27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7">
        <v>20060307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25831</v>
      </c>
      <c r="G598" s="46">
        <v>25831</v>
      </c>
      <c r="H598" s="46">
        <v>0</v>
      </c>
      <c r="I598" s="19"/>
      <c r="J598" s="47">
        <v>20060307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6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8" width="15.7109375" style="0" customWidth="1"/>
    <col min="9" max="9" width="2.140625" style="39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1721</v>
      </c>
      <c r="F6" s="27" t="s">
        <v>1711</v>
      </c>
      <c r="G6" s="28" t="s">
        <v>1716</v>
      </c>
      <c r="H6" s="28" t="s">
        <v>1713</v>
      </c>
      <c r="J6" s="28" t="s">
        <v>1715</v>
      </c>
    </row>
    <row r="7" spans="1:9" ht="13.5" thickTop="1">
      <c r="A7" s="31"/>
      <c r="B7" s="32"/>
      <c r="C7" s="33"/>
      <c r="D7" s="30" t="s">
        <v>7</v>
      </c>
      <c r="F7" s="42">
        <f>SUM(F31:F53)</f>
        <v>0</v>
      </c>
      <c r="G7" s="42">
        <f>SUM(G31:G53)</f>
        <v>0</v>
      </c>
      <c r="H7" s="42">
        <f>SUM(H31:H53)</f>
        <v>0</v>
      </c>
      <c r="I7" s="29"/>
    </row>
    <row r="8" spans="1:9" ht="12.75">
      <c r="A8" s="31"/>
      <c r="B8" s="32"/>
      <c r="C8" s="33"/>
      <c r="D8" s="30" t="s">
        <v>8</v>
      </c>
      <c r="F8" s="42">
        <f>SUM(F54:F123)</f>
        <v>90334</v>
      </c>
      <c r="G8" s="42">
        <f>SUM(G54:G123)</f>
        <v>45175</v>
      </c>
      <c r="H8" s="42">
        <f>SUM(H54:H123)</f>
        <v>45159</v>
      </c>
      <c r="I8" s="29"/>
    </row>
    <row r="9" spans="1:9" ht="12.75">
      <c r="A9" s="31"/>
      <c r="B9" s="32"/>
      <c r="C9" s="33"/>
      <c r="D9" s="30" t="s">
        <v>9</v>
      </c>
      <c r="F9" s="42">
        <f>SUM(F124:F163)</f>
        <v>125901</v>
      </c>
      <c r="G9" s="42">
        <f>SUM(G124:G163)</f>
        <v>125478</v>
      </c>
      <c r="H9" s="42">
        <f>SUM(H124:H163)</f>
        <v>423</v>
      </c>
      <c r="I9" s="29"/>
    </row>
    <row r="10" spans="1:9" ht="12.75">
      <c r="A10" s="31"/>
      <c r="B10" s="32"/>
      <c r="C10" s="33"/>
      <c r="D10" s="30" t="s">
        <v>10</v>
      </c>
      <c r="F10" s="42">
        <f>SUM(F164:F200)</f>
        <v>1480</v>
      </c>
      <c r="G10" s="42">
        <f>SUM(G164:G200)</f>
        <v>0</v>
      </c>
      <c r="H10" s="42">
        <f>SUM(H164:H200)</f>
        <v>1480</v>
      </c>
      <c r="I10" s="29"/>
    </row>
    <row r="11" spans="1:9" ht="12.75">
      <c r="A11" s="31"/>
      <c r="B11" s="32"/>
      <c r="C11" s="33"/>
      <c r="D11" s="30" t="s">
        <v>11</v>
      </c>
      <c r="F11" s="42">
        <f>SUM(F201:F216)</f>
        <v>4800</v>
      </c>
      <c r="G11" s="42">
        <f>SUM(G201:G216)</f>
        <v>4800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12</v>
      </c>
      <c r="F12" s="42">
        <f>SUM(F217:F230)</f>
        <v>11755</v>
      </c>
      <c r="G12" s="42">
        <f>SUM(G217:G230)</f>
        <v>10675</v>
      </c>
      <c r="H12" s="42">
        <f>SUM(H217:H230)</f>
        <v>1080</v>
      </c>
      <c r="I12" s="29"/>
    </row>
    <row r="13" spans="1:9" ht="12.75">
      <c r="A13" s="31"/>
      <c r="B13" s="32"/>
      <c r="C13" s="33"/>
      <c r="D13" s="30" t="s">
        <v>13</v>
      </c>
      <c r="F13" s="42">
        <f>SUM(F231:F252)</f>
        <v>2839</v>
      </c>
      <c r="G13" s="42">
        <f>SUM(G231:G252)</f>
        <v>0</v>
      </c>
      <c r="H13" s="42">
        <f>SUM(H231:H252)</f>
        <v>2839</v>
      </c>
      <c r="I13" s="29"/>
    </row>
    <row r="14" spans="1:9" ht="12.75">
      <c r="A14" s="31"/>
      <c r="B14" s="32"/>
      <c r="C14" s="33"/>
      <c r="D14" s="30" t="s">
        <v>14</v>
      </c>
      <c r="F14" s="42">
        <f>SUM(F253:F276)</f>
        <v>0</v>
      </c>
      <c r="G14" s="42">
        <f>SUM(G253:G276)</f>
        <v>0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15</v>
      </c>
      <c r="F15" s="42">
        <f>SUM(F277:F288)</f>
        <v>18480</v>
      </c>
      <c r="G15" s="42">
        <f>SUM(G277:G288)</f>
        <v>18480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16</v>
      </c>
      <c r="F16" s="42">
        <f>SUM(F289:F314)</f>
        <v>0</v>
      </c>
      <c r="G16" s="42">
        <f>SUM(G289:G314)</f>
        <v>0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17</v>
      </c>
      <c r="F17" s="42">
        <f>SUM(F315:F327)</f>
        <v>4148</v>
      </c>
      <c r="G17" s="42">
        <f>SUM(G315:G327)</f>
        <v>3650</v>
      </c>
      <c r="H17" s="42">
        <f>SUM(H315:H327)</f>
        <v>498</v>
      </c>
      <c r="I17" s="29"/>
    </row>
    <row r="18" spans="1:9" ht="12.75">
      <c r="A18" s="31"/>
      <c r="B18" s="32"/>
      <c r="C18" s="33"/>
      <c r="D18" s="30" t="s">
        <v>18</v>
      </c>
      <c r="F18" s="42">
        <f>SUM(F328:F352)</f>
        <v>137694</v>
      </c>
      <c r="G18" s="42">
        <f>SUM(G328:G352)</f>
        <v>106756</v>
      </c>
      <c r="H18" s="42">
        <f>SUM(H328:H352)</f>
        <v>30938</v>
      </c>
      <c r="I18" s="29"/>
    </row>
    <row r="19" spans="1:9" ht="12.75">
      <c r="A19" s="31"/>
      <c r="B19" s="32"/>
      <c r="C19" s="33"/>
      <c r="D19" s="30" t="s">
        <v>19</v>
      </c>
      <c r="F19" s="42">
        <f>SUM(F353:F405)</f>
        <v>31899</v>
      </c>
      <c r="G19" s="42">
        <f>SUM(G353:G405)</f>
        <v>17235</v>
      </c>
      <c r="H19" s="42">
        <f>SUM(H353:H405)</f>
        <v>14664</v>
      </c>
      <c r="I19" s="29"/>
    </row>
    <row r="20" spans="1:9" ht="12.75">
      <c r="A20" s="31"/>
      <c r="B20" s="32"/>
      <c r="C20" s="33"/>
      <c r="D20" s="30" t="s">
        <v>20</v>
      </c>
      <c r="F20" s="42">
        <f>SUM(F406:F444)</f>
        <v>212092</v>
      </c>
      <c r="G20" s="42">
        <f>SUM(G406:G444)</f>
        <v>210366</v>
      </c>
      <c r="H20" s="42">
        <f>SUM(H406:H444)</f>
        <v>1726</v>
      </c>
      <c r="I20" s="29"/>
    </row>
    <row r="21" spans="1:9" ht="12.75">
      <c r="A21" s="31"/>
      <c r="B21" s="32"/>
      <c r="C21" s="33"/>
      <c r="D21" s="30" t="s">
        <v>21</v>
      </c>
      <c r="F21" s="42">
        <f>SUM(F445:F477)</f>
        <v>80341</v>
      </c>
      <c r="G21" s="42">
        <f>SUM(G445:G477)</f>
        <v>77653</v>
      </c>
      <c r="H21" s="42">
        <f>SUM(H445:H477)</f>
        <v>2688</v>
      </c>
      <c r="I21" s="29"/>
    </row>
    <row r="22" spans="1:9" ht="12.75">
      <c r="A22" s="31"/>
      <c r="B22" s="32"/>
      <c r="C22" s="33"/>
      <c r="D22" s="30" t="s">
        <v>22</v>
      </c>
      <c r="F22" s="42">
        <f>SUM(F478:F493)</f>
        <v>28855</v>
      </c>
      <c r="G22" s="42">
        <f>SUM(G478:G493)</f>
        <v>28855</v>
      </c>
      <c r="H22" s="42">
        <f>SUM(H478:H493)</f>
        <v>0</v>
      </c>
      <c r="I22" s="29"/>
    </row>
    <row r="23" spans="1:9" ht="12.75">
      <c r="A23" s="31"/>
      <c r="B23" s="32"/>
      <c r="C23" s="33"/>
      <c r="D23" s="30" t="s">
        <v>23</v>
      </c>
      <c r="F23" s="42">
        <f>SUM(F494:F508)</f>
        <v>0</v>
      </c>
      <c r="G23" s="42">
        <f>SUM(G494:G508)</f>
        <v>0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24</v>
      </c>
      <c r="F24" s="42">
        <f>SUM(F509:F529)</f>
        <v>6418</v>
      </c>
      <c r="G24" s="42">
        <f>SUM(G509:G529)</f>
        <v>6418</v>
      </c>
      <c r="H24" s="42">
        <f>SUM(H509:H529)</f>
        <v>0</v>
      </c>
      <c r="I24" s="29"/>
    </row>
    <row r="25" spans="1:9" ht="12.75">
      <c r="A25" s="31"/>
      <c r="B25" s="32"/>
      <c r="C25" s="33"/>
      <c r="D25" s="30" t="s">
        <v>25</v>
      </c>
      <c r="F25" s="42">
        <f>SUM(F530:F553)</f>
        <v>0</v>
      </c>
      <c r="G25" s="42">
        <f>SUM(G530:G553)</f>
        <v>0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26</v>
      </c>
      <c r="F26" s="42">
        <f>SUM(F554:F574)</f>
        <v>12122</v>
      </c>
      <c r="G26" s="42">
        <f>SUM(G554:G574)</f>
        <v>12122</v>
      </c>
      <c r="H26" s="42">
        <f>SUM(H554:H574)</f>
        <v>0</v>
      </c>
      <c r="I26" s="29"/>
    </row>
    <row r="27" spans="1:9" ht="12.75">
      <c r="A27" s="31"/>
      <c r="B27" s="32"/>
      <c r="C27" s="33"/>
      <c r="D27" s="30" t="s">
        <v>27</v>
      </c>
      <c r="F27" s="42">
        <f>SUM(F575:F597)</f>
        <v>6458</v>
      </c>
      <c r="G27" s="42">
        <f>SUM(G575:G597)</f>
        <v>6458</v>
      </c>
      <c r="H27" s="42">
        <f>SUM(H575:H597)</f>
        <v>0</v>
      </c>
      <c r="I27" s="29"/>
    </row>
    <row r="28" spans="1:9" ht="12.75">
      <c r="A28" s="31"/>
      <c r="B28" s="32"/>
      <c r="C28" s="33"/>
      <c r="D28" s="30" t="s">
        <v>28</v>
      </c>
      <c r="F28" s="42">
        <f>F598</f>
        <v>709</v>
      </c>
      <c r="G28" s="42">
        <f>G598</f>
        <v>709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29</v>
      </c>
      <c r="F29" s="42">
        <f>SUM(F7:F28)</f>
        <v>776325</v>
      </c>
      <c r="G29" s="42">
        <f>SUM(G7:G28)</f>
        <v>674830</v>
      </c>
      <c r="H29" s="42">
        <f>SUM(H7:H28)</f>
        <v>101495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1" t="s">
        <v>32</v>
      </c>
      <c r="F31" s="46">
        <v>0</v>
      </c>
      <c r="G31" s="46">
        <v>0</v>
      </c>
      <c r="H31" s="46">
        <v>0</v>
      </c>
      <c r="I31" s="46"/>
      <c r="J31" s="47">
        <v>20060307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1" t="s">
        <v>35</v>
      </c>
      <c r="F32" s="46">
        <v>0</v>
      </c>
      <c r="G32" s="46">
        <v>0</v>
      </c>
      <c r="H32" s="46">
        <v>0</v>
      </c>
      <c r="I32" s="19"/>
      <c r="J32" s="47">
        <v>20060407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1" t="s">
        <v>38</v>
      </c>
      <c r="F33" s="46">
        <v>0</v>
      </c>
      <c r="G33" s="46">
        <v>0</v>
      </c>
      <c r="H33" s="46">
        <v>0</v>
      </c>
      <c r="I33" s="19"/>
      <c r="J33" s="47">
        <v>20060307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1" t="s">
        <v>41</v>
      </c>
      <c r="F34" s="46">
        <v>0</v>
      </c>
      <c r="G34" s="46">
        <v>0</v>
      </c>
      <c r="H34" s="46">
        <v>0</v>
      </c>
      <c r="I34" s="29"/>
      <c r="J34" s="47">
        <v>20060407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1" t="s">
        <v>44</v>
      </c>
      <c r="F35" s="46">
        <v>0</v>
      </c>
      <c r="G35" s="46">
        <v>0</v>
      </c>
      <c r="H35" s="46">
        <v>0</v>
      </c>
      <c r="I35" s="19"/>
      <c r="J35" s="47">
        <v>20060407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1" t="s">
        <v>47</v>
      </c>
      <c r="F36" s="48" t="s">
        <v>1714</v>
      </c>
      <c r="G36" s="48" t="s">
        <v>1714</v>
      </c>
      <c r="H36" s="48" t="s">
        <v>1714</v>
      </c>
      <c r="I36" s="19"/>
      <c r="J36" s="45" t="s">
        <v>1714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1" t="s">
        <v>50</v>
      </c>
      <c r="F37" s="46">
        <v>0</v>
      </c>
      <c r="G37" s="46">
        <v>0</v>
      </c>
      <c r="H37" s="46">
        <v>0</v>
      </c>
      <c r="I37" s="19"/>
      <c r="J37" s="47">
        <v>20060307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1" t="s">
        <v>53</v>
      </c>
      <c r="F38" s="46">
        <v>0</v>
      </c>
      <c r="G38" s="46">
        <v>0</v>
      </c>
      <c r="H38" s="46">
        <v>0</v>
      </c>
      <c r="I38" s="29"/>
      <c r="J38" s="47">
        <v>20060407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1" t="s">
        <v>56</v>
      </c>
      <c r="F39" s="46">
        <v>0</v>
      </c>
      <c r="G39" s="46">
        <v>0</v>
      </c>
      <c r="H39" s="46">
        <v>0</v>
      </c>
      <c r="I39" s="19"/>
      <c r="J39" s="47">
        <v>20060407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1" t="s">
        <v>59</v>
      </c>
      <c r="F40" s="46">
        <v>0</v>
      </c>
      <c r="G40" s="46">
        <v>0</v>
      </c>
      <c r="H40" s="46">
        <v>0</v>
      </c>
      <c r="I40" s="19"/>
      <c r="J40" s="47">
        <v>20060407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1" t="s">
        <v>62</v>
      </c>
      <c r="F41" s="46">
        <v>0</v>
      </c>
      <c r="G41" s="46">
        <v>0</v>
      </c>
      <c r="H41" s="46">
        <v>0</v>
      </c>
      <c r="I41" s="29"/>
      <c r="J41" s="47">
        <v>20060307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1" t="s">
        <v>65</v>
      </c>
      <c r="F42" s="46">
        <v>0</v>
      </c>
      <c r="G42" s="46">
        <v>0</v>
      </c>
      <c r="H42" s="46">
        <v>0</v>
      </c>
      <c r="I42" s="19"/>
      <c r="J42" s="47">
        <v>20060307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1" t="s">
        <v>68</v>
      </c>
      <c r="F43" s="46">
        <v>0</v>
      </c>
      <c r="G43" s="46">
        <v>0</v>
      </c>
      <c r="H43" s="46">
        <v>0</v>
      </c>
      <c r="I43" s="19"/>
      <c r="J43" s="47">
        <v>20060307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1" t="s">
        <v>71</v>
      </c>
      <c r="F44" s="48" t="s">
        <v>1714</v>
      </c>
      <c r="G44" s="48" t="s">
        <v>1714</v>
      </c>
      <c r="H44" s="48" t="s">
        <v>1714</v>
      </c>
      <c r="I44" s="19"/>
      <c r="J44" s="45" t="s">
        <v>1714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1" t="s">
        <v>74</v>
      </c>
      <c r="F45" s="46">
        <v>0</v>
      </c>
      <c r="G45" s="46">
        <v>0</v>
      </c>
      <c r="H45" s="46">
        <v>0</v>
      </c>
      <c r="I45" s="19"/>
      <c r="J45" s="47">
        <v>20060307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1" t="s">
        <v>77</v>
      </c>
      <c r="F46" s="46">
        <v>0</v>
      </c>
      <c r="G46" s="46">
        <v>0</v>
      </c>
      <c r="H46" s="46">
        <v>0</v>
      </c>
      <c r="I46" s="19"/>
      <c r="J46" s="47">
        <v>20060307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1" t="s">
        <v>80</v>
      </c>
      <c r="F47" s="46">
        <v>0</v>
      </c>
      <c r="G47" s="46">
        <v>0</v>
      </c>
      <c r="H47" s="46">
        <v>0</v>
      </c>
      <c r="I47" s="19"/>
      <c r="J47" s="47">
        <v>20060407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1" t="s">
        <v>83</v>
      </c>
      <c r="F48" s="46">
        <v>0</v>
      </c>
      <c r="G48" s="46">
        <v>0</v>
      </c>
      <c r="H48" s="46">
        <v>0</v>
      </c>
      <c r="I48" s="19"/>
      <c r="J48" s="47">
        <v>20060307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1" t="s">
        <v>86</v>
      </c>
      <c r="F49" s="46">
        <v>0</v>
      </c>
      <c r="G49" s="46">
        <v>0</v>
      </c>
      <c r="H49" s="46">
        <v>0</v>
      </c>
      <c r="I49" s="19"/>
      <c r="J49" s="47">
        <v>20060407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1" t="s">
        <v>89</v>
      </c>
      <c r="F50" s="46">
        <v>0</v>
      </c>
      <c r="G50" s="46">
        <v>0</v>
      </c>
      <c r="H50" s="46">
        <v>0</v>
      </c>
      <c r="I50" s="19"/>
      <c r="J50" s="47">
        <v>20060407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1" t="s">
        <v>92</v>
      </c>
      <c r="F51" s="46">
        <v>0</v>
      </c>
      <c r="G51" s="46">
        <v>0</v>
      </c>
      <c r="H51" s="46">
        <v>0</v>
      </c>
      <c r="I51" s="19"/>
      <c r="J51" s="47">
        <v>20060307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1" t="s">
        <v>95</v>
      </c>
      <c r="F52" s="46">
        <v>0</v>
      </c>
      <c r="G52" s="46">
        <v>0</v>
      </c>
      <c r="H52" s="46">
        <v>0</v>
      </c>
      <c r="I52" s="19"/>
      <c r="J52" s="47">
        <v>20060307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1" t="s">
        <v>98</v>
      </c>
      <c r="F53" s="46">
        <v>0</v>
      </c>
      <c r="G53" s="46">
        <v>0</v>
      </c>
      <c r="H53" s="46">
        <v>0</v>
      </c>
      <c r="I53" s="19"/>
      <c r="J53" s="47">
        <v>20060307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1" t="s">
        <v>101</v>
      </c>
      <c r="F54" s="46">
        <v>0</v>
      </c>
      <c r="G54" s="46">
        <v>0</v>
      </c>
      <c r="H54" s="46">
        <v>0</v>
      </c>
      <c r="I54" s="19"/>
      <c r="J54" s="47">
        <v>20060307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1" t="s">
        <v>104</v>
      </c>
      <c r="F55" s="46">
        <v>0</v>
      </c>
      <c r="G55" s="46">
        <v>0</v>
      </c>
      <c r="H55" s="46">
        <v>0</v>
      </c>
      <c r="I55" s="19"/>
      <c r="J55" s="47">
        <v>20060307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1" t="s">
        <v>107</v>
      </c>
      <c r="F56" s="46">
        <v>0</v>
      </c>
      <c r="G56" s="46">
        <v>0</v>
      </c>
      <c r="H56" s="46">
        <v>0</v>
      </c>
      <c r="I56" s="19"/>
      <c r="J56" s="47">
        <v>20060307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1" t="s">
        <v>110</v>
      </c>
      <c r="F57" s="46">
        <v>0</v>
      </c>
      <c r="G57" s="46">
        <v>0</v>
      </c>
      <c r="H57" s="46">
        <v>0</v>
      </c>
      <c r="I57" s="19"/>
      <c r="J57" s="47">
        <v>20060407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1" t="s">
        <v>113</v>
      </c>
      <c r="F58" s="46">
        <v>0</v>
      </c>
      <c r="G58" s="46">
        <v>0</v>
      </c>
      <c r="H58" s="46">
        <v>0</v>
      </c>
      <c r="I58" s="19"/>
      <c r="J58" s="47">
        <v>20060307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1" t="s">
        <v>116</v>
      </c>
      <c r="F59" s="46">
        <v>0</v>
      </c>
      <c r="G59" s="46">
        <v>0</v>
      </c>
      <c r="H59" s="46">
        <v>0</v>
      </c>
      <c r="I59" s="19"/>
      <c r="J59" s="47">
        <v>20060407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1" t="s">
        <v>119</v>
      </c>
      <c r="F60" s="46">
        <v>0</v>
      </c>
      <c r="G60" s="46">
        <v>0</v>
      </c>
      <c r="H60" s="46">
        <v>0</v>
      </c>
      <c r="I60" s="19"/>
      <c r="J60" s="47">
        <v>20060307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1" t="s">
        <v>122</v>
      </c>
      <c r="F61" s="46">
        <v>0</v>
      </c>
      <c r="G61" s="46">
        <v>0</v>
      </c>
      <c r="H61" s="46">
        <v>0</v>
      </c>
      <c r="I61" s="19"/>
      <c r="J61" s="47">
        <v>20060307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1" t="s">
        <v>125</v>
      </c>
      <c r="F62" s="46">
        <v>0</v>
      </c>
      <c r="G62" s="46">
        <v>0</v>
      </c>
      <c r="H62" s="46">
        <v>0</v>
      </c>
      <c r="I62" s="19"/>
      <c r="J62" s="47">
        <v>20060407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1" t="s">
        <v>128</v>
      </c>
      <c r="F63" s="46">
        <v>0</v>
      </c>
      <c r="G63" s="46">
        <v>0</v>
      </c>
      <c r="H63" s="46">
        <v>0</v>
      </c>
      <c r="I63" s="29"/>
      <c r="J63" s="47">
        <v>20060407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1" t="s">
        <v>131</v>
      </c>
      <c r="F64" s="48" t="s">
        <v>1714</v>
      </c>
      <c r="G64" s="48" t="s">
        <v>1714</v>
      </c>
      <c r="H64" s="48" t="s">
        <v>1714</v>
      </c>
      <c r="I64" s="19"/>
      <c r="J64" s="45" t="s">
        <v>1714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1" t="s">
        <v>134</v>
      </c>
      <c r="F65" s="46">
        <v>0</v>
      </c>
      <c r="G65" s="46">
        <v>0</v>
      </c>
      <c r="H65" s="46">
        <v>0</v>
      </c>
      <c r="I65" s="19"/>
      <c r="J65" s="47">
        <v>20060407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1" t="s">
        <v>137</v>
      </c>
      <c r="F66" s="46">
        <v>0</v>
      </c>
      <c r="G66" s="46">
        <v>0</v>
      </c>
      <c r="H66" s="46">
        <v>0</v>
      </c>
      <c r="I66" s="19"/>
      <c r="J66" s="47">
        <v>20060307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1" t="s">
        <v>140</v>
      </c>
      <c r="F67" s="46">
        <v>0</v>
      </c>
      <c r="G67" s="46">
        <v>0</v>
      </c>
      <c r="H67" s="46">
        <v>0</v>
      </c>
      <c r="I67" s="19"/>
      <c r="J67" s="47">
        <v>20060307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1" t="s">
        <v>143</v>
      </c>
      <c r="F68" s="46">
        <v>0</v>
      </c>
      <c r="G68" s="46">
        <v>0</v>
      </c>
      <c r="H68" s="46">
        <v>0</v>
      </c>
      <c r="I68" s="19"/>
      <c r="J68" s="47">
        <v>20060307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1" t="s">
        <v>146</v>
      </c>
      <c r="F69" s="46">
        <v>0</v>
      </c>
      <c r="G69" s="46">
        <v>0</v>
      </c>
      <c r="H69" s="46">
        <v>0</v>
      </c>
      <c r="I69" s="19"/>
      <c r="J69" s="47">
        <v>20060307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1" t="s">
        <v>149</v>
      </c>
      <c r="F70" s="46">
        <v>0</v>
      </c>
      <c r="G70" s="46">
        <v>0</v>
      </c>
      <c r="H70" s="46">
        <v>0</v>
      </c>
      <c r="I70" s="19"/>
      <c r="J70" s="47">
        <v>20060207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1" t="s">
        <v>152</v>
      </c>
      <c r="F71" s="46">
        <v>0</v>
      </c>
      <c r="G71" s="46">
        <v>0</v>
      </c>
      <c r="H71" s="46">
        <v>0</v>
      </c>
      <c r="I71" s="19"/>
      <c r="J71" s="47">
        <v>20060307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1" t="s">
        <v>155</v>
      </c>
      <c r="F72" s="46">
        <v>13200</v>
      </c>
      <c r="G72" s="46">
        <v>13200</v>
      </c>
      <c r="H72" s="46">
        <v>0</v>
      </c>
      <c r="I72" s="19"/>
      <c r="J72" s="47">
        <v>20060307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1" t="s">
        <v>158</v>
      </c>
      <c r="F73" s="46">
        <v>0</v>
      </c>
      <c r="G73" s="46">
        <v>0</v>
      </c>
      <c r="H73" s="46">
        <v>0</v>
      </c>
      <c r="I73" s="19"/>
      <c r="J73" s="47">
        <v>20060307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1" t="s">
        <v>161</v>
      </c>
      <c r="F74" s="46">
        <v>0</v>
      </c>
      <c r="G74" s="46">
        <v>0</v>
      </c>
      <c r="H74" s="46">
        <v>0</v>
      </c>
      <c r="I74" s="19"/>
      <c r="J74" s="47">
        <v>20060307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1" t="s">
        <v>164</v>
      </c>
      <c r="F75" s="46">
        <v>0</v>
      </c>
      <c r="G75" s="46">
        <v>0</v>
      </c>
      <c r="H75" s="46">
        <v>0</v>
      </c>
      <c r="I75" s="19"/>
      <c r="J75" s="47">
        <v>20060307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1" t="s">
        <v>167</v>
      </c>
      <c r="F76" s="46">
        <v>0</v>
      </c>
      <c r="G76" s="46">
        <v>0</v>
      </c>
      <c r="H76" s="46">
        <v>0</v>
      </c>
      <c r="I76" s="19"/>
      <c r="J76" s="47">
        <v>20060307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1" t="s">
        <v>170</v>
      </c>
      <c r="F77" s="46">
        <v>0</v>
      </c>
      <c r="G77" s="46">
        <v>0</v>
      </c>
      <c r="H77" s="46">
        <v>0</v>
      </c>
      <c r="I77" s="19"/>
      <c r="J77" s="47">
        <v>20060407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1" t="s">
        <v>173</v>
      </c>
      <c r="F78" s="46">
        <v>0</v>
      </c>
      <c r="G78" s="46">
        <v>0</v>
      </c>
      <c r="H78" s="46">
        <v>0</v>
      </c>
      <c r="I78" s="19"/>
      <c r="J78" s="47">
        <v>20060307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1" t="s">
        <v>176</v>
      </c>
      <c r="F79" s="46">
        <v>0</v>
      </c>
      <c r="G79" s="46">
        <v>0</v>
      </c>
      <c r="H79" s="46">
        <v>0</v>
      </c>
      <c r="I79" s="19"/>
      <c r="J79" s="47">
        <v>20060307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1" t="s">
        <v>179</v>
      </c>
      <c r="F80" s="46">
        <v>0</v>
      </c>
      <c r="G80" s="46">
        <v>0</v>
      </c>
      <c r="H80" s="46">
        <v>0</v>
      </c>
      <c r="I80" s="19"/>
      <c r="J80" s="47">
        <v>20060307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1" t="s">
        <v>182</v>
      </c>
      <c r="F81" s="46">
        <v>0</v>
      </c>
      <c r="G81" s="46">
        <v>0</v>
      </c>
      <c r="H81" s="46">
        <v>0</v>
      </c>
      <c r="I81" s="19"/>
      <c r="J81" s="47">
        <v>20060407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1" t="s">
        <v>185</v>
      </c>
      <c r="F82" s="46">
        <v>0</v>
      </c>
      <c r="G82" s="46">
        <v>0</v>
      </c>
      <c r="H82" s="46">
        <v>0</v>
      </c>
      <c r="I82" s="19"/>
      <c r="J82" s="47">
        <v>20060307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1" t="s">
        <v>188</v>
      </c>
      <c r="F83" s="46">
        <v>0</v>
      </c>
      <c r="G83" s="46">
        <v>0</v>
      </c>
      <c r="H83" s="46">
        <v>0</v>
      </c>
      <c r="I83" s="19"/>
      <c r="J83" s="47">
        <v>20060307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1" t="s">
        <v>191</v>
      </c>
      <c r="F84" s="46">
        <v>0</v>
      </c>
      <c r="G84" s="46">
        <v>0</v>
      </c>
      <c r="H84" s="46">
        <v>0</v>
      </c>
      <c r="I84" s="19"/>
      <c r="J84" s="47">
        <v>20060407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1" t="s">
        <v>194</v>
      </c>
      <c r="F85" s="46">
        <v>0</v>
      </c>
      <c r="G85" s="46">
        <v>0</v>
      </c>
      <c r="H85" s="46">
        <v>0</v>
      </c>
      <c r="I85" s="19"/>
      <c r="J85" s="47">
        <v>20060307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1" t="s">
        <v>197</v>
      </c>
      <c r="F86" s="46">
        <v>77134</v>
      </c>
      <c r="G86" s="46">
        <v>31975</v>
      </c>
      <c r="H86" s="46">
        <v>45159</v>
      </c>
      <c r="I86" s="19"/>
      <c r="J86" s="47">
        <v>20060307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1" t="s">
        <v>200</v>
      </c>
      <c r="F87" s="46">
        <v>0</v>
      </c>
      <c r="G87" s="46">
        <v>0</v>
      </c>
      <c r="H87" s="46">
        <v>0</v>
      </c>
      <c r="I87" s="19"/>
      <c r="J87" s="47">
        <v>20060407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1" t="s">
        <v>203</v>
      </c>
      <c r="F88" s="46">
        <v>0</v>
      </c>
      <c r="G88" s="46">
        <v>0</v>
      </c>
      <c r="H88" s="46">
        <v>0</v>
      </c>
      <c r="I88" s="19"/>
      <c r="J88" s="47">
        <v>20060307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1" t="s">
        <v>206</v>
      </c>
      <c r="F89" s="46">
        <v>0</v>
      </c>
      <c r="G89" s="46">
        <v>0</v>
      </c>
      <c r="H89" s="46">
        <v>0</v>
      </c>
      <c r="I89" s="19"/>
      <c r="J89" s="47">
        <v>20060307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1" t="s">
        <v>209</v>
      </c>
      <c r="F90" s="46">
        <v>0</v>
      </c>
      <c r="G90" s="46">
        <v>0</v>
      </c>
      <c r="H90" s="46">
        <v>0</v>
      </c>
      <c r="I90" s="19"/>
      <c r="J90" s="47">
        <v>20060307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1" t="s">
        <v>212</v>
      </c>
      <c r="F91" s="46">
        <v>0</v>
      </c>
      <c r="G91" s="46">
        <v>0</v>
      </c>
      <c r="H91" s="46">
        <v>0</v>
      </c>
      <c r="I91" s="19"/>
      <c r="J91" s="47">
        <v>20060207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1" t="s">
        <v>215</v>
      </c>
      <c r="F92" s="46">
        <v>0</v>
      </c>
      <c r="G92" s="46">
        <v>0</v>
      </c>
      <c r="H92" s="46">
        <v>0</v>
      </c>
      <c r="I92" s="19"/>
      <c r="J92" s="47">
        <v>20060407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1" t="s">
        <v>218</v>
      </c>
      <c r="F93" s="46">
        <v>0</v>
      </c>
      <c r="G93" s="46">
        <v>0</v>
      </c>
      <c r="H93" s="46">
        <v>0</v>
      </c>
      <c r="I93" s="19"/>
      <c r="J93" s="47">
        <v>20060307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1" t="s">
        <v>221</v>
      </c>
      <c r="F94" s="46">
        <v>0</v>
      </c>
      <c r="G94" s="46">
        <v>0</v>
      </c>
      <c r="H94" s="46">
        <v>0</v>
      </c>
      <c r="I94" s="19"/>
      <c r="J94" s="47">
        <v>20060307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1" t="s">
        <v>224</v>
      </c>
      <c r="F95" s="46">
        <v>0</v>
      </c>
      <c r="G95" s="46">
        <v>0</v>
      </c>
      <c r="H95" s="46">
        <v>0</v>
      </c>
      <c r="I95" s="19"/>
      <c r="J95" s="47">
        <v>20060407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1" t="s">
        <v>227</v>
      </c>
      <c r="F96" s="46">
        <v>0</v>
      </c>
      <c r="G96" s="46">
        <v>0</v>
      </c>
      <c r="H96" s="46">
        <v>0</v>
      </c>
      <c r="I96" s="19"/>
      <c r="J96" s="47">
        <v>20060307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1" t="s">
        <v>230</v>
      </c>
      <c r="F97" s="46">
        <v>0</v>
      </c>
      <c r="G97" s="46">
        <v>0</v>
      </c>
      <c r="H97" s="46">
        <v>0</v>
      </c>
      <c r="I97" s="19"/>
      <c r="J97" s="47">
        <v>20060307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1" t="s">
        <v>233</v>
      </c>
      <c r="F98" s="46">
        <v>0</v>
      </c>
      <c r="G98" s="46">
        <v>0</v>
      </c>
      <c r="H98" s="46">
        <v>0</v>
      </c>
      <c r="I98" s="19"/>
      <c r="J98" s="47">
        <v>20060307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1" t="s">
        <v>236</v>
      </c>
      <c r="F99" s="46">
        <v>0</v>
      </c>
      <c r="G99" s="46">
        <v>0</v>
      </c>
      <c r="H99" s="46">
        <v>0</v>
      </c>
      <c r="I99" s="19"/>
      <c r="J99" s="47">
        <v>20060307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1" t="s">
        <v>239</v>
      </c>
      <c r="F100" s="46">
        <v>0</v>
      </c>
      <c r="G100" s="46">
        <v>0</v>
      </c>
      <c r="H100" s="46">
        <v>0</v>
      </c>
      <c r="I100" s="19"/>
      <c r="J100" s="47">
        <v>20060407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1" t="s">
        <v>242</v>
      </c>
      <c r="F101" s="46">
        <v>0</v>
      </c>
      <c r="G101" s="46">
        <v>0</v>
      </c>
      <c r="H101" s="46">
        <v>0</v>
      </c>
      <c r="I101" s="19"/>
      <c r="J101" s="47">
        <v>20060307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1" t="s">
        <v>245</v>
      </c>
      <c r="F102" s="46">
        <v>0</v>
      </c>
      <c r="G102" s="46">
        <v>0</v>
      </c>
      <c r="H102" s="46">
        <v>0</v>
      </c>
      <c r="I102" s="19"/>
      <c r="J102" s="47">
        <v>20060407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1" t="s">
        <v>248</v>
      </c>
      <c r="F103" s="46">
        <v>0</v>
      </c>
      <c r="G103" s="46">
        <v>0</v>
      </c>
      <c r="H103" s="46">
        <v>0</v>
      </c>
      <c r="I103" s="19"/>
      <c r="J103" s="47">
        <v>20060307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1" t="s">
        <v>251</v>
      </c>
      <c r="F104" s="46">
        <v>0</v>
      </c>
      <c r="G104" s="46">
        <v>0</v>
      </c>
      <c r="H104" s="46">
        <v>0</v>
      </c>
      <c r="I104" s="19"/>
      <c r="J104" s="47">
        <v>20060407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1" t="s">
        <v>254</v>
      </c>
      <c r="F105" s="46">
        <v>0</v>
      </c>
      <c r="G105" s="46">
        <v>0</v>
      </c>
      <c r="H105" s="46">
        <v>0</v>
      </c>
      <c r="I105" s="19"/>
      <c r="J105" s="47">
        <v>20060307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1" t="s">
        <v>257</v>
      </c>
      <c r="F106" s="46">
        <v>0</v>
      </c>
      <c r="G106" s="46">
        <v>0</v>
      </c>
      <c r="H106" s="46">
        <v>0</v>
      </c>
      <c r="I106" s="19"/>
      <c r="J106" s="47">
        <v>20060307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1" t="s">
        <v>260</v>
      </c>
      <c r="F107" s="46">
        <v>0</v>
      </c>
      <c r="G107" s="46">
        <v>0</v>
      </c>
      <c r="H107" s="46">
        <v>0</v>
      </c>
      <c r="I107" s="19"/>
      <c r="J107" s="47">
        <v>20060307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1" t="s">
        <v>263</v>
      </c>
      <c r="F108" s="46">
        <v>0</v>
      </c>
      <c r="G108" s="46">
        <v>0</v>
      </c>
      <c r="H108" s="46">
        <v>0</v>
      </c>
      <c r="I108" s="19"/>
      <c r="J108" s="47">
        <v>20060407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1" t="s">
        <v>266</v>
      </c>
      <c r="F109" s="46">
        <v>0</v>
      </c>
      <c r="G109" s="46">
        <v>0</v>
      </c>
      <c r="H109" s="46">
        <v>0</v>
      </c>
      <c r="I109" s="19"/>
      <c r="J109" s="47">
        <v>20060407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1" t="s">
        <v>269</v>
      </c>
      <c r="F110" s="46">
        <v>0</v>
      </c>
      <c r="G110" s="46">
        <v>0</v>
      </c>
      <c r="H110" s="46">
        <v>0</v>
      </c>
      <c r="I110" s="19"/>
      <c r="J110" s="47">
        <v>20060407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1" t="s">
        <v>272</v>
      </c>
      <c r="F111" s="46">
        <v>0</v>
      </c>
      <c r="G111" s="46">
        <v>0</v>
      </c>
      <c r="H111" s="46">
        <v>0</v>
      </c>
      <c r="I111" s="19"/>
      <c r="J111" s="47">
        <v>20060307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1" t="s">
        <v>275</v>
      </c>
      <c r="F112" s="46">
        <v>0</v>
      </c>
      <c r="G112" s="46">
        <v>0</v>
      </c>
      <c r="H112" s="46">
        <v>0</v>
      </c>
      <c r="I112" s="19"/>
      <c r="J112" s="47">
        <v>20060407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1" t="s">
        <v>278</v>
      </c>
      <c r="F113" s="46">
        <v>0</v>
      </c>
      <c r="G113" s="46">
        <v>0</v>
      </c>
      <c r="H113" s="46">
        <v>0</v>
      </c>
      <c r="I113" s="19"/>
      <c r="J113" s="47">
        <v>20060307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1" t="s">
        <v>281</v>
      </c>
      <c r="F114" s="46">
        <v>0</v>
      </c>
      <c r="G114" s="46">
        <v>0</v>
      </c>
      <c r="H114" s="46">
        <v>0</v>
      </c>
      <c r="I114" s="19"/>
      <c r="J114" s="47">
        <v>20060307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1" t="s">
        <v>284</v>
      </c>
      <c r="F115" s="46">
        <v>0</v>
      </c>
      <c r="G115" s="46">
        <v>0</v>
      </c>
      <c r="H115" s="46">
        <v>0</v>
      </c>
      <c r="I115" s="19"/>
      <c r="J115" s="47">
        <v>20060307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1" t="s">
        <v>287</v>
      </c>
      <c r="F116" s="46">
        <v>0</v>
      </c>
      <c r="G116" s="46">
        <v>0</v>
      </c>
      <c r="H116" s="46">
        <v>0</v>
      </c>
      <c r="I116" s="19"/>
      <c r="J116" s="47">
        <v>20060307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1" t="s">
        <v>290</v>
      </c>
      <c r="F117" s="46">
        <v>0</v>
      </c>
      <c r="G117" s="46">
        <v>0</v>
      </c>
      <c r="H117" s="46">
        <v>0</v>
      </c>
      <c r="I117" s="19"/>
      <c r="J117" s="47">
        <v>20060307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1" t="s">
        <v>293</v>
      </c>
      <c r="F118" s="46">
        <v>0</v>
      </c>
      <c r="G118" s="46">
        <v>0</v>
      </c>
      <c r="H118" s="46">
        <v>0</v>
      </c>
      <c r="I118" s="19"/>
      <c r="J118" s="47">
        <v>20060307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1" t="s">
        <v>296</v>
      </c>
      <c r="F119" s="46">
        <v>0</v>
      </c>
      <c r="G119" s="46">
        <v>0</v>
      </c>
      <c r="H119" s="46">
        <v>0</v>
      </c>
      <c r="I119" s="29"/>
      <c r="J119" s="47">
        <v>20060307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1" t="s">
        <v>299</v>
      </c>
      <c r="F120" s="46">
        <v>0</v>
      </c>
      <c r="G120" s="46">
        <v>0</v>
      </c>
      <c r="H120" s="46">
        <v>0</v>
      </c>
      <c r="I120" s="19"/>
      <c r="J120" s="47">
        <v>20060307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1" t="s">
        <v>302</v>
      </c>
      <c r="F121" s="46">
        <v>0</v>
      </c>
      <c r="G121" s="46">
        <v>0</v>
      </c>
      <c r="H121" s="46">
        <v>0</v>
      </c>
      <c r="I121" s="19"/>
      <c r="J121" s="47">
        <v>20060407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1" t="s">
        <v>305</v>
      </c>
      <c r="F122" s="46">
        <v>0</v>
      </c>
      <c r="G122" s="46">
        <v>0</v>
      </c>
      <c r="H122" s="46">
        <v>0</v>
      </c>
      <c r="I122" s="19"/>
      <c r="J122" s="47">
        <v>20060307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1" t="s">
        <v>308</v>
      </c>
      <c r="F123" s="46">
        <v>0</v>
      </c>
      <c r="G123" s="46">
        <v>0</v>
      </c>
      <c r="H123" s="46">
        <v>0</v>
      </c>
      <c r="I123" s="19"/>
      <c r="J123" s="47">
        <v>20060307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1" t="s">
        <v>311</v>
      </c>
      <c r="F124" s="46">
        <v>0</v>
      </c>
      <c r="G124" s="46">
        <v>0</v>
      </c>
      <c r="H124" s="46">
        <v>0</v>
      </c>
      <c r="I124" s="29"/>
      <c r="J124" s="47">
        <v>20060407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1" t="s">
        <v>314</v>
      </c>
      <c r="F125" s="46">
        <v>0</v>
      </c>
      <c r="G125" s="46">
        <v>0</v>
      </c>
      <c r="H125" s="46">
        <v>0</v>
      </c>
      <c r="I125" s="19"/>
      <c r="J125" s="47">
        <v>20060407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1" t="s">
        <v>317</v>
      </c>
      <c r="F126" s="46">
        <v>0</v>
      </c>
      <c r="G126" s="46">
        <v>0</v>
      </c>
      <c r="H126" s="46">
        <v>0</v>
      </c>
      <c r="I126" s="19"/>
      <c r="J126" s="47">
        <v>20060307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1" t="s">
        <v>320</v>
      </c>
      <c r="F127" s="46">
        <v>0</v>
      </c>
      <c r="G127" s="46">
        <v>0</v>
      </c>
      <c r="H127" s="46">
        <v>0</v>
      </c>
      <c r="I127" s="19"/>
      <c r="J127" s="47">
        <v>20060307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1" t="s">
        <v>323</v>
      </c>
      <c r="F128" s="46">
        <v>0</v>
      </c>
      <c r="G128" s="46">
        <v>0</v>
      </c>
      <c r="H128" s="46">
        <v>0</v>
      </c>
      <c r="I128" s="19"/>
      <c r="J128" s="47">
        <v>20060407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1" t="s">
        <v>326</v>
      </c>
      <c r="F129" s="46">
        <v>0</v>
      </c>
      <c r="G129" s="46">
        <v>0</v>
      </c>
      <c r="H129" s="46">
        <v>0</v>
      </c>
      <c r="I129" s="19"/>
      <c r="J129" s="47">
        <v>20060407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1" t="s">
        <v>329</v>
      </c>
      <c r="F130" s="46">
        <v>0</v>
      </c>
      <c r="G130" s="46">
        <v>0</v>
      </c>
      <c r="H130" s="46">
        <v>0</v>
      </c>
      <c r="I130" s="19"/>
      <c r="J130" s="47">
        <v>20060307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1" t="s">
        <v>332</v>
      </c>
      <c r="F131" s="46">
        <v>49</v>
      </c>
      <c r="G131" s="46">
        <v>0</v>
      </c>
      <c r="H131" s="46">
        <v>49</v>
      </c>
      <c r="I131" s="19"/>
      <c r="J131" s="47">
        <v>20060407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1" t="s">
        <v>335</v>
      </c>
      <c r="F132" s="46">
        <v>0</v>
      </c>
      <c r="G132" s="46">
        <v>0</v>
      </c>
      <c r="H132" s="46">
        <v>0</v>
      </c>
      <c r="I132" s="19"/>
      <c r="J132" s="47">
        <v>20060307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1" t="s">
        <v>338</v>
      </c>
      <c r="F133" s="46">
        <v>3890</v>
      </c>
      <c r="G133" s="46">
        <v>3890</v>
      </c>
      <c r="H133" s="46">
        <v>0</v>
      </c>
      <c r="I133" s="19"/>
      <c r="J133" s="47">
        <v>20060407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1" t="s">
        <v>341</v>
      </c>
      <c r="F134" s="46">
        <v>0</v>
      </c>
      <c r="G134" s="46">
        <v>0</v>
      </c>
      <c r="H134" s="46">
        <v>0</v>
      </c>
      <c r="I134" s="19"/>
      <c r="J134" s="47">
        <v>20060407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1" t="s">
        <v>344</v>
      </c>
      <c r="F135" s="46">
        <v>0</v>
      </c>
      <c r="G135" s="46">
        <v>0</v>
      </c>
      <c r="H135" s="46">
        <v>0</v>
      </c>
      <c r="I135" s="19"/>
      <c r="J135" s="47">
        <v>20060407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1" t="s">
        <v>347</v>
      </c>
      <c r="F136" s="46">
        <v>0</v>
      </c>
      <c r="G136" s="46">
        <v>0</v>
      </c>
      <c r="H136" s="46">
        <v>0</v>
      </c>
      <c r="I136" s="19"/>
      <c r="J136" s="47">
        <v>20060307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1" t="s">
        <v>350</v>
      </c>
      <c r="F137" s="46">
        <v>0</v>
      </c>
      <c r="G137" s="46">
        <v>0</v>
      </c>
      <c r="H137" s="46">
        <v>0</v>
      </c>
      <c r="I137" s="19"/>
      <c r="J137" s="47">
        <v>20060307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1" t="s">
        <v>353</v>
      </c>
      <c r="F138" s="46">
        <v>0</v>
      </c>
      <c r="G138" s="46">
        <v>0</v>
      </c>
      <c r="H138" s="46">
        <v>0</v>
      </c>
      <c r="I138" s="19"/>
      <c r="J138" s="47">
        <v>20060307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1" t="s">
        <v>356</v>
      </c>
      <c r="F139" s="46">
        <v>0</v>
      </c>
      <c r="G139" s="46">
        <v>0</v>
      </c>
      <c r="H139" s="46">
        <v>0</v>
      </c>
      <c r="I139" s="19"/>
      <c r="J139" s="47">
        <v>20060307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1" t="s">
        <v>359</v>
      </c>
      <c r="F140" s="48" t="s">
        <v>1714</v>
      </c>
      <c r="G140" s="48" t="s">
        <v>1714</v>
      </c>
      <c r="H140" s="48" t="s">
        <v>1714</v>
      </c>
      <c r="I140" s="19"/>
      <c r="J140" s="45" t="s">
        <v>1714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1" t="s">
        <v>362</v>
      </c>
      <c r="F141" s="46">
        <v>0</v>
      </c>
      <c r="G141" s="46">
        <v>0</v>
      </c>
      <c r="H141" s="46">
        <v>0</v>
      </c>
      <c r="I141" s="19"/>
      <c r="J141" s="47">
        <v>20060407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1" t="s">
        <v>365</v>
      </c>
      <c r="F142" s="46">
        <v>0</v>
      </c>
      <c r="G142" s="46">
        <v>0</v>
      </c>
      <c r="H142" s="46">
        <v>0</v>
      </c>
      <c r="I142" s="19"/>
      <c r="J142" s="47">
        <v>20060407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1" t="s">
        <v>368</v>
      </c>
      <c r="F143" s="46">
        <v>0</v>
      </c>
      <c r="G143" s="46">
        <v>0</v>
      </c>
      <c r="H143" s="46">
        <v>0</v>
      </c>
      <c r="I143" s="19"/>
      <c r="J143" s="47">
        <v>20060407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1" t="s">
        <v>371</v>
      </c>
      <c r="F144" s="46">
        <v>0</v>
      </c>
      <c r="G144" s="46">
        <v>0</v>
      </c>
      <c r="H144" s="46">
        <v>0</v>
      </c>
      <c r="I144" s="19"/>
      <c r="J144" s="47">
        <v>20060307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1" t="s">
        <v>374</v>
      </c>
      <c r="F145" s="46">
        <v>0</v>
      </c>
      <c r="G145" s="46">
        <v>0</v>
      </c>
      <c r="H145" s="46">
        <v>0</v>
      </c>
      <c r="I145" s="19"/>
      <c r="J145" s="47">
        <v>20060307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1" t="s">
        <v>377</v>
      </c>
      <c r="F146" s="46">
        <v>0</v>
      </c>
      <c r="G146" s="46">
        <v>0</v>
      </c>
      <c r="H146" s="46">
        <v>0</v>
      </c>
      <c r="I146" s="19"/>
      <c r="J146" s="47">
        <v>20060307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1" t="s">
        <v>380</v>
      </c>
      <c r="F147" s="46">
        <v>109708</v>
      </c>
      <c r="G147" s="46">
        <v>109708</v>
      </c>
      <c r="H147" s="46">
        <v>0</v>
      </c>
      <c r="I147" s="19"/>
      <c r="J147" s="47">
        <v>20060307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1" t="s">
        <v>383</v>
      </c>
      <c r="F148" s="46">
        <v>0</v>
      </c>
      <c r="G148" s="46">
        <v>0</v>
      </c>
      <c r="H148" s="46">
        <v>0</v>
      </c>
      <c r="I148" s="19"/>
      <c r="J148" s="47">
        <v>20060407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1" t="s">
        <v>386</v>
      </c>
      <c r="F149" s="46">
        <v>0</v>
      </c>
      <c r="G149" s="46">
        <v>0</v>
      </c>
      <c r="H149" s="46">
        <v>0</v>
      </c>
      <c r="I149" s="19"/>
      <c r="J149" s="47">
        <v>20060307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1" t="s">
        <v>389</v>
      </c>
      <c r="F150" s="46">
        <v>0</v>
      </c>
      <c r="G150" s="46">
        <v>0</v>
      </c>
      <c r="H150" s="46">
        <v>0</v>
      </c>
      <c r="I150" s="19"/>
      <c r="J150" s="47">
        <v>20060307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1" t="s">
        <v>392</v>
      </c>
      <c r="F151" s="46">
        <v>0</v>
      </c>
      <c r="G151" s="46">
        <v>0</v>
      </c>
      <c r="H151" s="46">
        <v>0</v>
      </c>
      <c r="I151" s="19"/>
      <c r="J151" s="47">
        <v>20060407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1" t="s">
        <v>395</v>
      </c>
      <c r="F152" s="46">
        <v>374</v>
      </c>
      <c r="G152" s="46">
        <v>0</v>
      </c>
      <c r="H152" s="46">
        <v>374</v>
      </c>
      <c r="I152" s="19"/>
      <c r="J152" s="47">
        <v>20060407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1" t="s">
        <v>398</v>
      </c>
      <c r="F153" s="46">
        <v>0</v>
      </c>
      <c r="G153" s="46">
        <v>0</v>
      </c>
      <c r="H153" s="46">
        <v>0</v>
      </c>
      <c r="I153" s="19"/>
      <c r="J153" s="47">
        <v>20060407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1" t="s">
        <v>401</v>
      </c>
      <c r="F154" s="46">
        <v>0</v>
      </c>
      <c r="G154" s="46">
        <v>0</v>
      </c>
      <c r="H154" s="46">
        <v>0</v>
      </c>
      <c r="I154" s="19"/>
      <c r="J154" s="47">
        <v>20060407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1" t="s">
        <v>404</v>
      </c>
      <c r="F155" s="46">
        <v>0</v>
      </c>
      <c r="G155" s="46">
        <v>0</v>
      </c>
      <c r="H155" s="46">
        <v>0</v>
      </c>
      <c r="I155" s="19"/>
      <c r="J155" s="47">
        <v>20060307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1" t="s">
        <v>407</v>
      </c>
      <c r="F156" s="46">
        <v>0</v>
      </c>
      <c r="G156" s="46">
        <v>0</v>
      </c>
      <c r="H156" s="46">
        <v>0</v>
      </c>
      <c r="I156" s="19"/>
      <c r="J156" s="47">
        <v>20060307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1" t="s">
        <v>410</v>
      </c>
      <c r="F157" s="46">
        <v>11880</v>
      </c>
      <c r="G157" s="46">
        <v>11880</v>
      </c>
      <c r="H157" s="46">
        <v>0</v>
      </c>
      <c r="I157" s="19"/>
      <c r="J157" s="47">
        <v>20060307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1" t="s">
        <v>413</v>
      </c>
      <c r="F158" s="46">
        <v>0</v>
      </c>
      <c r="G158" s="46">
        <v>0</v>
      </c>
      <c r="H158" s="46">
        <v>0</v>
      </c>
      <c r="I158" s="19"/>
      <c r="J158" s="47">
        <v>20060307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1" t="s">
        <v>296</v>
      </c>
      <c r="F159" s="46">
        <v>0</v>
      </c>
      <c r="G159" s="46">
        <v>0</v>
      </c>
      <c r="H159" s="46">
        <v>0</v>
      </c>
      <c r="I159" s="19"/>
      <c r="J159" s="47">
        <v>20060307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1" t="s">
        <v>418</v>
      </c>
      <c r="F160" s="46">
        <v>0</v>
      </c>
      <c r="G160" s="46">
        <v>0</v>
      </c>
      <c r="H160" s="46">
        <v>0</v>
      </c>
      <c r="I160" s="19"/>
      <c r="J160" s="47">
        <v>20060307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1" t="s">
        <v>421</v>
      </c>
      <c r="F161" s="46">
        <v>0</v>
      </c>
      <c r="G161" s="46">
        <v>0</v>
      </c>
      <c r="H161" s="46">
        <v>0</v>
      </c>
      <c r="I161" s="19"/>
      <c r="J161" s="47">
        <v>20060407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1" t="s">
        <v>424</v>
      </c>
      <c r="F162" s="46">
        <v>0</v>
      </c>
      <c r="G162" s="46">
        <v>0</v>
      </c>
      <c r="H162" s="46">
        <v>0</v>
      </c>
      <c r="I162" s="19"/>
      <c r="J162" s="47">
        <v>20060307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1" t="s">
        <v>427</v>
      </c>
      <c r="F163" s="46">
        <v>0</v>
      </c>
      <c r="G163" s="46">
        <v>0</v>
      </c>
      <c r="H163" s="46">
        <v>0</v>
      </c>
      <c r="I163" s="19"/>
      <c r="J163" s="47">
        <v>20060307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1" t="s">
        <v>430</v>
      </c>
      <c r="F164" s="46">
        <v>0</v>
      </c>
      <c r="G164" s="46">
        <v>0</v>
      </c>
      <c r="H164" s="46">
        <v>0</v>
      </c>
      <c r="I164" s="19"/>
      <c r="J164" s="47">
        <v>20060307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1" t="s">
        <v>433</v>
      </c>
      <c r="F165" s="46">
        <v>0</v>
      </c>
      <c r="G165" s="46">
        <v>0</v>
      </c>
      <c r="H165" s="46">
        <v>0</v>
      </c>
      <c r="I165" s="19"/>
      <c r="J165" s="47">
        <v>20060307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1" t="s">
        <v>436</v>
      </c>
      <c r="F166" s="46">
        <v>0</v>
      </c>
      <c r="G166" s="46">
        <v>0</v>
      </c>
      <c r="H166" s="46">
        <v>0</v>
      </c>
      <c r="I166" s="19"/>
      <c r="J166" s="47">
        <v>20060407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1" t="s">
        <v>439</v>
      </c>
      <c r="F167" s="46">
        <v>0</v>
      </c>
      <c r="G167" s="46">
        <v>0</v>
      </c>
      <c r="H167" s="46">
        <v>0</v>
      </c>
      <c r="I167" s="19"/>
      <c r="J167" s="47">
        <v>20060307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1" t="s">
        <v>442</v>
      </c>
      <c r="F168" s="46">
        <v>1480</v>
      </c>
      <c r="G168" s="46">
        <v>0</v>
      </c>
      <c r="H168" s="46">
        <v>1480</v>
      </c>
      <c r="I168" s="19"/>
      <c r="J168" s="47">
        <v>20060407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1" t="s">
        <v>445</v>
      </c>
      <c r="F169" s="46">
        <v>0</v>
      </c>
      <c r="G169" s="46">
        <v>0</v>
      </c>
      <c r="H169" s="46">
        <v>0</v>
      </c>
      <c r="I169" s="19"/>
      <c r="J169" s="47">
        <v>20060307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1" t="s">
        <v>448</v>
      </c>
      <c r="F170" s="46">
        <v>0</v>
      </c>
      <c r="G170" s="46">
        <v>0</v>
      </c>
      <c r="H170" s="46">
        <v>0</v>
      </c>
      <c r="I170" s="19"/>
      <c r="J170" s="47">
        <v>20060407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1" t="s">
        <v>451</v>
      </c>
      <c r="F171" s="46">
        <v>0</v>
      </c>
      <c r="G171" s="46">
        <v>0</v>
      </c>
      <c r="H171" s="46">
        <v>0</v>
      </c>
      <c r="I171" s="19"/>
      <c r="J171" s="47">
        <v>20060407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1" t="s">
        <v>454</v>
      </c>
      <c r="F172" s="46">
        <v>0</v>
      </c>
      <c r="G172" s="46">
        <v>0</v>
      </c>
      <c r="H172" s="46">
        <v>0</v>
      </c>
      <c r="I172" s="19"/>
      <c r="J172" s="47">
        <v>20060307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1" t="s">
        <v>457</v>
      </c>
      <c r="F173" s="46">
        <v>0</v>
      </c>
      <c r="G173" s="46">
        <v>0</v>
      </c>
      <c r="H173" s="46">
        <v>0</v>
      </c>
      <c r="I173" s="19"/>
      <c r="J173" s="47">
        <v>20060407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1" t="s">
        <v>460</v>
      </c>
      <c r="F174" s="46">
        <v>0</v>
      </c>
      <c r="G174" s="46">
        <v>0</v>
      </c>
      <c r="H174" s="46">
        <v>0</v>
      </c>
      <c r="I174" s="19"/>
      <c r="J174" s="47">
        <v>20060307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1" t="s">
        <v>463</v>
      </c>
      <c r="F175" s="46">
        <v>0</v>
      </c>
      <c r="G175" s="46">
        <v>0</v>
      </c>
      <c r="H175" s="46">
        <v>0</v>
      </c>
      <c r="I175" s="19"/>
      <c r="J175" s="47">
        <v>20060407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1" t="s">
        <v>466</v>
      </c>
      <c r="F176" s="46">
        <v>0</v>
      </c>
      <c r="G176" s="46">
        <v>0</v>
      </c>
      <c r="H176" s="46">
        <v>0</v>
      </c>
      <c r="I176" s="19"/>
      <c r="J176" s="47">
        <v>20060407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1" t="s">
        <v>469</v>
      </c>
      <c r="F177" s="46">
        <v>0</v>
      </c>
      <c r="G177" s="46">
        <v>0</v>
      </c>
      <c r="H177" s="46">
        <v>0</v>
      </c>
      <c r="I177" s="19"/>
      <c r="J177" s="47">
        <v>20060307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1" t="s">
        <v>472</v>
      </c>
      <c r="F178" s="46">
        <v>0</v>
      </c>
      <c r="G178" s="46">
        <v>0</v>
      </c>
      <c r="H178" s="46">
        <v>0</v>
      </c>
      <c r="I178" s="19"/>
      <c r="J178" s="47">
        <v>20060307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1" t="s">
        <v>475</v>
      </c>
      <c r="F179" s="46">
        <v>0</v>
      </c>
      <c r="G179" s="46">
        <v>0</v>
      </c>
      <c r="H179" s="46">
        <v>0</v>
      </c>
      <c r="I179" s="19"/>
      <c r="J179" s="47">
        <v>20060307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1" t="s">
        <v>478</v>
      </c>
      <c r="F180" s="46">
        <v>0</v>
      </c>
      <c r="G180" s="46">
        <v>0</v>
      </c>
      <c r="H180" s="46">
        <v>0</v>
      </c>
      <c r="I180" s="19"/>
      <c r="J180" s="47">
        <v>20060207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1" t="s">
        <v>481</v>
      </c>
      <c r="F181" s="46">
        <v>0</v>
      </c>
      <c r="G181" s="46">
        <v>0</v>
      </c>
      <c r="H181" s="46">
        <v>0</v>
      </c>
      <c r="I181" s="19"/>
      <c r="J181" s="47">
        <v>20060407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1" t="s">
        <v>484</v>
      </c>
      <c r="F182" s="46">
        <v>0</v>
      </c>
      <c r="G182" s="46">
        <v>0</v>
      </c>
      <c r="H182" s="46">
        <v>0</v>
      </c>
      <c r="I182" s="19"/>
      <c r="J182" s="47">
        <v>20060307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1" t="s">
        <v>487</v>
      </c>
      <c r="F183" s="46">
        <v>0</v>
      </c>
      <c r="G183" s="46">
        <v>0</v>
      </c>
      <c r="H183" s="46">
        <v>0</v>
      </c>
      <c r="I183" s="19"/>
      <c r="J183" s="47">
        <v>20060407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1" t="s">
        <v>490</v>
      </c>
      <c r="F184" s="46">
        <v>0</v>
      </c>
      <c r="G184" s="46">
        <v>0</v>
      </c>
      <c r="H184" s="46">
        <v>0</v>
      </c>
      <c r="I184" s="19"/>
      <c r="J184" s="47">
        <v>20060407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1" t="s">
        <v>493</v>
      </c>
      <c r="F185" s="46">
        <v>0</v>
      </c>
      <c r="G185" s="46">
        <v>0</v>
      </c>
      <c r="H185" s="46">
        <v>0</v>
      </c>
      <c r="I185" s="19"/>
      <c r="J185" s="47">
        <v>20060407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1" t="s">
        <v>496</v>
      </c>
      <c r="F186" s="46">
        <v>0</v>
      </c>
      <c r="G186" s="46">
        <v>0</v>
      </c>
      <c r="H186" s="46">
        <v>0</v>
      </c>
      <c r="I186" s="19"/>
      <c r="J186" s="47">
        <v>20060307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1" t="s">
        <v>499</v>
      </c>
      <c r="F187" s="46">
        <v>0</v>
      </c>
      <c r="G187" s="46">
        <v>0</v>
      </c>
      <c r="H187" s="46">
        <v>0</v>
      </c>
      <c r="I187" s="29"/>
      <c r="J187" s="47">
        <v>20060307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1" t="s">
        <v>502</v>
      </c>
      <c r="F188" s="46">
        <v>0</v>
      </c>
      <c r="G188" s="46">
        <v>0</v>
      </c>
      <c r="H188" s="46">
        <v>0</v>
      </c>
      <c r="I188" s="19"/>
      <c r="J188" s="47">
        <v>20060307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1" t="s">
        <v>505</v>
      </c>
      <c r="F189" s="46">
        <v>0</v>
      </c>
      <c r="G189" s="46">
        <v>0</v>
      </c>
      <c r="H189" s="46">
        <v>0</v>
      </c>
      <c r="I189" s="19"/>
      <c r="J189" s="47">
        <v>20060407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1" t="s">
        <v>508</v>
      </c>
      <c r="F190" s="46">
        <v>0</v>
      </c>
      <c r="G190" s="46">
        <v>0</v>
      </c>
      <c r="H190" s="46">
        <v>0</v>
      </c>
      <c r="I190" s="19"/>
      <c r="J190" s="47">
        <v>20060307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1" t="s">
        <v>511</v>
      </c>
      <c r="F191" s="46">
        <v>0</v>
      </c>
      <c r="G191" s="46">
        <v>0</v>
      </c>
      <c r="H191" s="46">
        <v>0</v>
      </c>
      <c r="I191" s="19"/>
      <c r="J191" s="47">
        <v>20060307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1" t="s">
        <v>514</v>
      </c>
      <c r="F192" s="46">
        <v>0</v>
      </c>
      <c r="G192" s="46">
        <v>0</v>
      </c>
      <c r="H192" s="46">
        <v>0</v>
      </c>
      <c r="I192" s="19"/>
      <c r="J192" s="47">
        <v>20060407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1" t="s">
        <v>517</v>
      </c>
      <c r="F193" s="48" t="s">
        <v>1714</v>
      </c>
      <c r="G193" s="48" t="s">
        <v>1714</v>
      </c>
      <c r="H193" s="48" t="s">
        <v>1714</v>
      </c>
      <c r="I193" s="19"/>
      <c r="J193" s="45" t="s">
        <v>1714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1" t="s">
        <v>520</v>
      </c>
      <c r="F194" s="46">
        <v>0</v>
      </c>
      <c r="G194" s="46">
        <v>0</v>
      </c>
      <c r="H194" s="46">
        <v>0</v>
      </c>
      <c r="I194" s="19"/>
      <c r="J194" s="47">
        <v>20060307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1" t="s">
        <v>523</v>
      </c>
      <c r="F195" s="46">
        <v>0</v>
      </c>
      <c r="G195" s="46">
        <v>0</v>
      </c>
      <c r="H195" s="46">
        <v>0</v>
      </c>
      <c r="I195" s="19"/>
      <c r="J195" s="47">
        <v>20060307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1" t="s">
        <v>526</v>
      </c>
      <c r="F196" s="46">
        <v>0</v>
      </c>
      <c r="G196" s="46">
        <v>0</v>
      </c>
      <c r="H196" s="46">
        <v>0</v>
      </c>
      <c r="I196" s="19"/>
      <c r="J196" s="47">
        <v>20060307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1" t="s">
        <v>529</v>
      </c>
      <c r="F197" s="46">
        <v>0</v>
      </c>
      <c r="G197" s="46">
        <v>0</v>
      </c>
      <c r="H197" s="46">
        <v>0</v>
      </c>
      <c r="I197" s="19"/>
      <c r="J197" s="47">
        <v>20060407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1" t="s">
        <v>532</v>
      </c>
      <c r="F198" s="46">
        <v>0</v>
      </c>
      <c r="G198" s="46">
        <v>0</v>
      </c>
      <c r="H198" s="46">
        <v>0</v>
      </c>
      <c r="I198" s="19"/>
      <c r="J198" s="47">
        <v>20060307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1" t="s">
        <v>535</v>
      </c>
      <c r="F199" s="46">
        <v>0</v>
      </c>
      <c r="G199" s="46">
        <v>0</v>
      </c>
      <c r="H199" s="46">
        <v>0</v>
      </c>
      <c r="I199" s="19"/>
      <c r="J199" s="47">
        <v>20060307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1" t="s">
        <v>538</v>
      </c>
      <c r="F200" s="46">
        <v>0</v>
      </c>
      <c r="G200" s="46">
        <v>0</v>
      </c>
      <c r="H200" s="46">
        <v>0</v>
      </c>
      <c r="I200" s="19"/>
      <c r="J200" s="47">
        <v>20060407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1" t="s">
        <v>541</v>
      </c>
      <c r="F201" s="46">
        <v>0</v>
      </c>
      <c r="G201" s="46">
        <v>0</v>
      </c>
      <c r="H201" s="46">
        <v>0</v>
      </c>
      <c r="I201" s="19"/>
      <c r="J201" s="47">
        <v>20060307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1" t="s">
        <v>544</v>
      </c>
      <c r="F202" s="46">
        <v>0</v>
      </c>
      <c r="G202" s="46">
        <v>0</v>
      </c>
      <c r="H202" s="46">
        <v>0</v>
      </c>
      <c r="I202" s="19"/>
      <c r="J202" s="47">
        <v>20060307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1" t="s">
        <v>547</v>
      </c>
      <c r="F203" s="46">
        <v>0</v>
      </c>
      <c r="G203" s="46">
        <v>0</v>
      </c>
      <c r="H203" s="46">
        <v>0</v>
      </c>
      <c r="I203" s="19"/>
      <c r="J203" s="47">
        <v>20060407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1" t="s">
        <v>550</v>
      </c>
      <c r="F204" s="46">
        <v>4800</v>
      </c>
      <c r="G204" s="46">
        <v>4800</v>
      </c>
      <c r="H204" s="46">
        <v>0</v>
      </c>
      <c r="I204" s="19"/>
      <c r="J204" s="47">
        <v>20060307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1" t="s">
        <v>553</v>
      </c>
      <c r="F205" s="46">
        <v>0</v>
      </c>
      <c r="G205" s="46">
        <v>0</v>
      </c>
      <c r="H205" s="46">
        <v>0</v>
      </c>
      <c r="I205" s="19"/>
      <c r="J205" s="47">
        <v>20060307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1" t="s">
        <v>556</v>
      </c>
      <c r="F206" s="46">
        <v>0</v>
      </c>
      <c r="G206" s="46">
        <v>0</v>
      </c>
      <c r="H206" s="46">
        <v>0</v>
      </c>
      <c r="I206" s="19"/>
      <c r="J206" s="47">
        <v>20060307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1" t="s">
        <v>559</v>
      </c>
      <c r="F207" s="46">
        <v>0</v>
      </c>
      <c r="G207" s="46">
        <v>0</v>
      </c>
      <c r="H207" s="46">
        <v>0</v>
      </c>
      <c r="I207" s="19"/>
      <c r="J207" s="47">
        <v>20060307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1" t="s">
        <v>562</v>
      </c>
      <c r="F208" s="46">
        <v>0</v>
      </c>
      <c r="G208" s="46">
        <v>0</v>
      </c>
      <c r="H208" s="46">
        <v>0</v>
      </c>
      <c r="I208" s="19"/>
      <c r="J208" s="47">
        <v>20060307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1" t="s">
        <v>565</v>
      </c>
      <c r="F209" s="46">
        <v>0</v>
      </c>
      <c r="G209" s="46">
        <v>0</v>
      </c>
      <c r="H209" s="46">
        <v>0</v>
      </c>
      <c r="I209" s="19"/>
      <c r="J209" s="47">
        <v>20060307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1" t="s">
        <v>568</v>
      </c>
      <c r="F210" s="46">
        <v>0</v>
      </c>
      <c r="G210" s="46">
        <v>0</v>
      </c>
      <c r="H210" s="46">
        <v>0</v>
      </c>
      <c r="I210" s="19"/>
      <c r="J210" s="47">
        <v>20060307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1" t="s">
        <v>571</v>
      </c>
      <c r="F211" s="46">
        <v>0</v>
      </c>
      <c r="G211" s="46">
        <v>0</v>
      </c>
      <c r="H211" s="46">
        <v>0</v>
      </c>
      <c r="I211" s="19"/>
      <c r="J211" s="47">
        <v>20060307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1" t="s">
        <v>574</v>
      </c>
      <c r="F212" s="46">
        <v>0</v>
      </c>
      <c r="G212" s="46">
        <v>0</v>
      </c>
      <c r="H212" s="46">
        <v>0</v>
      </c>
      <c r="I212" s="19"/>
      <c r="J212" s="47">
        <v>20060307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1" t="s">
        <v>577</v>
      </c>
      <c r="F213" s="46">
        <v>0</v>
      </c>
      <c r="G213" s="46">
        <v>0</v>
      </c>
      <c r="H213" s="46">
        <v>0</v>
      </c>
      <c r="I213" s="19"/>
      <c r="J213" s="47">
        <v>20060307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1" t="s">
        <v>580</v>
      </c>
      <c r="F214" s="46">
        <v>0</v>
      </c>
      <c r="G214" s="46">
        <v>0</v>
      </c>
      <c r="H214" s="46">
        <v>0</v>
      </c>
      <c r="I214" s="19"/>
      <c r="J214" s="47">
        <v>20060307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1" t="s">
        <v>583</v>
      </c>
      <c r="F215" s="46">
        <v>0</v>
      </c>
      <c r="G215" s="46">
        <v>0</v>
      </c>
      <c r="H215" s="46">
        <v>0</v>
      </c>
      <c r="I215" s="19"/>
      <c r="J215" s="47">
        <v>20060307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1" t="s">
        <v>586</v>
      </c>
      <c r="F216" s="46">
        <v>0</v>
      </c>
      <c r="G216" s="46">
        <v>0</v>
      </c>
      <c r="H216" s="46">
        <v>0</v>
      </c>
      <c r="I216" s="19"/>
      <c r="J216" s="47">
        <v>20060407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1" t="s">
        <v>589</v>
      </c>
      <c r="F217" s="46">
        <v>0</v>
      </c>
      <c r="G217" s="46">
        <v>0</v>
      </c>
      <c r="H217" s="46">
        <v>0</v>
      </c>
      <c r="I217" s="29"/>
      <c r="J217" s="47">
        <v>20060307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1" t="s">
        <v>592</v>
      </c>
      <c r="F218" s="46">
        <v>0</v>
      </c>
      <c r="G218" s="46">
        <v>0</v>
      </c>
      <c r="H218" s="46">
        <v>0</v>
      </c>
      <c r="I218" s="19"/>
      <c r="J218" s="47">
        <v>20060307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1" t="s">
        <v>595</v>
      </c>
      <c r="F219" s="46">
        <v>0</v>
      </c>
      <c r="G219" s="46">
        <v>0</v>
      </c>
      <c r="H219" s="46">
        <v>0</v>
      </c>
      <c r="I219" s="19"/>
      <c r="J219" s="47">
        <v>20060307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1" t="s">
        <v>598</v>
      </c>
      <c r="F220" s="46">
        <v>0</v>
      </c>
      <c r="G220" s="46">
        <v>0</v>
      </c>
      <c r="H220" s="46">
        <v>0</v>
      </c>
      <c r="I220" s="19"/>
      <c r="J220" s="47">
        <v>20060407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1" t="s">
        <v>601</v>
      </c>
      <c r="F221" s="46">
        <v>0</v>
      </c>
      <c r="G221" s="46">
        <v>0</v>
      </c>
      <c r="H221" s="46">
        <v>0</v>
      </c>
      <c r="I221" s="19"/>
      <c r="J221" s="47">
        <v>20060407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1" t="s">
        <v>604</v>
      </c>
      <c r="F222" s="46">
        <v>0</v>
      </c>
      <c r="G222" s="46">
        <v>0</v>
      </c>
      <c r="H222" s="46">
        <v>0</v>
      </c>
      <c r="I222" s="19"/>
      <c r="J222" s="47">
        <v>20060307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1" t="s">
        <v>607</v>
      </c>
      <c r="F223" s="46">
        <v>0</v>
      </c>
      <c r="G223" s="46">
        <v>0</v>
      </c>
      <c r="H223" s="46">
        <v>0</v>
      </c>
      <c r="I223" s="19"/>
      <c r="J223" s="47">
        <v>20060307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1" t="s">
        <v>610</v>
      </c>
      <c r="F224" s="46">
        <v>0</v>
      </c>
      <c r="G224" s="46">
        <v>0</v>
      </c>
      <c r="H224" s="46">
        <v>0</v>
      </c>
      <c r="I224" s="19"/>
      <c r="J224" s="47">
        <v>20060307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1" t="s">
        <v>613</v>
      </c>
      <c r="F225" s="46">
        <v>0</v>
      </c>
      <c r="G225" s="46">
        <v>0</v>
      </c>
      <c r="H225" s="46">
        <v>0</v>
      </c>
      <c r="I225" s="19"/>
      <c r="J225" s="47">
        <v>20060407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1" t="s">
        <v>616</v>
      </c>
      <c r="F226" s="46">
        <v>0</v>
      </c>
      <c r="G226" s="46">
        <v>0</v>
      </c>
      <c r="H226" s="46">
        <v>0</v>
      </c>
      <c r="I226" s="19"/>
      <c r="J226" s="47">
        <v>20060407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1" t="s">
        <v>619</v>
      </c>
      <c r="F227" s="46">
        <v>0</v>
      </c>
      <c r="G227" s="46">
        <v>0</v>
      </c>
      <c r="H227" s="46">
        <v>0</v>
      </c>
      <c r="I227" s="19"/>
      <c r="J227" s="47">
        <v>20060307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1" t="s">
        <v>622</v>
      </c>
      <c r="F228" s="46">
        <v>0</v>
      </c>
      <c r="G228" s="46">
        <v>0</v>
      </c>
      <c r="H228" s="46">
        <v>0</v>
      </c>
      <c r="I228" s="19"/>
      <c r="J228" s="47">
        <v>20060307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1" t="s">
        <v>625</v>
      </c>
      <c r="F229" s="46">
        <v>1080</v>
      </c>
      <c r="G229" s="46">
        <v>0</v>
      </c>
      <c r="H229" s="46">
        <v>1080</v>
      </c>
      <c r="I229" s="19"/>
      <c r="J229" s="47">
        <v>20060407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1" t="s">
        <v>628</v>
      </c>
      <c r="F230" s="46">
        <v>10675</v>
      </c>
      <c r="G230" s="46">
        <v>10675</v>
      </c>
      <c r="H230" s="46">
        <v>0</v>
      </c>
      <c r="I230" s="19"/>
      <c r="J230" s="47">
        <v>20060307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1" t="s">
        <v>631</v>
      </c>
      <c r="F231" s="46">
        <v>0</v>
      </c>
      <c r="G231" s="46">
        <v>0</v>
      </c>
      <c r="H231" s="46">
        <v>0</v>
      </c>
      <c r="I231" s="19"/>
      <c r="J231" s="47">
        <v>20060307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1" t="s">
        <v>634</v>
      </c>
      <c r="F232" s="46">
        <v>0</v>
      </c>
      <c r="G232" s="46">
        <v>0</v>
      </c>
      <c r="H232" s="46">
        <v>0</v>
      </c>
      <c r="I232" s="19"/>
      <c r="J232" s="47">
        <v>20060307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1" t="s">
        <v>637</v>
      </c>
      <c r="F233" s="46">
        <v>0</v>
      </c>
      <c r="G233" s="46">
        <v>0</v>
      </c>
      <c r="H233" s="46">
        <v>0</v>
      </c>
      <c r="I233" s="19"/>
      <c r="J233" s="47">
        <v>20060407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1" t="s">
        <v>640</v>
      </c>
      <c r="F234" s="46">
        <v>0</v>
      </c>
      <c r="G234" s="46">
        <v>0</v>
      </c>
      <c r="H234" s="46">
        <v>0</v>
      </c>
      <c r="I234" s="19"/>
      <c r="J234" s="47">
        <v>20060307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1" t="s">
        <v>643</v>
      </c>
      <c r="F235" s="46">
        <v>0</v>
      </c>
      <c r="G235" s="46">
        <v>0</v>
      </c>
      <c r="H235" s="46">
        <v>0</v>
      </c>
      <c r="I235" s="19"/>
      <c r="J235" s="47">
        <v>20060307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1" t="s">
        <v>646</v>
      </c>
      <c r="F236" s="46">
        <v>0</v>
      </c>
      <c r="G236" s="46">
        <v>0</v>
      </c>
      <c r="H236" s="46">
        <v>0</v>
      </c>
      <c r="I236" s="19"/>
      <c r="J236" s="47">
        <v>20060407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1" t="s">
        <v>601</v>
      </c>
      <c r="F237" s="46">
        <v>0</v>
      </c>
      <c r="G237" s="46">
        <v>0</v>
      </c>
      <c r="H237" s="46">
        <v>0</v>
      </c>
      <c r="I237" s="19"/>
      <c r="J237" s="47">
        <v>20060307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1" t="s">
        <v>651</v>
      </c>
      <c r="F238" s="46">
        <v>0</v>
      </c>
      <c r="G238" s="46">
        <v>0</v>
      </c>
      <c r="H238" s="46">
        <v>0</v>
      </c>
      <c r="I238" s="29"/>
      <c r="J238" s="47">
        <v>20060407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1" t="s">
        <v>654</v>
      </c>
      <c r="F239" s="46">
        <v>0</v>
      </c>
      <c r="G239" s="46">
        <v>0</v>
      </c>
      <c r="H239" s="46">
        <v>0</v>
      </c>
      <c r="I239" s="19"/>
      <c r="J239" s="47">
        <v>20060407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1" t="s">
        <v>657</v>
      </c>
      <c r="F240" s="46">
        <v>0</v>
      </c>
      <c r="G240" s="46">
        <v>0</v>
      </c>
      <c r="H240" s="46">
        <v>0</v>
      </c>
      <c r="I240" s="19"/>
      <c r="J240" s="47">
        <v>20060307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1" t="s">
        <v>660</v>
      </c>
      <c r="F241" s="46">
        <v>0</v>
      </c>
      <c r="G241" s="46">
        <v>0</v>
      </c>
      <c r="H241" s="46">
        <v>0</v>
      </c>
      <c r="I241" s="19"/>
      <c r="J241" s="47">
        <v>20060307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1" t="s">
        <v>663</v>
      </c>
      <c r="F242" s="46">
        <v>2839</v>
      </c>
      <c r="G242" s="46">
        <v>0</v>
      </c>
      <c r="H242" s="46">
        <v>2839</v>
      </c>
      <c r="I242" s="19"/>
      <c r="J242" s="47">
        <v>20060307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1" t="s">
        <v>666</v>
      </c>
      <c r="F243" s="46">
        <v>0</v>
      </c>
      <c r="G243" s="46">
        <v>0</v>
      </c>
      <c r="H243" s="46">
        <v>0</v>
      </c>
      <c r="I243" s="19"/>
      <c r="J243" s="47">
        <v>20060407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1" t="s">
        <v>669</v>
      </c>
      <c r="F244" s="48" t="s">
        <v>1714</v>
      </c>
      <c r="G244" s="48" t="s">
        <v>1714</v>
      </c>
      <c r="H244" s="48" t="s">
        <v>1714</v>
      </c>
      <c r="I244" s="19"/>
      <c r="J244" s="45" t="s">
        <v>1714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1" t="s">
        <v>672</v>
      </c>
      <c r="F245" s="46">
        <v>0</v>
      </c>
      <c r="G245" s="46">
        <v>0</v>
      </c>
      <c r="H245" s="46">
        <v>0</v>
      </c>
      <c r="I245" s="19"/>
      <c r="J245" s="47">
        <v>20060307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1" t="s">
        <v>675</v>
      </c>
      <c r="F246" s="46">
        <v>0</v>
      </c>
      <c r="G246" s="46">
        <v>0</v>
      </c>
      <c r="H246" s="46">
        <v>0</v>
      </c>
      <c r="I246" s="19"/>
      <c r="J246" s="47">
        <v>20060407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1" t="s">
        <v>678</v>
      </c>
      <c r="F247" s="46">
        <v>0</v>
      </c>
      <c r="G247" s="46">
        <v>0</v>
      </c>
      <c r="H247" s="46">
        <v>0</v>
      </c>
      <c r="I247" s="19"/>
      <c r="J247" s="47">
        <v>20060407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1" t="s">
        <v>681</v>
      </c>
      <c r="F248" s="46">
        <v>0</v>
      </c>
      <c r="G248" s="46">
        <v>0</v>
      </c>
      <c r="H248" s="46">
        <v>0</v>
      </c>
      <c r="I248" s="19"/>
      <c r="J248" s="47">
        <v>20060407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1" t="s">
        <v>684</v>
      </c>
      <c r="F249" s="46">
        <v>0</v>
      </c>
      <c r="G249" s="46">
        <v>0</v>
      </c>
      <c r="H249" s="46">
        <v>0</v>
      </c>
      <c r="I249" s="19"/>
      <c r="J249" s="47">
        <v>20060407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1" t="s">
        <v>687</v>
      </c>
      <c r="F250" s="46">
        <v>0</v>
      </c>
      <c r="G250" s="46">
        <v>0</v>
      </c>
      <c r="H250" s="46">
        <v>0</v>
      </c>
      <c r="I250" s="19"/>
      <c r="J250" s="47">
        <v>20060307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1" t="s">
        <v>690</v>
      </c>
      <c r="F251" s="46">
        <v>0</v>
      </c>
      <c r="G251" s="46">
        <v>0</v>
      </c>
      <c r="H251" s="46">
        <v>0</v>
      </c>
      <c r="I251" s="19"/>
      <c r="J251" s="47">
        <v>20060307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1" t="s">
        <v>693</v>
      </c>
      <c r="F252" s="46">
        <v>0</v>
      </c>
      <c r="G252" s="46">
        <v>0</v>
      </c>
      <c r="H252" s="46">
        <v>0</v>
      </c>
      <c r="I252" s="19"/>
      <c r="J252" s="47">
        <v>20060307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1" t="s">
        <v>696</v>
      </c>
      <c r="F253" s="46">
        <v>0</v>
      </c>
      <c r="G253" s="46">
        <v>0</v>
      </c>
      <c r="H253" s="46">
        <v>0</v>
      </c>
      <c r="I253" s="19"/>
      <c r="J253" s="47">
        <v>20060307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1" t="s">
        <v>699</v>
      </c>
      <c r="F254" s="46">
        <v>0</v>
      </c>
      <c r="G254" s="46">
        <v>0</v>
      </c>
      <c r="H254" s="46">
        <v>0</v>
      </c>
      <c r="I254" s="19"/>
      <c r="J254" s="47">
        <v>20060407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1" t="s">
        <v>702</v>
      </c>
      <c r="F255" s="46">
        <v>0</v>
      </c>
      <c r="G255" s="46">
        <v>0</v>
      </c>
      <c r="H255" s="46">
        <v>0</v>
      </c>
      <c r="I255" s="19"/>
      <c r="J255" s="47">
        <v>20060307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1" t="s">
        <v>705</v>
      </c>
      <c r="F256" s="46">
        <v>0</v>
      </c>
      <c r="G256" s="46">
        <v>0</v>
      </c>
      <c r="H256" s="46">
        <v>0</v>
      </c>
      <c r="I256" s="19"/>
      <c r="J256" s="47">
        <v>20060307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1" t="s">
        <v>708</v>
      </c>
      <c r="F257" s="46">
        <v>0</v>
      </c>
      <c r="G257" s="46">
        <v>0</v>
      </c>
      <c r="H257" s="46">
        <v>0</v>
      </c>
      <c r="I257" s="19"/>
      <c r="J257" s="47">
        <v>20060307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1" t="s">
        <v>711</v>
      </c>
      <c r="F258" s="46">
        <v>0</v>
      </c>
      <c r="G258" s="46">
        <v>0</v>
      </c>
      <c r="H258" s="46">
        <v>0</v>
      </c>
      <c r="I258" s="19"/>
      <c r="J258" s="47">
        <v>20060407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1" t="s">
        <v>604</v>
      </c>
      <c r="F259" s="46">
        <v>0</v>
      </c>
      <c r="G259" s="46">
        <v>0</v>
      </c>
      <c r="H259" s="46">
        <v>0</v>
      </c>
      <c r="I259" s="19"/>
      <c r="J259" s="47">
        <v>20060307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1" t="s">
        <v>716</v>
      </c>
      <c r="F260" s="46">
        <v>0</v>
      </c>
      <c r="G260" s="46">
        <v>0</v>
      </c>
      <c r="H260" s="46">
        <v>0</v>
      </c>
      <c r="I260" s="19"/>
      <c r="J260" s="47">
        <v>20060307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1" t="s">
        <v>719</v>
      </c>
      <c r="F261" s="46">
        <v>0</v>
      </c>
      <c r="G261" s="46">
        <v>0</v>
      </c>
      <c r="H261" s="46">
        <v>0</v>
      </c>
      <c r="I261" s="19"/>
      <c r="J261" s="47">
        <v>20060407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1" t="s">
        <v>722</v>
      </c>
      <c r="F262" s="46">
        <v>0</v>
      </c>
      <c r="G262" s="46">
        <v>0</v>
      </c>
      <c r="H262" s="46">
        <v>0</v>
      </c>
      <c r="I262" s="19"/>
      <c r="J262" s="47">
        <v>20060407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1" t="s">
        <v>725</v>
      </c>
      <c r="F263" s="46">
        <v>0</v>
      </c>
      <c r="G263" s="46">
        <v>0</v>
      </c>
      <c r="H263" s="46">
        <v>0</v>
      </c>
      <c r="I263" s="19"/>
      <c r="J263" s="47">
        <v>20060307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1" t="s">
        <v>728</v>
      </c>
      <c r="F264" s="46">
        <v>0</v>
      </c>
      <c r="G264" s="46">
        <v>0</v>
      </c>
      <c r="H264" s="46">
        <v>0</v>
      </c>
      <c r="I264" s="19"/>
      <c r="J264" s="47">
        <v>20060407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1" t="s">
        <v>731</v>
      </c>
      <c r="F265" s="46">
        <v>0</v>
      </c>
      <c r="G265" s="46">
        <v>0</v>
      </c>
      <c r="H265" s="46">
        <v>0</v>
      </c>
      <c r="I265" s="19"/>
      <c r="J265" s="47">
        <v>20060407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1" t="s">
        <v>734</v>
      </c>
      <c r="F266" s="46">
        <v>0</v>
      </c>
      <c r="G266" s="46">
        <v>0</v>
      </c>
      <c r="H266" s="46">
        <v>0</v>
      </c>
      <c r="I266" s="19"/>
      <c r="J266" s="47">
        <v>20060307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1" t="s">
        <v>737</v>
      </c>
      <c r="F267" s="46">
        <v>0</v>
      </c>
      <c r="G267" s="46">
        <v>0</v>
      </c>
      <c r="H267" s="46">
        <v>0</v>
      </c>
      <c r="I267" s="19"/>
      <c r="J267" s="47">
        <v>20060407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1" t="s">
        <v>740</v>
      </c>
      <c r="F268" s="46">
        <v>0</v>
      </c>
      <c r="G268" s="46">
        <v>0</v>
      </c>
      <c r="H268" s="46">
        <v>0</v>
      </c>
      <c r="I268" s="19"/>
      <c r="J268" s="47">
        <v>20060307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1" t="s">
        <v>743</v>
      </c>
      <c r="F269" s="46">
        <v>0</v>
      </c>
      <c r="G269" s="46">
        <v>0</v>
      </c>
      <c r="H269" s="46">
        <v>0</v>
      </c>
      <c r="I269" s="19"/>
      <c r="J269" s="47">
        <v>20060307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1" t="s">
        <v>296</v>
      </c>
      <c r="F270" s="46">
        <v>0</v>
      </c>
      <c r="G270" s="46">
        <v>0</v>
      </c>
      <c r="H270" s="46">
        <v>0</v>
      </c>
      <c r="I270" s="19"/>
      <c r="J270" s="47">
        <v>20060407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1" t="s">
        <v>748</v>
      </c>
      <c r="F271" s="46">
        <v>0</v>
      </c>
      <c r="G271" s="46">
        <v>0</v>
      </c>
      <c r="H271" s="46">
        <v>0</v>
      </c>
      <c r="I271" s="19"/>
      <c r="J271" s="47">
        <v>20060407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1" t="s">
        <v>751</v>
      </c>
      <c r="F272" s="46">
        <v>0</v>
      </c>
      <c r="G272" s="46">
        <v>0</v>
      </c>
      <c r="H272" s="46">
        <v>0</v>
      </c>
      <c r="I272" s="19"/>
      <c r="J272" s="47">
        <v>20060307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1" t="s">
        <v>754</v>
      </c>
      <c r="F273" s="46">
        <v>0</v>
      </c>
      <c r="G273" s="46">
        <v>0</v>
      </c>
      <c r="H273" s="46">
        <v>0</v>
      </c>
      <c r="I273" s="19"/>
      <c r="J273" s="47">
        <v>20060307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1" t="s">
        <v>757</v>
      </c>
      <c r="F274" s="46">
        <v>0</v>
      </c>
      <c r="G274" s="46">
        <v>0</v>
      </c>
      <c r="H274" s="46">
        <v>0</v>
      </c>
      <c r="I274" s="19"/>
      <c r="J274" s="47">
        <v>20060307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1" t="s">
        <v>760</v>
      </c>
      <c r="F275" s="46">
        <v>0</v>
      </c>
      <c r="G275" s="46">
        <v>0</v>
      </c>
      <c r="H275" s="46">
        <v>0</v>
      </c>
      <c r="I275" s="19"/>
      <c r="J275" s="47">
        <v>20060307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1" t="s">
        <v>763</v>
      </c>
      <c r="F276" s="46">
        <v>0</v>
      </c>
      <c r="G276" s="46">
        <v>0</v>
      </c>
      <c r="H276" s="46">
        <v>0</v>
      </c>
      <c r="I276" s="19"/>
      <c r="J276" s="47">
        <v>20060307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1" t="s">
        <v>766</v>
      </c>
      <c r="F277" s="46">
        <v>0</v>
      </c>
      <c r="G277" s="46">
        <v>0</v>
      </c>
      <c r="H277" s="46">
        <v>0</v>
      </c>
      <c r="I277" s="19"/>
      <c r="J277" s="47">
        <v>20060307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1" t="s">
        <v>769</v>
      </c>
      <c r="F278" s="46">
        <v>0</v>
      </c>
      <c r="G278" s="46">
        <v>0</v>
      </c>
      <c r="H278" s="46">
        <v>0</v>
      </c>
      <c r="I278" s="19"/>
      <c r="J278" s="47">
        <v>20060407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1" t="s">
        <v>772</v>
      </c>
      <c r="F279" s="46">
        <v>0</v>
      </c>
      <c r="G279" s="46">
        <v>0</v>
      </c>
      <c r="H279" s="46">
        <v>0</v>
      </c>
      <c r="I279" s="29"/>
      <c r="J279" s="47">
        <v>20060407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1" t="s">
        <v>775</v>
      </c>
      <c r="F280" s="46">
        <v>0</v>
      </c>
      <c r="G280" s="46">
        <v>0</v>
      </c>
      <c r="H280" s="46">
        <v>0</v>
      </c>
      <c r="I280" s="19"/>
      <c r="J280" s="47">
        <v>20060307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1" t="s">
        <v>778</v>
      </c>
      <c r="F281" s="46">
        <v>0</v>
      </c>
      <c r="G281" s="46">
        <v>0</v>
      </c>
      <c r="H281" s="46">
        <v>0</v>
      </c>
      <c r="I281" s="19"/>
      <c r="J281" s="47">
        <v>20060407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1" t="s">
        <v>781</v>
      </c>
      <c r="F282" s="46">
        <v>18480</v>
      </c>
      <c r="G282" s="46">
        <v>18480</v>
      </c>
      <c r="H282" s="46">
        <v>0</v>
      </c>
      <c r="I282" s="29"/>
      <c r="J282" s="47">
        <v>20060407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1" t="s">
        <v>784</v>
      </c>
      <c r="F283" s="46">
        <v>0</v>
      </c>
      <c r="G283" s="46">
        <v>0</v>
      </c>
      <c r="H283" s="46">
        <v>0</v>
      </c>
      <c r="I283" s="19"/>
      <c r="J283" s="47">
        <v>20060307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1" t="s">
        <v>787</v>
      </c>
      <c r="F284" s="46">
        <v>0</v>
      </c>
      <c r="G284" s="46">
        <v>0</v>
      </c>
      <c r="H284" s="46">
        <v>0</v>
      </c>
      <c r="I284" s="19"/>
      <c r="J284" s="47">
        <v>20060307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1" t="s">
        <v>790</v>
      </c>
      <c r="F285" s="46">
        <v>0</v>
      </c>
      <c r="G285" s="46">
        <v>0</v>
      </c>
      <c r="H285" s="46">
        <v>0</v>
      </c>
      <c r="I285" s="19"/>
      <c r="J285" s="47">
        <v>20060307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1" t="s">
        <v>793</v>
      </c>
      <c r="F286" s="46">
        <v>0</v>
      </c>
      <c r="G286" s="46">
        <v>0</v>
      </c>
      <c r="H286" s="46">
        <v>0</v>
      </c>
      <c r="I286" s="19"/>
      <c r="J286" s="47">
        <v>20060307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1" t="s">
        <v>796</v>
      </c>
      <c r="F287" s="46">
        <v>0</v>
      </c>
      <c r="G287" s="46">
        <v>0</v>
      </c>
      <c r="H287" s="46">
        <v>0</v>
      </c>
      <c r="I287" s="19"/>
      <c r="J287" s="47">
        <v>20060407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1" t="s">
        <v>799</v>
      </c>
      <c r="F288" s="46">
        <v>0</v>
      </c>
      <c r="G288" s="46">
        <v>0</v>
      </c>
      <c r="H288" s="46">
        <v>0</v>
      </c>
      <c r="I288" s="19"/>
      <c r="J288" s="47">
        <v>20060307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1" t="s">
        <v>802</v>
      </c>
      <c r="F289" s="46">
        <v>0</v>
      </c>
      <c r="G289" s="46">
        <v>0</v>
      </c>
      <c r="H289" s="46">
        <v>0</v>
      </c>
      <c r="I289" s="19"/>
      <c r="J289" s="47">
        <v>20060307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1" t="s">
        <v>805</v>
      </c>
      <c r="F290" s="46">
        <v>0</v>
      </c>
      <c r="G290" s="46">
        <v>0</v>
      </c>
      <c r="H290" s="46">
        <v>0</v>
      </c>
      <c r="I290" s="19"/>
      <c r="J290" s="47">
        <v>20060407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1" t="s">
        <v>808</v>
      </c>
      <c r="F291" s="46">
        <v>0</v>
      </c>
      <c r="G291" s="46">
        <v>0</v>
      </c>
      <c r="H291" s="46">
        <v>0</v>
      </c>
      <c r="I291" s="19"/>
      <c r="J291" s="47">
        <v>20060407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1" t="s">
        <v>811</v>
      </c>
      <c r="F292" s="46">
        <v>0</v>
      </c>
      <c r="G292" s="46">
        <v>0</v>
      </c>
      <c r="H292" s="46">
        <v>0</v>
      </c>
      <c r="I292" s="19"/>
      <c r="J292" s="47">
        <v>20060307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1" t="s">
        <v>814</v>
      </c>
      <c r="F293" s="46">
        <v>0</v>
      </c>
      <c r="G293" s="46">
        <v>0</v>
      </c>
      <c r="H293" s="46">
        <v>0</v>
      </c>
      <c r="I293" s="19"/>
      <c r="J293" s="47">
        <v>20060407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1" t="s">
        <v>817</v>
      </c>
      <c r="F294" s="46">
        <v>0</v>
      </c>
      <c r="G294" s="46">
        <v>0</v>
      </c>
      <c r="H294" s="46">
        <v>0</v>
      </c>
      <c r="I294" s="19"/>
      <c r="J294" s="47">
        <v>20060407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1" t="s">
        <v>820</v>
      </c>
      <c r="F295" s="46">
        <v>0</v>
      </c>
      <c r="G295" s="46">
        <v>0</v>
      </c>
      <c r="H295" s="46">
        <v>0</v>
      </c>
      <c r="I295" s="19"/>
      <c r="J295" s="47">
        <v>20060407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1" t="s">
        <v>823</v>
      </c>
      <c r="F296" s="46">
        <v>0</v>
      </c>
      <c r="G296" s="46">
        <v>0</v>
      </c>
      <c r="H296" s="46">
        <v>0</v>
      </c>
      <c r="I296" s="19"/>
      <c r="J296" s="47">
        <v>20060307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1" t="s">
        <v>826</v>
      </c>
      <c r="F297" s="46">
        <v>0</v>
      </c>
      <c r="G297" s="46">
        <v>0</v>
      </c>
      <c r="H297" s="46">
        <v>0</v>
      </c>
      <c r="I297" s="19"/>
      <c r="J297" s="47">
        <v>20060407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1" t="s">
        <v>708</v>
      </c>
      <c r="F298" s="46">
        <v>0</v>
      </c>
      <c r="G298" s="46">
        <v>0</v>
      </c>
      <c r="H298" s="46">
        <v>0</v>
      </c>
      <c r="I298" s="19"/>
      <c r="J298" s="47">
        <v>20060407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1" t="s">
        <v>831</v>
      </c>
      <c r="F299" s="46">
        <v>0</v>
      </c>
      <c r="G299" s="46">
        <v>0</v>
      </c>
      <c r="H299" s="46">
        <v>0</v>
      </c>
      <c r="I299" s="19"/>
      <c r="J299" s="47">
        <v>20060307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1" t="s">
        <v>834</v>
      </c>
      <c r="F300" s="46">
        <v>0</v>
      </c>
      <c r="G300" s="46">
        <v>0</v>
      </c>
      <c r="H300" s="46">
        <v>0</v>
      </c>
      <c r="I300" s="19"/>
      <c r="J300" s="47">
        <v>20060307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1" t="s">
        <v>837</v>
      </c>
      <c r="F301" s="46">
        <v>0</v>
      </c>
      <c r="G301" s="46">
        <v>0</v>
      </c>
      <c r="H301" s="46">
        <v>0</v>
      </c>
      <c r="I301" s="19"/>
      <c r="J301" s="47">
        <v>20060307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1" t="s">
        <v>840</v>
      </c>
      <c r="F302" s="46">
        <v>0</v>
      </c>
      <c r="G302" s="46">
        <v>0</v>
      </c>
      <c r="H302" s="46">
        <v>0</v>
      </c>
      <c r="I302" s="19"/>
      <c r="J302" s="47">
        <v>20060307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1" t="s">
        <v>843</v>
      </c>
      <c r="F303" s="46">
        <v>0</v>
      </c>
      <c r="G303" s="46">
        <v>0</v>
      </c>
      <c r="H303" s="46">
        <v>0</v>
      </c>
      <c r="I303" s="19"/>
      <c r="J303" s="47">
        <v>20060307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1" t="s">
        <v>846</v>
      </c>
      <c r="F304" s="46">
        <v>0</v>
      </c>
      <c r="G304" s="46">
        <v>0</v>
      </c>
      <c r="H304" s="46">
        <v>0</v>
      </c>
      <c r="I304" s="19"/>
      <c r="J304" s="47">
        <v>20060407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1" t="s">
        <v>849</v>
      </c>
      <c r="F305" s="48" t="s">
        <v>1714</v>
      </c>
      <c r="G305" s="48" t="s">
        <v>1714</v>
      </c>
      <c r="H305" s="48" t="s">
        <v>1714</v>
      </c>
      <c r="I305" s="19"/>
      <c r="J305" s="45" t="s">
        <v>1714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1" t="s">
        <v>852</v>
      </c>
      <c r="F306" s="46">
        <v>0</v>
      </c>
      <c r="G306" s="46">
        <v>0</v>
      </c>
      <c r="H306" s="46">
        <v>0</v>
      </c>
      <c r="I306" s="19"/>
      <c r="J306" s="47">
        <v>20060407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1" t="s">
        <v>855</v>
      </c>
      <c r="F307" s="46">
        <v>0</v>
      </c>
      <c r="G307" s="46">
        <v>0</v>
      </c>
      <c r="H307" s="46">
        <v>0</v>
      </c>
      <c r="I307" s="19"/>
      <c r="J307" s="47">
        <v>20060307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1" t="s">
        <v>858</v>
      </c>
      <c r="F308" s="46">
        <v>0</v>
      </c>
      <c r="G308" s="46">
        <v>0</v>
      </c>
      <c r="H308" s="46">
        <v>0</v>
      </c>
      <c r="I308" s="19"/>
      <c r="J308" s="47">
        <v>20060407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1" t="s">
        <v>861</v>
      </c>
      <c r="F309" s="46">
        <v>0</v>
      </c>
      <c r="G309" s="46">
        <v>0</v>
      </c>
      <c r="H309" s="46">
        <v>0</v>
      </c>
      <c r="I309" s="19"/>
      <c r="J309" s="47">
        <v>20060307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1" t="s">
        <v>864</v>
      </c>
      <c r="F310" s="46">
        <v>0</v>
      </c>
      <c r="G310" s="46">
        <v>0</v>
      </c>
      <c r="H310" s="46">
        <v>0</v>
      </c>
      <c r="I310" s="19"/>
      <c r="J310" s="47">
        <v>20060407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1" t="s">
        <v>867</v>
      </c>
      <c r="F311" s="46">
        <v>0</v>
      </c>
      <c r="G311" s="46">
        <v>0</v>
      </c>
      <c r="H311" s="46">
        <v>0</v>
      </c>
      <c r="I311" s="19"/>
      <c r="J311" s="47">
        <v>20060407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1" t="s">
        <v>870</v>
      </c>
      <c r="F312" s="46">
        <v>0</v>
      </c>
      <c r="G312" s="46">
        <v>0</v>
      </c>
      <c r="H312" s="46">
        <v>0</v>
      </c>
      <c r="I312" s="19"/>
      <c r="J312" s="47">
        <v>20060407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1" t="s">
        <v>873</v>
      </c>
      <c r="F313" s="46">
        <v>0</v>
      </c>
      <c r="G313" s="46">
        <v>0</v>
      </c>
      <c r="H313" s="46">
        <v>0</v>
      </c>
      <c r="I313" s="19"/>
      <c r="J313" s="47">
        <v>20060207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1" t="s">
        <v>876</v>
      </c>
      <c r="F314" s="46">
        <v>0</v>
      </c>
      <c r="G314" s="46">
        <v>0</v>
      </c>
      <c r="H314" s="46">
        <v>0</v>
      </c>
      <c r="I314" s="29"/>
      <c r="J314" s="47">
        <v>20060407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1" t="s">
        <v>879</v>
      </c>
      <c r="F315" s="46">
        <v>498</v>
      </c>
      <c r="G315" s="46">
        <v>0</v>
      </c>
      <c r="H315" s="46">
        <v>498</v>
      </c>
      <c r="I315" s="19"/>
      <c r="J315" s="47">
        <v>20060307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1" t="s">
        <v>882</v>
      </c>
      <c r="F316" s="46">
        <v>0</v>
      </c>
      <c r="G316" s="46">
        <v>0</v>
      </c>
      <c r="H316" s="46">
        <v>0</v>
      </c>
      <c r="I316" s="19"/>
      <c r="J316" s="47">
        <v>20060407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1" t="s">
        <v>65</v>
      </c>
      <c r="F317" s="46">
        <v>0</v>
      </c>
      <c r="G317" s="46">
        <v>0</v>
      </c>
      <c r="H317" s="46">
        <v>0</v>
      </c>
      <c r="I317" s="19"/>
      <c r="J317" s="47">
        <v>20060307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1" t="s">
        <v>887</v>
      </c>
      <c r="F318" s="46">
        <v>0</v>
      </c>
      <c r="G318" s="46">
        <v>0</v>
      </c>
      <c r="H318" s="46">
        <v>0</v>
      </c>
      <c r="I318" s="19"/>
      <c r="J318" s="47">
        <v>20060307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1" t="s">
        <v>890</v>
      </c>
      <c r="F319" s="46">
        <v>0</v>
      </c>
      <c r="G319" s="46">
        <v>0</v>
      </c>
      <c r="H319" s="46">
        <v>0</v>
      </c>
      <c r="I319" s="19"/>
      <c r="J319" s="47">
        <v>20060307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1" t="s">
        <v>607</v>
      </c>
      <c r="F320" s="46">
        <v>0</v>
      </c>
      <c r="G320" s="46">
        <v>0</v>
      </c>
      <c r="H320" s="46">
        <v>0</v>
      </c>
      <c r="I320" s="19"/>
      <c r="J320" s="47">
        <v>20060307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1" t="s">
        <v>610</v>
      </c>
      <c r="F321" s="46">
        <v>0</v>
      </c>
      <c r="G321" s="46">
        <v>0</v>
      </c>
      <c r="H321" s="46">
        <v>0</v>
      </c>
      <c r="I321" s="19"/>
      <c r="J321" s="47">
        <v>20060307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1" t="s">
        <v>897</v>
      </c>
      <c r="F322" s="46">
        <v>0</v>
      </c>
      <c r="G322" s="46">
        <v>0</v>
      </c>
      <c r="H322" s="46">
        <v>0</v>
      </c>
      <c r="I322" s="19"/>
      <c r="J322" s="47">
        <v>20060407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1" t="s">
        <v>900</v>
      </c>
      <c r="F323" s="46">
        <v>0</v>
      </c>
      <c r="G323" s="46">
        <v>0</v>
      </c>
      <c r="H323" s="46">
        <v>0</v>
      </c>
      <c r="I323" s="19"/>
      <c r="J323" s="47">
        <v>20060307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1" t="s">
        <v>903</v>
      </c>
      <c r="F324" s="46">
        <v>0</v>
      </c>
      <c r="G324" s="46">
        <v>0</v>
      </c>
      <c r="H324" s="46">
        <v>0</v>
      </c>
      <c r="I324" s="19"/>
      <c r="J324" s="47">
        <v>20060407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1" t="s">
        <v>906</v>
      </c>
      <c r="F325" s="48" t="s">
        <v>1714</v>
      </c>
      <c r="G325" s="48" t="s">
        <v>1714</v>
      </c>
      <c r="H325" s="48" t="s">
        <v>1714</v>
      </c>
      <c r="I325" s="19"/>
      <c r="J325" s="45" t="s">
        <v>1714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1" t="s">
        <v>296</v>
      </c>
      <c r="F326" s="46">
        <v>0</v>
      </c>
      <c r="G326" s="46">
        <v>0</v>
      </c>
      <c r="H326" s="46">
        <v>0</v>
      </c>
      <c r="I326" s="19"/>
      <c r="J326" s="47">
        <v>20060307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1" t="s">
        <v>911</v>
      </c>
      <c r="F327" s="46">
        <v>3650</v>
      </c>
      <c r="G327" s="46">
        <v>3650</v>
      </c>
      <c r="H327" s="46">
        <v>0</v>
      </c>
      <c r="I327" s="19"/>
      <c r="J327" s="47">
        <v>20060307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1" t="s">
        <v>914</v>
      </c>
      <c r="F328" s="46">
        <v>0</v>
      </c>
      <c r="G328" s="46">
        <v>0</v>
      </c>
      <c r="H328" s="46">
        <v>0</v>
      </c>
      <c r="I328" s="19"/>
      <c r="J328" s="47">
        <v>20060307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1" t="s">
        <v>917</v>
      </c>
      <c r="F329" s="46">
        <v>0</v>
      </c>
      <c r="G329" s="46">
        <v>0</v>
      </c>
      <c r="H329" s="46">
        <v>0</v>
      </c>
      <c r="I329" s="19"/>
      <c r="J329" s="47">
        <v>20060307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1" t="s">
        <v>920</v>
      </c>
      <c r="F330" s="46">
        <v>0</v>
      </c>
      <c r="G330" s="46">
        <v>0</v>
      </c>
      <c r="H330" s="46">
        <v>0</v>
      </c>
      <c r="I330" s="19"/>
      <c r="J330" s="47">
        <v>20060307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1" t="s">
        <v>923</v>
      </c>
      <c r="F331" s="46">
        <v>0</v>
      </c>
      <c r="G331" s="46">
        <v>0</v>
      </c>
      <c r="H331" s="46">
        <v>0</v>
      </c>
      <c r="I331" s="19"/>
      <c r="J331" s="47">
        <v>20060407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1" t="s">
        <v>926</v>
      </c>
      <c r="F332" s="46">
        <v>30938</v>
      </c>
      <c r="G332" s="46">
        <v>0</v>
      </c>
      <c r="H332" s="46">
        <v>30938</v>
      </c>
      <c r="I332" s="19"/>
      <c r="J332" s="47">
        <v>20060307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1" t="s">
        <v>929</v>
      </c>
      <c r="F333" s="46">
        <v>0</v>
      </c>
      <c r="G333" s="46">
        <v>0</v>
      </c>
      <c r="H333" s="46">
        <v>0</v>
      </c>
      <c r="I333" s="19"/>
      <c r="J333" s="47">
        <v>20060307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1" t="s">
        <v>932</v>
      </c>
      <c r="F334" s="46">
        <v>0</v>
      </c>
      <c r="G334" s="46">
        <v>0</v>
      </c>
      <c r="H334" s="46">
        <v>0</v>
      </c>
      <c r="I334" s="19"/>
      <c r="J334" s="47">
        <v>20060307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1" t="s">
        <v>935</v>
      </c>
      <c r="F335" s="46">
        <v>0</v>
      </c>
      <c r="G335" s="46">
        <v>0</v>
      </c>
      <c r="H335" s="46">
        <v>0</v>
      </c>
      <c r="I335" s="19"/>
      <c r="J335" s="47">
        <v>20060307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1" t="s">
        <v>938</v>
      </c>
      <c r="F336" s="46">
        <v>10750</v>
      </c>
      <c r="G336" s="46">
        <v>10750</v>
      </c>
      <c r="H336" s="46">
        <v>0</v>
      </c>
      <c r="I336" s="19"/>
      <c r="J336" s="47">
        <v>20060307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1" t="s">
        <v>941</v>
      </c>
      <c r="F337" s="46">
        <v>0</v>
      </c>
      <c r="G337" s="46">
        <v>0</v>
      </c>
      <c r="H337" s="46">
        <v>0</v>
      </c>
      <c r="I337" s="19"/>
      <c r="J337" s="47">
        <v>20060307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1" t="s">
        <v>944</v>
      </c>
      <c r="F338" s="46">
        <v>0</v>
      </c>
      <c r="G338" s="46">
        <v>0</v>
      </c>
      <c r="H338" s="46">
        <v>0</v>
      </c>
      <c r="I338" s="19"/>
      <c r="J338" s="47">
        <v>20060307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1" t="s">
        <v>947</v>
      </c>
      <c r="F339" s="48" t="s">
        <v>1714</v>
      </c>
      <c r="G339" s="48" t="s">
        <v>1714</v>
      </c>
      <c r="H339" s="48" t="s">
        <v>1714</v>
      </c>
      <c r="I339" s="19"/>
      <c r="J339" s="45" t="s">
        <v>1714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1" t="s">
        <v>725</v>
      </c>
      <c r="F340" s="46">
        <v>0</v>
      </c>
      <c r="G340" s="46">
        <v>0</v>
      </c>
      <c r="H340" s="46">
        <v>0</v>
      </c>
      <c r="I340" s="19"/>
      <c r="J340" s="47">
        <v>20060307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1" t="s">
        <v>952</v>
      </c>
      <c r="F341" s="46">
        <v>0</v>
      </c>
      <c r="G341" s="46">
        <v>0</v>
      </c>
      <c r="H341" s="46">
        <v>0</v>
      </c>
      <c r="I341" s="19"/>
      <c r="J341" s="47">
        <v>20060307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1" t="s">
        <v>955</v>
      </c>
      <c r="F342" s="46">
        <v>0</v>
      </c>
      <c r="G342" s="46">
        <v>0</v>
      </c>
      <c r="H342" s="46">
        <v>0</v>
      </c>
      <c r="I342" s="19"/>
      <c r="J342" s="47">
        <v>20060307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1" t="s">
        <v>958</v>
      </c>
      <c r="F343" s="46">
        <v>0</v>
      </c>
      <c r="G343" s="46">
        <v>0</v>
      </c>
      <c r="H343" s="46">
        <v>0</v>
      </c>
      <c r="I343" s="19"/>
      <c r="J343" s="47">
        <v>20060307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1" t="s">
        <v>961</v>
      </c>
      <c r="F344" s="46">
        <v>84864</v>
      </c>
      <c r="G344" s="46">
        <v>84864</v>
      </c>
      <c r="H344" s="46">
        <v>0</v>
      </c>
      <c r="I344" s="29"/>
      <c r="J344" s="47">
        <v>20060407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1" t="s">
        <v>964</v>
      </c>
      <c r="F345" s="46">
        <v>7942</v>
      </c>
      <c r="G345" s="46">
        <v>7942</v>
      </c>
      <c r="H345" s="46">
        <v>0</v>
      </c>
      <c r="I345" s="19"/>
      <c r="J345" s="47">
        <v>20060407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1" t="s">
        <v>967</v>
      </c>
      <c r="F346" s="46">
        <v>3200</v>
      </c>
      <c r="G346" s="46">
        <v>3200</v>
      </c>
      <c r="H346" s="46">
        <v>0</v>
      </c>
      <c r="I346" s="19"/>
      <c r="J346" s="47">
        <v>20060307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1" t="s">
        <v>970</v>
      </c>
      <c r="F347" s="46">
        <v>0</v>
      </c>
      <c r="G347" s="46">
        <v>0</v>
      </c>
      <c r="H347" s="46">
        <v>0</v>
      </c>
      <c r="I347" s="29"/>
      <c r="J347" s="47">
        <v>20060407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1" t="s">
        <v>973</v>
      </c>
      <c r="F348" s="46">
        <v>0</v>
      </c>
      <c r="G348" s="46">
        <v>0</v>
      </c>
      <c r="H348" s="46">
        <v>0</v>
      </c>
      <c r="I348" s="19"/>
      <c r="J348" s="47">
        <v>20060307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1" t="s">
        <v>976</v>
      </c>
      <c r="F349" s="46">
        <v>0</v>
      </c>
      <c r="G349" s="46">
        <v>0</v>
      </c>
      <c r="H349" s="46">
        <v>0</v>
      </c>
      <c r="I349" s="19"/>
      <c r="J349" s="47">
        <v>20060307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1" t="s">
        <v>979</v>
      </c>
      <c r="F350" s="46">
        <v>0</v>
      </c>
      <c r="G350" s="46">
        <v>0</v>
      </c>
      <c r="H350" s="46">
        <v>0</v>
      </c>
      <c r="I350" s="19"/>
      <c r="J350" s="47">
        <v>20060307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1" t="s">
        <v>982</v>
      </c>
      <c r="F351" s="46">
        <v>0</v>
      </c>
      <c r="G351" s="46">
        <v>0</v>
      </c>
      <c r="H351" s="46">
        <v>0</v>
      </c>
      <c r="I351" s="19"/>
      <c r="J351" s="47">
        <v>20060307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1" t="s">
        <v>985</v>
      </c>
      <c r="F352" s="46">
        <v>0</v>
      </c>
      <c r="G352" s="46">
        <v>0</v>
      </c>
      <c r="H352" s="46">
        <v>0</v>
      </c>
      <c r="I352" s="19"/>
      <c r="J352" s="47">
        <v>20060307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1" t="s">
        <v>988</v>
      </c>
      <c r="F353" s="46">
        <v>0</v>
      </c>
      <c r="G353" s="46">
        <v>0</v>
      </c>
      <c r="H353" s="46">
        <v>0</v>
      </c>
      <c r="I353" s="19"/>
      <c r="J353" s="47">
        <v>20060407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1" t="s">
        <v>991</v>
      </c>
      <c r="F354" s="46">
        <v>0</v>
      </c>
      <c r="G354" s="46">
        <v>0</v>
      </c>
      <c r="H354" s="46">
        <v>0</v>
      </c>
      <c r="I354" s="19"/>
      <c r="J354" s="47">
        <v>20060307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1" t="s">
        <v>994</v>
      </c>
      <c r="F355" s="46">
        <v>0</v>
      </c>
      <c r="G355" s="46">
        <v>0</v>
      </c>
      <c r="H355" s="46">
        <v>0</v>
      </c>
      <c r="I355" s="19"/>
      <c r="J355" s="47">
        <v>20060407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1" t="s">
        <v>997</v>
      </c>
      <c r="F356" s="48" t="s">
        <v>1714</v>
      </c>
      <c r="G356" s="48" t="s">
        <v>1714</v>
      </c>
      <c r="H356" s="48" t="s">
        <v>1714</v>
      </c>
      <c r="I356" s="19"/>
      <c r="J356" s="45" t="s">
        <v>1714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1" t="s">
        <v>1000</v>
      </c>
      <c r="F357" s="46">
        <v>0</v>
      </c>
      <c r="G357" s="46">
        <v>0</v>
      </c>
      <c r="H357" s="46">
        <v>0</v>
      </c>
      <c r="I357" s="19"/>
      <c r="J357" s="47">
        <v>20060307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1" t="s">
        <v>1003</v>
      </c>
      <c r="F358" s="46">
        <v>0</v>
      </c>
      <c r="G358" s="46">
        <v>0</v>
      </c>
      <c r="H358" s="46">
        <v>0</v>
      </c>
      <c r="I358" s="19"/>
      <c r="J358" s="47">
        <v>20060307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1" t="s">
        <v>1006</v>
      </c>
      <c r="F359" s="46">
        <v>0</v>
      </c>
      <c r="G359" s="46">
        <v>0</v>
      </c>
      <c r="H359" s="46">
        <v>0</v>
      </c>
      <c r="I359" s="19"/>
      <c r="J359" s="47">
        <v>20060307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1" t="s">
        <v>1009</v>
      </c>
      <c r="F360" s="46">
        <v>0</v>
      </c>
      <c r="G360" s="46">
        <v>0</v>
      </c>
      <c r="H360" s="46">
        <v>0</v>
      </c>
      <c r="I360" s="19"/>
      <c r="J360" s="47">
        <v>20060307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1" t="s">
        <v>1012</v>
      </c>
      <c r="F361" s="46">
        <v>0</v>
      </c>
      <c r="G361" s="46">
        <v>0</v>
      </c>
      <c r="H361" s="46">
        <v>0</v>
      </c>
      <c r="I361" s="19"/>
      <c r="J361" s="47">
        <v>20060307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1" t="s">
        <v>1015</v>
      </c>
      <c r="F362" s="46">
        <v>0</v>
      </c>
      <c r="G362" s="46">
        <v>0</v>
      </c>
      <c r="H362" s="46">
        <v>0</v>
      </c>
      <c r="I362" s="19"/>
      <c r="J362" s="47">
        <v>20060407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1" t="s">
        <v>1018</v>
      </c>
      <c r="F363" s="46">
        <v>0</v>
      </c>
      <c r="G363" s="46">
        <v>0</v>
      </c>
      <c r="H363" s="46">
        <v>0</v>
      </c>
      <c r="I363" s="19"/>
      <c r="J363" s="47">
        <v>20060307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1" t="s">
        <v>1021</v>
      </c>
      <c r="F364" s="46">
        <v>0</v>
      </c>
      <c r="G364" s="46">
        <v>0</v>
      </c>
      <c r="H364" s="46">
        <v>0</v>
      </c>
      <c r="I364" s="19"/>
      <c r="J364" s="47">
        <v>20060307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1" t="s">
        <v>1024</v>
      </c>
      <c r="F365" s="46">
        <v>0</v>
      </c>
      <c r="G365" s="46">
        <v>0</v>
      </c>
      <c r="H365" s="46">
        <v>0</v>
      </c>
      <c r="I365" s="19"/>
      <c r="J365" s="47">
        <v>20060407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1" t="s">
        <v>1027</v>
      </c>
      <c r="F366" s="46">
        <v>0</v>
      </c>
      <c r="G366" s="46">
        <v>0</v>
      </c>
      <c r="H366" s="46">
        <v>0</v>
      </c>
      <c r="I366" s="19"/>
      <c r="J366" s="47">
        <v>20060407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1" t="s">
        <v>1030</v>
      </c>
      <c r="F367" s="46">
        <v>0</v>
      </c>
      <c r="G367" s="46">
        <v>0</v>
      </c>
      <c r="H367" s="46">
        <v>0</v>
      </c>
      <c r="I367" s="19"/>
      <c r="J367" s="47">
        <v>20060307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1" t="s">
        <v>1033</v>
      </c>
      <c r="F368" s="46">
        <v>10740</v>
      </c>
      <c r="G368" s="46">
        <v>6200</v>
      </c>
      <c r="H368" s="46">
        <v>4540</v>
      </c>
      <c r="I368" s="19"/>
      <c r="J368" s="47">
        <v>20060407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1" t="s">
        <v>1036</v>
      </c>
      <c r="F369" s="46">
        <v>0</v>
      </c>
      <c r="G369" s="46">
        <v>0</v>
      </c>
      <c r="H369" s="46">
        <v>0</v>
      </c>
      <c r="I369" s="19"/>
      <c r="J369" s="47">
        <v>20060307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1" t="s">
        <v>1039</v>
      </c>
      <c r="F370" s="46">
        <v>0</v>
      </c>
      <c r="G370" s="46">
        <v>0</v>
      </c>
      <c r="H370" s="46">
        <v>0</v>
      </c>
      <c r="I370" s="19"/>
      <c r="J370" s="47">
        <v>20060307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1" t="s">
        <v>1042</v>
      </c>
      <c r="F371" s="46">
        <v>60</v>
      </c>
      <c r="G371" s="46">
        <v>0</v>
      </c>
      <c r="H371" s="46">
        <v>60</v>
      </c>
      <c r="I371" s="19"/>
      <c r="J371" s="47">
        <v>20060307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1" t="s">
        <v>1045</v>
      </c>
      <c r="F372" s="46">
        <v>0</v>
      </c>
      <c r="G372" s="46">
        <v>0</v>
      </c>
      <c r="H372" s="46">
        <v>0</v>
      </c>
      <c r="I372" s="19"/>
      <c r="J372" s="47">
        <v>20060307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1" t="s">
        <v>1048</v>
      </c>
      <c r="F373" s="46">
        <v>0</v>
      </c>
      <c r="G373" s="46">
        <v>0</v>
      </c>
      <c r="H373" s="46">
        <v>0</v>
      </c>
      <c r="I373" s="19"/>
      <c r="J373" s="47">
        <v>20060407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1" t="s">
        <v>1051</v>
      </c>
      <c r="F374" s="46">
        <v>0</v>
      </c>
      <c r="G374" s="46">
        <v>0</v>
      </c>
      <c r="H374" s="46">
        <v>0</v>
      </c>
      <c r="I374" s="19"/>
      <c r="J374" s="47">
        <v>20060307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1" t="s">
        <v>1054</v>
      </c>
      <c r="F375" s="46">
        <v>0</v>
      </c>
      <c r="G375" s="46">
        <v>0</v>
      </c>
      <c r="H375" s="46">
        <v>0</v>
      </c>
      <c r="I375" s="19"/>
      <c r="J375" s="47">
        <v>20060407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1" t="s">
        <v>1057</v>
      </c>
      <c r="F376" s="46">
        <v>0</v>
      </c>
      <c r="G376" s="46">
        <v>0</v>
      </c>
      <c r="H376" s="46">
        <v>0</v>
      </c>
      <c r="I376" s="19"/>
      <c r="J376" s="47">
        <v>20060407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1" t="s">
        <v>1060</v>
      </c>
      <c r="F377" s="46">
        <v>0</v>
      </c>
      <c r="G377" s="46">
        <v>0</v>
      </c>
      <c r="H377" s="46">
        <v>0</v>
      </c>
      <c r="I377" s="19"/>
      <c r="J377" s="47">
        <v>20060307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1" t="s">
        <v>1063</v>
      </c>
      <c r="F378" s="46">
        <v>0</v>
      </c>
      <c r="G378" s="46">
        <v>0</v>
      </c>
      <c r="H378" s="46">
        <v>0</v>
      </c>
      <c r="I378" s="19"/>
      <c r="J378" s="47">
        <v>20060407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1" t="s">
        <v>1066</v>
      </c>
      <c r="F379" s="46">
        <v>4238</v>
      </c>
      <c r="G379" s="46">
        <v>0</v>
      </c>
      <c r="H379" s="46">
        <v>4238</v>
      </c>
      <c r="I379" s="19"/>
      <c r="J379" s="47">
        <v>20060307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1" t="s">
        <v>1069</v>
      </c>
      <c r="F380" s="46">
        <v>0</v>
      </c>
      <c r="G380" s="46">
        <v>0</v>
      </c>
      <c r="H380" s="46">
        <v>0</v>
      </c>
      <c r="I380" s="19"/>
      <c r="J380" s="47">
        <v>20060307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1" t="s">
        <v>1072</v>
      </c>
      <c r="F381" s="46">
        <v>0</v>
      </c>
      <c r="G381" s="46">
        <v>0</v>
      </c>
      <c r="H381" s="46">
        <v>0</v>
      </c>
      <c r="I381" s="19"/>
      <c r="J381" s="47">
        <v>20060307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1" t="s">
        <v>1075</v>
      </c>
      <c r="F382" s="46">
        <v>0</v>
      </c>
      <c r="G382" s="46">
        <v>0</v>
      </c>
      <c r="H382" s="46">
        <v>0</v>
      </c>
      <c r="I382" s="19"/>
      <c r="J382" s="47">
        <v>20060307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1" t="s">
        <v>1078</v>
      </c>
      <c r="F383" s="46">
        <v>11657</v>
      </c>
      <c r="G383" s="46">
        <v>6446</v>
      </c>
      <c r="H383" s="46">
        <v>5211</v>
      </c>
      <c r="I383" s="19"/>
      <c r="J383" s="47">
        <v>20060407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1" t="s">
        <v>1081</v>
      </c>
      <c r="F384" s="46">
        <v>0</v>
      </c>
      <c r="G384" s="46">
        <v>0</v>
      </c>
      <c r="H384" s="46">
        <v>0</v>
      </c>
      <c r="I384" s="19"/>
      <c r="J384" s="47">
        <v>20060307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1" t="s">
        <v>1084</v>
      </c>
      <c r="F385" s="46">
        <v>0</v>
      </c>
      <c r="G385" s="46">
        <v>0</v>
      </c>
      <c r="H385" s="46">
        <v>0</v>
      </c>
      <c r="I385" s="19"/>
      <c r="J385" s="47">
        <v>20060307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1" t="s">
        <v>1087</v>
      </c>
      <c r="F386" s="46">
        <v>0</v>
      </c>
      <c r="G386" s="46">
        <v>0</v>
      </c>
      <c r="H386" s="46">
        <v>0</v>
      </c>
      <c r="I386" s="19"/>
      <c r="J386" s="47">
        <v>20060407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1" t="s">
        <v>1090</v>
      </c>
      <c r="F387" s="46">
        <v>0</v>
      </c>
      <c r="G387" s="46">
        <v>0</v>
      </c>
      <c r="H387" s="46">
        <v>0</v>
      </c>
      <c r="I387" s="19"/>
      <c r="J387" s="47">
        <v>20060307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1" t="s">
        <v>1093</v>
      </c>
      <c r="F388" s="46">
        <v>0</v>
      </c>
      <c r="G388" s="46">
        <v>0</v>
      </c>
      <c r="H388" s="46">
        <v>0</v>
      </c>
      <c r="I388" s="19"/>
      <c r="J388" s="47">
        <v>20060407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1" t="s">
        <v>1096</v>
      </c>
      <c r="F389" s="46">
        <v>0</v>
      </c>
      <c r="G389" s="46">
        <v>0</v>
      </c>
      <c r="H389" s="46">
        <v>0</v>
      </c>
      <c r="I389" s="19"/>
      <c r="J389" s="47">
        <v>20060307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1" t="s">
        <v>1099</v>
      </c>
      <c r="F390" s="48" t="s">
        <v>1714</v>
      </c>
      <c r="G390" s="48" t="s">
        <v>1714</v>
      </c>
      <c r="H390" s="48" t="s">
        <v>1714</v>
      </c>
      <c r="I390" s="29"/>
      <c r="J390" s="45" t="s">
        <v>1714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1" t="s">
        <v>1102</v>
      </c>
      <c r="F391" s="46">
        <v>0</v>
      </c>
      <c r="G391" s="46">
        <v>0</v>
      </c>
      <c r="H391" s="46">
        <v>0</v>
      </c>
      <c r="I391" s="19"/>
      <c r="J391" s="47">
        <v>20060207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1" t="s">
        <v>1105</v>
      </c>
      <c r="F392" s="46">
        <v>615</v>
      </c>
      <c r="G392" s="46">
        <v>0</v>
      </c>
      <c r="H392" s="46">
        <v>615</v>
      </c>
      <c r="I392" s="19"/>
      <c r="J392" s="47">
        <v>20060407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1" t="s">
        <v>1108</v>
      </c>
      <c r="F393" s="46">
        <v>0</v>
      </c>
      <c r="G393" s="46">
        <v>0</v>
      </c>
      <c r="H393" s="46">
        <v>0</v>
      </c>
      <c r="I393" s="19"/>
      <c r="J393" s="47">
        <v>20060307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1" t="s">
        <v>1111</v>
      </c>
      <c r="F394" s="46">
        <v>0</v>
      </c>
      <c r="G394" s="46">
        <v>0</v>
      </c>
      <c r="H394" s="46">
        <v>0</v>
      </c>
      <c r="I394" s="19"/>
      <c r="J394" s="47">
        <v>20060307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1" t="s">
        <v>1114</v>
      </c>
      <c r="F395" s="46">
        <v>0</v>
      </c>
      <c r="G395" s="46">
        <v>0</v>
      </c>
      <c r="H395" s="46">
        <v>0</v>
      </c>
      <c r="I395" s="29"/>
      <c r="J395" s="47">
        <v>20060407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1" t="s">
        <v>1117</v>
      </c>
      <c r="F396" s="46">
        <v>0</v>
      </c>
      <c r="G396" s="46">
        <v>0</v>
      </c>
      <c r="H396" s="46">
        <v>0</v>
      </c>
      <c r="I396" s="19"/>
      <c r="J396" s="47">
        <v>20060307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1" t="s">
        <v>1120</v>
      </c>
      <c r="F397" s="46">
        <v>0</v>
      </c>
      <c r="G397" s="46">
        <v>0</v>
      </c>
      <c r="H397" s="46">
        <v>0</v>
      </c>
      <c r="I397" s="19"/>
      <c r="J397" s="47">
        <v>20060307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1" t="s">
        <v>1123</v>
      </c>
      <c r="F398" s="46">
        <v>0</v>
      </c>
      <c r="G398" s="46">
        <v>0</v>
      </c>
      <c r="H398" s="46">
        <v>0</v>
      </c>
      <c r="I398" s="19"/>
      <c r="J398" s="47">
        <v>20060407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1" t="s">
        <v>1712</v>
      </c>
      <c r="F399" s="46">
        <v>3200</v>
      </c>
      <c r="G399" s="46">
        <v>3200</v>
      </c>
      <c r="H399" s="46">
        <v>0</v>
      </c>
      <c r="I399" s="19"/>
      <c r="J399" s="47">
        <v>20060307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1" t="s">
        <v>1128</v>
      </c>
      <c r="F400" s="46">
        <v>0</v>
      </c>
      <c r="G400" s="46">
        <v>0</v>
      </c>
      <c r="H400" s="46">
        <v>0</v>
      </c>
      <c r="I400" s="19"/>
      <c r="J400" s="47">
        <v>20060307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1" t="s">
        <v>1131</v>
      </c>
      <c r="F401" s="46">
        <v>0</v>
      </c>
      <c r="G401" s="46">
        <v>0</v>
      </c>
      <c r="H401" s="46">
        <v>0</v>
      </c>
      <c r="I401" s="19"/>
      <c r="J401" s="47">
        <v>20060307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1" t="s">
        <v>1134</v>
      </c>
      <c r="F402" s="46">
        <v>0</v>
      </c>
      <c r="G402" s="46">
        <v>0</v>
      </c>
      <c r="H402" s="46">
        <v>0</v>
      </c>
      <c r="I402" s="19"/>
      <c r="J402" s="47">
        <v>20060407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1" t="s">
        <v>1137</v>
      </c>
      <c r="F403" s="46">
        <v>0</v>
      </c>
      <c r="G403" s="46">
        <v>0</v>
      </c>
      <c r="H403" s="46">
        <v>0</v>
      </c>
      <c r="I403" s="19"/>
      <c r="J403" s="47">
        <v>20060307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1" t="s">
        <v>1140</v>
      </c>
      <c r="F404" s="46">
        <v>1389</v>
      </c>
      <c r="G404" s="46">
        <v>1389</v>
      </c>
      <c r="H404" s="46">
        <v>0</v>
      </c>
      <c r="I404" s="19"/>
      <c r="J404" s="47">
        <v>20060307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1" t="s">
        <v>1143</v>
      </c>
      <c r="F405" s="46">
        <v>0</v>
      </c>
      <c r="G405" s="46">
        <v>0</v>
      </c>
      <c r="H405" s="46">
        <v>0</v>
      </c>
      <c r="I405" s="19"/>
      <c r="J405" s="47">
        <v>20060307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1" t="s">
        <v>1146</v>
      </c>
      <c r="F406" s="46">
        <v>0</v>
      </c>
      <c r="G406" s="46">
        <v>0</v>
      </c>
      <c r="H406" s="46">
        <v>0</v>
      </c>
      <c r="I406" s="19"/>
      <c r="J406" s="47">
        <v>20060407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1" t="s">
        <v>1149</v>
      </c>
      <c r="F407" s="46">
        <v>0</v>
      </c>
      <c r="G407" s="46">
        <v>0</v>
      </c>
      <c r="H407" s="46">
        <v>0</v>
      </c>
      <c r="I407" s="19"/>
      <c r="J407" s="47">
        <v>20060307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1" t="s">
        <v>1152</v>
      </c>
      <c r="F408" s="46">
        <v>0</v>
      </c>
      <c r="G408" s="46">
        <v>0</v>
      </c>
      <c r="H408" s="46">
        <v>0</v>
      </c>
      <c r="I408" s="19"/>
      <c r="J408" s="47">
        <v>20060407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1" t="s">
        <v>1155</v>
      </c>
      <c r="F409" s="46">
        <v>0</v>
      </c>
      <c r="G409" s="46">
        <v>0</v>
      </c>
      <c r="H409" s="46">
        <v>0</v>
      </c>
      <c r="I409" s="19"/>
      <c r="J409" s="47">
        <v>20060307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1" t="s">
        <v>1158</v>
      </c>
      <c r="F410" s="46">
        <v>0</v>
      </c>
      <c r="G410" s="46">
        <v>0</v>
      </c>
      <c r="H410" s="46">
        <v>0</v>
      </c>
      <c r="I410" s="19"/>
      <c r="J410" s="47">
        <v>20060307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1" t="s">
        <v>1161</v>
      </c>
      <c r="F411" s="46">
        <v>15999</v>
      </c>
      <c r="G411" s="46">
        <v>15999</v>
      </c>
      <c r="H411" s="46">
        <v>0</v>
      </c>
      <c r="I411" s="19"/>
      <c r="J411" s="47">
        <v>20060407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1" t="s">
        <v>1164</v>
      </c>
      <c r="F412" s="46">
        <v>0</v>
      </c>
      <c r="G412" s="46">
        <v>0</v>
      </c>
      <c r="H412" s="46">
        <v>0</v>
      </c>
      <c r="I412" s="19"/>
      <c r="J412" s="47">
        <v>20060307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1" t="s">
        <v>1167</v>
      </c>
      <c r="F413" s="46">
        <v>0</v>
      </c>
      <c r="G413" s="46">
        <v>0</v>
      </c>
      <c r="H413" s="46">
        <v>0</v>
      </c>
      <c r="I413" s="19"/>
      <c r="J413" s="47">
        <v>20060307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1" t="s">
        <v>1170</v>
      </c>
      <c r="F414" s="46">
        <v>0</v>
      </c>
      <c r="G414" s="46">
        <v>0</v>
      </c>
      <c r="H414" s="46">
        <v>0</v>
      </c>
      <c r="I414" s="19"/>
      <c r="J414" s="47">
        <v>20060307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1" t="s">
        <v>1173</v>
      </c>
      <c r="F415" s="46">
        <v>162395</v>
      </c>
      <c r="G415" s="46">
        <v>162395</v>
      </c>
      <c r="H415" s="46">
        <v>0</v>
      </c>
      <c r="I415" s="29"/>
      <c r="J415" s="47">
        <v>20060307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1" t="s">
        <v>1176</v>
      </c>
      <c r="F416" s="46">
        <v>0</v>
      </c>
      <c r="G416" s="46">
        <v>0</v>
      </c>
      <c r="H416" s="46">
        <v>0</v>
      </c>
      <c r="I416" s="19"/>
      <c r="J416" s="47">
        <v>20060407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1" t="s">
        <v>1179</v>
      </c>
      <c r="F417" s="46">
        <v>0</v>
      </c>
      <c r="G417" s="46">
        <v>0</v>
      </c>
      <c r="H417" s="46">
        <v>0</v>
      </c>
      <c r="I417" s="19"/>
      <c r="J417" s="47">
        <v>20060307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1" t="s">
        <v>1182</v>
      </c>
      <c r="F418" s="46">
        <v>4837</v>
      </c>
      <c r="G418" s="46">
        <v>4837</v>
      </c>
      <c r="H418" s="46">
        <v>0</v>
      </c>
      <c r="I418" s="19"/>
      <c r="J418" s="47">
        <v>20060407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1" t="s">
        <v>1185</v>
      </c>
      <c r="F419" s="46">
        <v>0</v>
      </c>
      <c r="G419" s="46">
        <v>0</v>
      </c>
      <c r="H419" s="46">
        <v>0</v>
      </c>
      <c r="I419" s="19"/>
      <c r="J419" s="47">
        <v>20060307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1" t="s">
        <v>1188</v>
      </c>
      <c r="F420" s="46">
        <v>0</v>
      </c>
      <c r="G420" s="46">
        <v>0</v>
      </c>
      <c r="H420" s="46">
        <v>0</v>
      </c>
      <c r="I420" s="19"/>
      <c r="J420" s="47">
        <v>20060307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1" t="s">
        <v>1191</v>
      </c>
      <c r="F421" s="46">
        <v>0</v>
      </c>
      <c r="G421" s="46">
        <v>0</v>
      </c>
      <c r="H421" s="46">
        <v>0</v>
      </c>
      <c r="I421" s="19"/>
      <c r="J421" s="47">
        <v>20060307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1" t="s">
        <v>1194</v>
      </c>
      <c r="F422" s="46">
        <v>25245</v>
      </c>
      <c r="G422" s="46">
        <v>25245</v>
      </c>
      <c r="H422" s="46">
        <v>0</v>
      </c>
      <c r="I422" s="19"/>
      <c r="J422" s="47">
        <v>20060407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1" t="s">
        <v>1197</v>
      </c>
      <c r="F423" s="46">
        <v>0</v>
      </c>
      <c r="G423" s="46">
        <v>0</v>
      </c>
      <c r="H423" s="46">
        <v>0</v>
      </c>
      <c r="I423" s="19"/>
      <c r="J423" s="47">
        <v>20060407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1" t="s">
        <v>1200</v>
      </c>
      <c r="F424" s="46">
        <v>0</v>
      </c>
      <c r="G424" s="46">
        <v>0</v>
      </c>
      <c r="H424" s="46">
        <v>0</v>
      </c>
      <c r="I424" s="19"/>
      <c r="J424" s="47">
        <v>20060307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1" t="s">
        <v>1203</v>
      </c>
      <c r="F425" s="46">
        <v>0</v>
      </c>
      <c r="G425" s="46">
        <v>0</v>
      </c>
      <c r="H425" s="46">
        <v>0</v>
      </c>
      <c r="I425" s="19"/>
      <c r="J425" s="47">
        <v>20060307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1" t="s">
        <v>1206</v>
      </c>
      <c r="F426" s="46">
        <v>0</v>
      </c>
      <c r="G426" s="46">
        <v>0</v>
      </c>
      <c r="H426" s="46">
        <v>0</v>
      </c>
      <c r="I426" s="19"/>
      <c r="J426" s="47">
        <v>20060407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1" t="s">
        <v>1209</v>
      </c>
      <c r="F427" s="46">
        <v>2254</v>
      </c>
      <c r="G427" s="46">
        <v>528</v>
      </c>
      <c r="H427" s="46">
        <v>1726</v>
      </c>
      <c r="I427" s="19"/>
      <c r="J427" s="47">
        <v>20060307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1" t="s">
        <v>1212</v>
      </c>
      <c r="F428" s="46">
        <v>0</v>
      </c>
      <c r="G428" s="46">
        <v>0</v>
      </c>
      <c r="H428" s="46">
        <v>0</v>
      </c>
      <c r="I428" s="19"/>
      <c r="J428" s="47">
        <v>20060307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1" t="s">
        <v>1215</v>
      </c>
      <c r="F429" s="46">
        <v>0</v>
      </c>
      <c r="G429" s="46">
        <v>0</v>
      </c>
      <c r="H429" s="46">
        <v>0</v>
      </c>
      <c r="I429" s="19"/>
      <c r="J429" s="47">
        <v>20060407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1" t="s">
        <v>1218</v>
      </c>
      <c r="F430" s="46">
        <v>0</v>
      </c>
      <c r="G430" s="46">
        <v>0</v>
      </c>
      <c r="H430" s="46">
        <v>0</v>
      </c>
      <c r="I430" s="19"/>
      <c r="J430" s="47">
        <v>20060407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1" t="s">
        <v>1221</v>
      </c>
      <c r="F431" s="46">
        <v>0</v>
      </c>
      <c r="G431" s="46">
        <v>0</v>
      </c>
      <c r="H431" s="46">
        <v>0</v>
      </c>
      <c r="I431" s="19"/>
      <c r="J431" s="47">
        <v>20060307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1" t="s">
        <v>1224</v>
      </c>
      <c r="F432" s="46">
        <v>0</v>
      </c>
      <c r="G432" s="46">
        <v>0</v>
      </c>
      <c r="H432" s="46">
        <v>0</v>
      </c>
      <c r="I432" s="19"/>
      <c r="J432" s="47">
        <v>20060307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1" t="s">
        <v>1227</v>
      </c>
      <c r="F433" s="46">
        <v>0</v>
      </c>
      <c r="G433" s="46">
        <v>0</v>
      </c>
      <c r="H433" s="46">
        <v>0</v>
      </c>
      <c r="I433" s="29"/>
      <c r="J433" s="47">
        <v>20060307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1" t="s">
        <v>1230</v>
      </c>
      <c r="F434" s="46">
        <v>1362</v>
      </c>
      <c r="G434" s="46">
        <v>1362</v>
      </c>
      <c r="H434" s="46">
        <v>0</v>
      </c>
      <c r="I434" s="19"/>
      <c r="J434" s="47">
        <v>20060407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1" t="s">
        <v>1233</v>
      </c>
      <c r="F435" s="46">
        <v>0</v>
      </c>
      <c r="G435" s="46">
        <v>0</v>
      </c>
      <c r="H435" s="46">
        <v>0</v>
      </c>
      <c r="I435" s="19"/>
      <c r="J435" s="47">
        <v>20060407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1" t="s">
        <v>1236</v>
      </c>
      <c r="F436" s="46">
        <v>0</v>
      </c>
      <c r="G436" s="46">
        <v>0</v>
      </c>
      <c r="H436" s="46">
        <v>0</v>
      </c>
      <c r="I436" s="19"/>
      <c r="J436" s="47">
        <v>20060307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1" t="s">
        <v>1239</v>
      </c>
      <c r="F437" s="46">
        <v>0</v>
      </c>
      <c r="G437" s="46">
        <v>0</v>
      </c>
      <c r="H437" s="46">
        <v>0</v>
      </c>
      <c r="I437" s="19"/>
      <c r="J437" s="47">
        <v>20060307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1" t="s">
        <v>1242</v>
      </c>
      <c r="F438" s="46">
        <v>0</v>
      </c>
      <c r="G438" s="46">
        <v>0</v>
      </c>
      <c r="H438" s="46">
        <v>0</v>
      </c>
      <c r="I438" s="19"/>
      <c r="J438" s="47">
        <v>20060307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1" t="s">
        <v>1245</v>
      </c>
      <c r="F439" s="46">
        <v>0</v>
      </c>
      <c r="G439" s="46">
        <v>0</v>
      </c>
      <c r="H439" s="46">
        <v>0</v>
      </c>
      <c r="I439" s="19"/>
      <c r="J439" s="47">
        <v>20060407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1" t="s">
        <v>1248</v>
      </c>
      <c r="F440" s="46">
        <v>0</v>
      </c>
      <c r="G440" s="46">
        <v>0</v>
      </c>
      <c r="H440" s="46">
        <v>0</v>
      </c>
      <c r="I440" s="19"/>
      <c r="J440" s="47">
        <v>20060307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1" t="s">
        <v>1251</v>
      </c>
      <c r="F441" s="46">
        <v>0</v>
      </c>
      <c r="G441" s="46">
        <v>0</v>
      </c>
      <c r="H441" s="46">
        <v>0</v>
      </c>
      <c r="I441" s="19"/>
      <c r="J441" s="47">
        <v>20060307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1" t="s">
        <v>1254</v>
      </c>
      <c r="F442" s="46">
        <v>0</v>
      </c>
      <c r="G442" s="46">
        <v>0</v>
      </c>
      <c r="H442" s="46">
        <v>0</v>
      </c>
      <c r="I442" s="19"/>
      <c r="J442" s="47">
        <v>20060407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1" t="s">
        <v>296</v>
      </c>
      <c r="F443" s="46">
        <v>0</v>
      </c>
      <c r="G443" s="46">
        <v>0</v>
      </c>
      <c r="H443" s="46">
        <v>0</v>
      </c>
      <c r="I443" s="19"/>
      <c r="J443" s="47">
        <v>20060407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1" t="s">
        <v>1259</v>
      </c>
      <c r="F444" s="46">
        <v>0</v>
      </c>
      <c r="G444" s="46">
        <v>0</v>
      </c>
      <c r="H444" s="46">
        <v>0</v>
      </c>
      <c r="I444" s="19"/>
      <c r="J444" s="47">
        <v>20060407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1" t="s">
        <v>1262</v>
      </c>
      <c r="F445" s="46">
        <v>0</v>
      </c>
      <c r="G445" s="46">
        <v>0</v>
      </c>
      <c r="H445" s="46">
        <v>0</v>
      </c>
      <c r="I445" s="19"/>
      <c r="J445" s="47">
        <v>20060407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1" t="s">
        <v>1265</v>
      </c>
      <c r="F446" s="46">
        <v>0</v>
      </c>
      <c r="G446" s="46">
        <v>0</v>
      </c>
      <c r="H446" s="46">
        <v>0</v>
      </c>
      <c r="I446" s="19"/>
      <c r="J446" s="47">
        <v>20060407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1" t="s">
        <v>1268</v>
      </c>
      <c r="F447" s="46">
        <v>0</v>
      </c>
      <c r="G447" s="46">
        <v>0</v>
      </c>
      <c r="H447" s="46">
        <v>0</v>
      </c>
      <c r="I447" s="19"/>
      <c r="J447" s="47">
        <v>20060407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1" t="s">
        <v>1271</v>
      </c>
      <c r="F448" s="46">
        <v>0</v>
      </c>
      <c r="G448" s="46">
        <v>0</v>
      </c>
      <c r="H448" s="46">
        <v>0</v>
      </c>
      <c r="I448" s="19"/>
      <c r="J448" s="47">
        <v>20060307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1" t="s">
        <v>1274</v>
      </c>
      <c r="F449" s="46">
        <v>0</v>
      </c>
      <c r="G449" s="46">
        <v>0</v>
      </c>
      <c r="H449" s="46">
        <v>0</v>
      </c>
      <c r="I449" s="19"/>
      <c r="J449" s="47">
        <v>20060307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1" t="s">
        <v>1277</v>
      </c>
      <c r="F450" s="46">
        <v>27634</v>
      </c>
      <c r="G450" s="46">
        <v>26986</v>
      </c>
      <c r="H450" s="46">
        <v>648</v>
      </c>
      <c r="I450" s="19"/>
      <c r="J450" s="47">
        <v>20060407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1" t="s">
        <v>1280</v>
      </c>
      <c r="F451" s="46">
        <v>1800</v>
      </c>
      <c r="G451" s="46">
        <v>0</v>
      </c>
      <c r="H451" s="46">
        <v>1800</v>
      </c>
      <c r="I451" s="19"/>
      <c r="J451" s="47">
        <v>20060407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21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7">
        <v>20060307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21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7">
        <v>20060407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21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7">
        <v>20060407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21</v>
      </c>
      <c r="E455" s="11" t="s">
        <v>1292</v>
      </c>
      <c r="F455" s="46">
        <v>28800</v>
      </c>
      <c r="G455" s="46">
        <v>28800</v>
      </c>
      <c r="H455" s="46">
        <v>0</v>
      </c>
      <c r="I455" s="19"/>
      <c r="J455" s="47">
        <v>20060307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21</v>
      </c>
      <c r="E456" s="11" t="s">
        <v>1295</v>
      </c>
      <c r="F456" s="46">
        <v>8640</v>
      </c>
      <c r="G456" s="46">
        <v>8640</v>
      </c>
      <c r="H456" s="46">
        <v>0</v>
      </c>
      <c r="I456" s="19"/>
      <c r="J456" s="47">
        <v>20060407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21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7">
        <v>20060407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21</v>
      </c>
      <c r="E458" s="11" t="s">
        <v>1301</v>
      </c>
      <c r="F458" s="46">
        <v>0</v>
      </c>
      <c r="G458" s="46">
        <v>0</v>
      </c>
      <c r="H458" s="46">
        <v>0</v>
      </c>
      <c r="I458" s="19"/>
      <c r="J458" s="47">
        <v>20060307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21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7">
        <v>20060307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21</v>
      </c>
      <c r="E460" s="11" t="s">
        <v>1307</v>
      </c>
      <c r="F460" s="46">
        <v>13467</v>
      </c>
      <c r="G460" s="46">
        <v>13227</v>
      </c>
      <c r="H460" s="46">
        <v>240</v>
      </c>
      <c r="I460" s="19"/>
      <c r="J460" s="47">
        <v>20060307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21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7">
        <v>20060407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21</v>
      </c>
      <c r="E462" s="11" t="s">
        <v>1313</v>
      </c>
      <c r="F462" s="46">
        <v>0</v>
      </c>
      <c r="G462" s="46">
        <v>0</v>
      </c>
      <c r="H462" s="46">
        <v>0</v>
      </c>
      <c r="I462" s="19"/>
      <c r="J462" s="47">
        <v>20060407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21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7">
        <v>20060307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21</v>
      </c>
      <c r="E464" s="11" t="s">
        <v>1096</v>
      </c>
      <c r="F464" s="46">
        <v>0</v>
      </c>
      <c r="G464" s="46">
        <v>0</v>
      </c>
      <c r="H464" s="46">
        <v>0</v>
      </c>
      <c r="I464" s="19"/>
      <c r="J464" s="47">
        <v>20060307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21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7">
        <v>20060307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21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7">
        <v>20060407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21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7">
        <v>20060307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21</v>
      </c>
      <c r="E468" s="11" t="s">
        <v>1330</v>
      </c>
      <c r="F468" s="46">
        <v>0</v>
      </c>
      <c r="G468" s="46">
        <v>0</v>
      </c>
      <c r="H468" s="46">
        <v>0</v>
      </c>
      <c r="I468" s="19"/>
      <c r="J468" s="47">
        <v>20060307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21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7">
        <v>20060307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21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7">
        <v>20060307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21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7">
        <v>20060307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21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7">
        <v>20060407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21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7">
        <v>20060307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21</v>
      </c>
      <c r="E474" s="11" t="s">
        <v>1348</v>
      </c>
      <c r="F474" s="46">
        <v>0</v>
      </c>
      <c r="G474" s="46">
        <v>0</v>
      </c>
      <c r="H474" s="46">
        <v>0</v>
      </c>
      <c r="I474" s="19"/>
      <c r="J474" s="47">
        <v>20060307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21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7">
        <v>20060307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21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7">
        <v>20060307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21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7">
        <v>20060307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22</v>
      </c>
      <c r="E478" s="11" t="s">
        <v>1360</v>
      </c>
      <c r="F478" s="46">
        <v>0</v>
      </c>
      <c r="G478" s="46">
        <v>0</v>
      </c>
      <c r="H478" s="46">
        <v>0</v>
      </c>
      <c r="I478" s="19"/>
      <c r="J478" s="47">
        <v>20060307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22</v>
      </c>
      <c r="E479" s="11" t="s">
        <v>1363</v>
      </c>
      <c r="F479" s="46">
        <v>0</v>
      </c>
      <c r="G479" s="46">
        <v>0</v>
      </c>
      <c r="H479" s="46">
        <v>0</v>
      </c>
      <c r="I479" s="19"/>
      <c r="J479" s="47">
        <v>20060407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22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7">
        <v>20060307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22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7">
        <v>20060407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22</v>
      </c>
      <c r="E482" s="11" t="s">
        <v>1372</v>
      </c>
      <c r="F482" s="46">
        <v>0</v>
      </c>
      <c r="G482" s="46">
        <v>0</v>
      </c>
      <c r="H482" s="46">
        <v>0</v>
      </c>
      <c r="I482" s="19"/>
      <c r="J482" s="47">
        <v>20060307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22</v>
      </c>
      <c r="E483" s="11" t="s">
        <v>1375</v>
      </c>
      <c r="F483" s="46">
        <v>0</v>
      </c>
      <c r="G483" s="46">
        <v>0</v>
      </c>
      <c r="H483" s="46">
        <v>0</v>
      </c>
      <c r="I483" s="19"/>
      <c r="J483" s="47">
        <v>20060307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22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7">
        <v>20060407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22</v>
      </c>
      <c r="E485" s="11" t="s">
        <v>1381</v>
      </c>
      <c r="F485" s="46">
        <v>28855</v>
      </c>
      <c r="G485" s="46">
        <v>28855</v>
      </c>
      <c r="H485" s="46">
        <v>0</v>
      </c>
      <c r="I485" s="29"/>
      <c r="J485" s="47">
        <v>20060407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22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7">
        <v>20060307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22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7">
        <v>20060407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22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7">
        <v>20060407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22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7">
        <v>20060307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22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7">
        <v>20060307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22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7">
        <v>20060407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22</v>
      </c>
      <c r="E492" s="11" t="s">
        <v>1402</v>
      </c>
      <c r="F492" s="46">
        <v>0</v>
      </c>
      <c r="G492" s="46">
        <v>0</v>
      </c>
      <c r="H492" s="46">
        <v>0</v>
      </c>
      <c r="I492" s="19"/>
      <c r="J492" s="47">
        <v>20060307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22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7">
        <v>20060307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23</v>
      </c>
      <c r="E494" s="11" t="s">
        <v>1408</v>
      </c>
      <c r="F494" s="46">
        <v>0</v>
      </c>
      <c r="G494" s="46">
        <v>0</v>
      </c>
      <c r="H494" s="46">
        <v>0</v>
      </c>
      <c r="I494" s="19"/>
      <c r="J494" s="47">
        <v>20060407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23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7">
        <v>20060407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23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7">
        <v>20060407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23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7">
        <v>20060307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23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7">
        <v>20060307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23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7">
        <v>20060307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23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7">
        <v>20060307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23</v>
      </c>
      <c r="E501" s="11" t="s">
        <v>1429</v>
      </c>
      <c r="F501" s="46">
        <v>0</v>
      </c>
      <c r="G501" s="46">
        <v>0</v>
      </c>
      <c r="H501" s="46">
        <v>0</v>
      </c>
      <c r="I501" s="19"/>
      <c r="J501" s="47">
        <v>20060307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23</v>
      </c>
      <c r="E502" s="11" t="s">
        <v>1432</v>
      </c>
      <c r="F502" s="46">
        <v>0</v>
      </c>
      <c r="G502" s="46">
        <v>0</v>
      </c>
      <c r="H502" s="46">
        <v>0</v>
      </c>
      <c r="I502" s="19"/>
      <c r="J502" s="47">
        <v>20060407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23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7">
        <v>20060407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23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7">
        <v>20060307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23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7">
        <v>20060307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23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7">
        <v>20060307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23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7">
        <v>20060407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23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7">
        <v>20060407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24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7">
        <v>20060307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24</v>
      </c>
      <c r="E510" s="11" t="s">
        <v>1456</v>
      </c>
      <c r="F510" s="46">
        <v>0</v>
      </c>
      <c r="G510" s="46">
        <v>0</v>
      </c>
      <c r="H510" s="46">
        <v>0</v>
      </c>
      <c r="I510" s="19"/>
      <c r="J510" s="47">
        <v>20060307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24</v>
      </c>
      <c r="E511" s="11" t="s">
        <v>1459</v>
      </c>
      <c r="F511" s="46">
        <v>0</v>
      </c>
      <c r="G511" s="46">
        <v>0</v>
      </c>
      <c r="H511" s="46">
        <v>0</v>
      </c>
      <c r="I511" s="19"/>
      <c r="J511" s="47">
        <v>20060407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24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7">
        <v>20060307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24</v>
      </c>
      <c r="E513" s="11" t="s">
        <v>1465</v>
      </c>
      <c r="F513" s="46">
        <v>0</v>
      </c>
      <c r="G513" s="46">
        <v>0</v>
      </c>
      <c r="H513" s="46">
        <v>0</v>
      </c>
      <c r="I513" s="19"/>
      <c r="J513" s="47">
        <v>20060307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24</v>
      </c>
      <c r="E514" s="11" t="s">
        <v>1468</v>
      </c>
      <c r="F514" s="46">
        <v>0</v>
      </c>
      <c r="G514" s="46">
        <v>0</v>
      </c>
      <c r="H514" s="46">
        <v>0</v>
      </c>
      <c r="I514" s="19"/>
      <c r="J514" s="47">
        <v>20060307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24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7">
        <v>20060307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24</v>
      </c>
      <c r="E516" s="11" t="s">
        <v>708</v>
      </c>
      <c r="F516" s="46">
        <v>0</v>
      </c>
      <c r="G516" s="46">
        <v>0</v>
      </c>
      <c r="H516" s="46">
        <v>0</v>
      </c>
      <c r="I516" s="29"/>
      <c r="J516" s="47">
        <v>20060307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24</v>
      </c>
      <c r="E517" s="11" t="s">
        <v>1476</v>
      </c>
      <c r="F517" s="46">
        <v>0</v>
      </c>
      <c r="G517" s="46">
        <v>0</v>
      </c>
      <c r="H517" s="46">
        <v>0</v>
      </c>
      <c r="I517" s="19"/>
      <c r="J517" s="47">
        <v>20060407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24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7">
        <v>20060407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24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7">
        <v>20060407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24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7">
        <v>20060307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24</v>
      </c>
      <c r="E521" s="11" t="s">
        <v>1488</v>
      </c>
      <c r="F521" s="46">
        <v>5268</v>
      </c>
      <c r="G521" s="46">
        <v>5268</v>
      </c>
      <c r="H521" s="46">
        <v>0</v>
      </c>
      <c r="I521" s="19"/>
      <c r="J521" s="47">
        <v>20060307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24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7">
        <v>20060407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24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7">
        <v>20060307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24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7">
        <v>20060307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24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7">
        <v>20060307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24</v>
      </c>
      <c r="E526" s="11" t="s">
        <v>1503</v>
      </c>
      <c r="F526" s="46">
        <v>1150</v>
      </c>
      <c r="G526" s="46">
        <v>1150</v>
      </c>
      <c r="H526" s="46">
        <v>0</v>
      </c>
      <c r="I526" s="19"/>
      <c r="J526" s="47">
        <v>20060407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24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7">
        <v>20060407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24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7">
        <v>20060407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24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7">
        <v>20060407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25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7">
        <v>20060407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25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7">
        <v>20060307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25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7">
        <v>20060407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25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7">
        <v>20060307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25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7">
        <v>20060407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25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7">
        <v>20060307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25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7">
        <v>20060307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25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7">
        <v>20060307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25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7">
        <v>20060407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25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7">
        <v>20060307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25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7">
        <v>20060307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25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7">
        <v>20060307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25</v>
      </c>
      <c r="E542" s="11" t="s">
        <v>1551</v>
      </c>
      <c r="F542" s="46">
        <v>0</v>
      </c>
      <c r="G542" s="46">
        <v>0</v>
      </c>
      <c r="H542" s="46">
        <v>0</v>
      </c>
      <c r="I542" s="29"/>
      <c r="J542" s="47">
        <v>20060407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25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7">
        <v>20060307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25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7">
        <v>20060307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25</v>
      </c>
      <c r="E545" s="11" t="s">
        <v>1560</v>
      </c>
      <c r="F545" s="48" t="s">
        <v>1714</v>
      </c>
      <c r="G545" s="48" t="s">
        <v>1714</v>
      </c>
      <c r="H545" s="48" t="s">
        <v>1714</v>
      </c>
      <c r="I545" s="29"/>
      <c r="J545" s="45" t="s">
        <v>1714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25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7">
        <v>20060407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25</v>
      </c>
      <c r="E547" s="11" t="s">
        <v>1566</v>
      </c>
      <c r="F547" s="46">
        <v>0</v>
      </c>
      <c r="G547" s="46">
        <v>0</v>
      </c>
      <c r="H547" s="46">
        <v>0</v>
      </c>
      <c r="I547" s="19"/>
      <c r="J547" s="47">
        <v>20060307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25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7">
        <v>20060307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25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7">
        <v>20060307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25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7">
        <v>20060307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25</v>
      </c>
      <c r="E551" s="11" t="s">
        <v>1578</v>
      </c>
      <c r="F551" s="46">
        <v>0</v>
      </c>
      <c r="G551" s="46">
        <v>0</v>
      </c>
      <c r="H551" s="46">
        <v>0</v>
      </c>
      <c r="I551" s="19"/>
      <c r="J551" s="47">
        <v>20060407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25</v>
      </c>
      <c r="E552" s="11" t="s">
        <v>1581</v>
      </c>
      <c r="F552" s="46">
        <v>0</v>
      </c>
      <c r="G552" s="46">
        <v>0</v>
      </c>
      <c r="H552" s="46">
        <v>0</v>
      </c>
      <c r="I552" s="29"/>
      <c r="J552" s="47">
        <v>20060307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25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7">
        <v>20060307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26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7">
        <v>20060307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26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7">
        <v>20060407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26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7">
        <v>20060307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26</v>
      </c>
      <c r="E557" s="11" t="s">
        <v>1596</v>
      </c>
      <c r="F557" s="46">
        <v>0</v>
      </c>
      <c r="G557" s="46">
        <v>0</v>
      </c>
      <c r="H557" s="46">
        <v>0</v>
      </c>
      <c r="I557" s="19"/>
      <c r="J557" s="47">
        <v>20060307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26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7">
        <v>20060307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26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7">
        <v>20060307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26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7">
        <v>20060307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26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7">
        <v>20060307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26</v>
      </c>
      <c r="E562" s="11" t="s">
        <v>1611</v>
      </c>
      <c r="F562" s="46">
        <v>0</v>
      </c>
      <c r="G562" s="46">
        <v>0</v>
      </c>
      <c r="H562" s="46">
        <v>0</v>
      </c>
      <c r="I562" s="19"/>
      <c r="J562" s="47">
        <v>20060407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26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7">
        <v>20060407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26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7">
        <v>20060407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26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7">
        <v>20060407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26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7">
        <v>20060407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26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7">
        <v>20060307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26</v>
      </c>
      <c r="E568" s="11" t="s">
        <v>1629</v>
      </c>
      <c r="F568" s="46">
        <v>0</v>
      </c>
      <c r="G568" s="46">
        <v>0</v>
      </c>
      <c r="H568" s="46">
        <v>0</v>
      </c>
      <c r="I568" s="29"/>
      <c r="J568" s="47">
        <v>20060307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26</v>
      </c>
      <c r="E569" s="11" t="s">
        <v>1632</v>
      </c>
      <c r="F569" s="46">
        <v>0</v>
      </c>
      <c r="G569" s="46">
        <v>0</v>
      </c>
      <c r="H569" s="46">
        <v>0</v>
      </c>
      <c r="I569" s="19"/>
      <c r="J569" s="47">
        <v>20060307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26</v>
      </c>
      <c r="E570" s="11" t="s">
        <v>410</v>
      </c>
      <c r="F570" s="46">
        <v>0</v>
      </c>
      <c r="G570" s="46">
        <v>0</v>
      </c>
      <c r="H570" s="46">
        <v>0</v>
      </c>
      <c r="I570" s="19"/>
      <c r="J570" s="47">
        <v>20060307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26</v>
      </c>
      <c r="E571" s="11" t="s">
        <v>1637</v>
      </c>
      <c r="F571" s="46">
        <v>1</v>
      </c>
      <c r="G571" s="46">
        <v>1</v>
      </c>
      <c r="H571" s="46">
        <v>0</v>
      </c>
      <c r="I571" s="19"/>
      <c r="J571" s="47">
        <v>20060407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26</v>
      </c>
      <c r="E572" s="11" t="s">
        <v>873</v>
      </c>
      <c r="F572" s="46">
        <v>0</v>
      </c>
      <c r="G572" s="46">
        <v>0</v>
      </c>
      <c r="H572" s="46">
        <v>0</v>
      </c>
      <c r="I572" s="19"/>
      <c r="J572" s="47">
        <v>20060307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26</v>
      </c>
      <c r="E573" s="11" t="s">
        <v>1642</v>
      </c>
      <c r="F573" s="46">
        <v>12121</v>
      </c>
      <c r="G573" s="46">
        <v>12121</v>
      </c>
      <c r="H573" s="46">
        <v>0</v>
      </c>
      <c r="I573" s="19"/>
      <c r="J573" s="47">
        <v>20060407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26</v>
      </c>
      <c r="E574" s="11" t="s">
        <v>1645</v>
      </c>
      <c r="F574" s="46">
        <v>0</v>
      </c>
      <c r="G574" s="46">
        <v>0</v>
      </c>
      <c r="H574" s="46">
        <v>0</v>
      </c>
      <c r="I574" s="29"/>
      <c r="J574" s="47">
        <v>20060407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27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7">
        <v>20060407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27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7">
        <v>20060407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27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7">
        <v>20060407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27</v>
      </c>
      <c r="E578" s="11" t="s">
        <v>1657</v>
      </c>
      <c r="F578" s="46">
        <v>0</v>
      </c>
      <c r="G578" s="46">
        <v>0</v>
      </c>
      <c r="H578" s="46">
        <v>0</v>
      </c>
      <c r="I578" s="19"/>
      <c r="J578" s="47">
        <v>20060307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27</v>
      </c>
      <c r="E579" s="11" t="s">
        <v>708</v>
      </c>
      <c r="F579" s="46">
        <v>0</v>
      </c>
      <c r="G579" s="46">
        <v>0</v>
      </c>
      <c r="H579" s="46">
        <v>0</v>
      </c>
      <c r="I579" s="29"/>
      <c r="J579" s="47">
        <v>20060307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27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7">
        <v>20060307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27</v>
      </c>
      <c r="E581" s="11" t="s">
        <v>604</v>
      </c>
      <c r="F581" s="46">
        <v>0</v>
      </c>
      <c r="G581" s="46">
        <v>0</v>
      </c>
      <c r="H581" s="46">
        <v>0</v>
      </c>
      <c r="I581" s="19"/>
      <c r="J581" s="47">
        <v>20060307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27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7">
        <v>20060307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27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7">
        <v>20060407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27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7">
        <v>20060307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27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7">
        <v>20060307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27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7">
        <v>20060307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27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7">
        <v>20060407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27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7">
        <v>20060307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27</v>
      </c>
      <c r="E589" s="11" t="s">
        <v>1688</v>
      </c>
      <c r="F589" s="46">
        <v>6458</v>
      </c>
      <c r="G589" s="46">
        <v>6458</v>
      </c>
      <c r="H589" s="46">
        <v>0</v>
      </c>
      <c r="I589" s="19"/>
      <c r="J589" s="47">
        <v>20060307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27</v>
      </c>
      <c r="E590" s="11" t="s">
        <v>362</v>
      </c>
      <c r="F590" s="46">
        <v>0</v>
      </c>
      <c r="G590" s="46">
        <v>0</v>
      </c>
      <c r="H590" s="46">
        <v>0</v>
      </c>
      <c r="I590" s="19"/>
      <c r="J590" s="47">
        <v>20060407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27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7">
        <v>20060307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1" t="s">
        <v>1694</v>
      </c>
      <c r="F592" s="49" t="s">
        <v>1717</v>
      </c>
      <c r="G592" s="46"/>
      <c r="H592" s="46"/>
      <c r="I592" s="43"/>
      <c r="J592" s="47" t="s">
        <v>1717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27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7">
        <v>20060407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27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7">
        <v>20060307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27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7">
        <v>20060307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27</v>
      </c>
      <c r="E596" s="11" t="s">
        <v>296</v>
      </c>
      <c r="F596" s="46">
        <v>0</v>
      </c>
      <c r="G596" s="46">
        <v>0</v>
      </c>
      <c r="H596" s="46">
        <v>0</v>
      </c>
      <c r="I596" s="19"/>
      <c r="J596" s="47">
        <v>20060407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27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7">
        <v>20060307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709</v>
      </c>
      <c r="G598" s="46">
        <v>709</v>
      </c>
      <c r="H598" s="46">
        <v>0</v>
      </c>
      <c r="I598" s="19"/>
      <c r="J598" s="47">
        <v>20060307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2006-05-23T17:47:06Z</dcterms:modified>
  <cp:category/>
  <cp:version/>
  <cp:contentType/>
  <cp:contentStatus/>
</cp:coreProperties>
</file>