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<sst xmlns="http://schemas.openxmlformats.org/spreadsheetml/2006/main" count="30" uniqueCount="25">
  <si>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</si>
  <si>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</si>
  <si>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</si>
  <si>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</si>
  <si>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</si>
  <si>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</si>
  <si>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</si>
  <si>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</si>
  <si>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</si>
  <si>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</si>
  <si>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</si>
  <si>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</si>
  <si>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</si>
  <si>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</si>
  <si>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</si>
  <si>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</si>
  <si>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</si>
  <si>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</si>
  <si>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</si>
  <si>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</si>
  <si>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</si>
  <si>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December 2006</t>
  </si>
  <si>
    <t>Source: New Jersey Department of Community Affairs, 2/7/07</t>
  </si>
  <si>
    <t>December</t>
  </si>
  <si>
    <t>January through December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</si>
</sst>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B9+B10</f>
        <v>21788</v>
      </c>
      <c r="C7" s="10">
        <f t="shared" si="0"/>
        <v>537799807</v>
      </c>
      <c r="D7" s="9">
        <f t="shared" si="0"/>
        <v>5474448</v>
      </c>
      <c r="E7" s="9">
        <f t="shared" si="0"/>
        <v>345769</v>
      </c>
      <c r="F7" s="10">
        <f t="shared" si="0"/>
        <v>8202784182</v>
      </c>
      <c r="G7" s="9">
        <f t="shared" si="0"/>
        <v>90633426</v>
      </c>
      <c r="H7" s="9"/>
    </row>
    <row r="8" spans="1:7" ht="12.75">
      <c r="A8" s="1"/>
      <c r="B8" s="9"/>
      <c r="C8" s="9"/>
      <c r="D8" s="9"/>
      <c r="E8" s="1"/>
      <c r="F8" s="8"/>
      <c r="G8" s="8"/>
    </row>
    <row r="9" spans="1:7" ht="12.75">
      <c r="A9" s="1" t="s">
        <v>0</v>
      </c>
      <c r="B9" s="8">
        <v>20628</v>
      </c>
      <c r="C9" s="8">
        <v>410101804</v>
      </c>
      <c r="D9" s="8">
        <v>4242621</v>
      </c>
      <c r="E9" s="8">
        <v>325236</v>
      </c>
      <c r="F9" s="8">
        <v>6496600912</v>
      </c>
      <c r="G9" s="8">
        <v>72418466</v>
      </c>
    </row>
    <row r="10" spans="1:7" ht="12.75">
      <c r="A10" s="1" t="s">
        <v>1</v>
      </c>
      <c r="B10" s="8">
        <v>1160</v>
      </c>
      <c r="C10" s="8">
        <v>127698003</v>
      </c>
      <c r="D10" s="8">
        <v>1231827</v>
      </c>
      <c r="E10" s="8">
        <v>20533</v>
      </c>
      <c r="F10" s="8">
        <v>1706183270</v>
      </c>
      <c r="G10" s="8">
        <v>18214960</v>
      </c>
    </row>
    <row r="11" spans="1:7" ht="12.75">
      <c r="A11" s="1"/>
      <c r="B11" s="9"/>
      <c r="C11" s="9"/>
      <c r="D11" s="9"/>
      <c r="E11" s="1"/>
      <c r="F11" s="8"/>
      <c r="G11" s="8"/>
    </row>
    <row r="12" spans="1:7" ht="12.75">
      <c r="A12" s="4" t="s">
        <v>18</v>
      </c>
      <c r="B12" s="9">
        <f aca="true" t="shared" si="1" ref="B12:G12">SUM(B14:B23)</f>
        <v>5509</v>
      </c>
      <c r="C12" s="10">
        <f t="shared" si="1"/>
        <v>464815543</v>
      </c>
      <c r="D12" s="9">
        <f t="shared" si="1"/>
        <v>2973864</v>
      </c>
      <c r="E12" s="9">
        <f t="shared" si="1"/>
        <v>91986</v>
      </c>
      <c r="F12" s="10">
        <f t="shared" si="1"/>
        <v>7287137769</v>
      </c>
      <c r="G12" s="9">
        <f t="shared" si="1"/>
        <v>47501422</v>
      </c>
    </row>
    <row r="13" spans="1:7" ht="12.75">
      <c r="A13" s="1"/>
      <c r="B13" s="9"/>
      <c r="C13" s="9"/>
      <c r="D13" s="9"/>
      <c r="E13" s="1"/>
      <c r="F13" s="8"/>
      <c r="G13" s="8"/>
    </row>
    <row r="14" spans="1:7" ht="12.75">
      <c r="A14" s="1" t="s">
        <v>2</v>
      </c>
      <c r="B14" s="8">
        <v>75</v>
      </c>
      <c r="C14" s="8">
        <v>32125682</v>
      </c>
      <c r="D14" s="8">
        <v>20007</v>
      </c>
      <c r="E14" s="8">
        <v>1202</v>
      </c>
      <c r="F14" s="8">
        <v>434705366</v>
      </c>
      <c r="G14" s="8">
        <v>3794790</v>
      </c>
    </row>
    <row r="15" spans="1:7" ht="12.75">
      <c r="A15" s="1" t="s">
        <v>3</v>
      </c>
      <c r="B15" s="8">
        <v>403</v>
      </c>
      <c r="C15" s="8">
        <v>91707924</v>
      </c>
      <c r="D15" s="8">
        <v>436342</v>
      </c>
      <c r="E15" s="8">
        <v>6046</v>
      </c>
      <c r="F15" s="8">
        <v>946189301</v>
      </c>
      <c r="G15" s="8">
        <v>3501850</v>
      </c>
    </row>
    <row r="16" spans="1:7" ht="12.75">
      <c r="A16" s="1" t="s">
        <v>4</v>
      </c>
      <c r="B16" s="8">
        <v>1929</v>
      </c>
      <c r="C16" s="8">
        <v>178658379</v>
      </c>
      <c r="D16" s="8">
        <v>890728</v>
      </c>
      <c r="E16" s="8">
        <v>26961</v>
      </c>
      <c r="F16" s="8">
        <v>2355504098</v>
      </c>
      <c r="G16" s="8">
        <v>11102452</v>
      </c>
    </row>
    <row r="17" spans="1:7" ht="12.75">
      <c r="A17" s="1" t="s">
        <v>20</v>
      </c>
      <c r="B17" s="8">
        <v>141</v>
      </c>
      <c r="C17" s="8">
        <v>45095498</v>
      </c>
      <c r="D17" s="8">
        <v>187764</v>
      </c>
      <c r="E17" s="8">
        <v>2476</v>
      </c>
      <c r="F17" s="8">
        <v>1057257260</v>
      </c>
      <c r="G17" s="8">
        <v>2407461</v>
      </c>
    </row>
    <row r="18" spans="1:7" ht="12.75">
      <c r="A18" s="1" t="s">
        <v>5</v>
      </c>
      <c r="B18" s="8">
        <v>4</v>
      </c>
      <c r="C18" s="8">
        <v>32500</v>
      </c>
      <c r="D18" s="8">
        <v>0</v>
      </c>
      <c r="E18" s="8">
        <v>67</v>
      </c>
      <c r="F18" s="8">
        <v>13249117</v>
      </c>
      <c r="G18" s="8">
        <v>48101</v>
      </c>
    </row>
    <row r="19" spans="1:7" ht="12.75">
      <c r="A19" s="1" t="s">
        <v>6</v>
      </c>
      <c r="B19" s="8">
        <v>74</v>
      </c>
      <c r="C19" s="8">
        <v>6331301</v>
      </c>
      <c r="D19" s="8">
        <v>47868</v>
      </c>
      <c r="E19" s="8">
        <v>889</v>
      </c>
      <c r="F19" s="8">
        <v>172731831</v>
      </c>
      <c r="G19" s="8">
        <v>1000158</v>
      </c>
    </row>
    <row r="20" spans="1:7" ht="12.75">
      <c r="A20" s="1" t="s">
        <v>7</v>
      </c>
      <c r="B20" s="8">
        <v>67</v>
      </c>
      <c r="C20" s="8">
        <v>12253197</v>
      </c>
      <c r="D20" s="8">
        <v>8262</v>
      </c>
      <c r="E20" s="8">
        <v>1039</v>
      </c>
      <c r="F20" s="8">
        <v>470430115</v>
      </c>
      <c r="G20" s="8">
        <v>2063473</v>
      </c>
    </row>
    <row r="21" spans="1:7" ht="12.75">
      <c r="A21" s="1" t="s">
        <v>19</v>
      </c>
      <c r="B21" s="8">
        <v>307</v>
      </c>
      <c r="C21" s="8">
        <v>46274470</v>
      </c>
      <c r="D21" s="8">
        <v>224961</v>
      </c>
      <c r="E21" s="8">
        <v>4896</v>
      </c>
      <c r="F21" s="8">
        <v>619055421</v>
      </c>
      <c r="G21" s="8">
        <v>5078266</v>
      </c>
    </row>
    <row r="22" spans="1:7" ht="12.75">
      <c r="A22" s="1" t="s">
        <v>8</v>
      </c>
      <c r="B22" s="8">
        <v>178</v>
      </c>
      <c r="C22" s="8">
        <v>22875689</v>
      </c>
      <c r="D22" s="8">
        <v>955123</v>
      </c>
      <c r="E22" s="8">
        <v>2358</v>
      </c>
      <c r="F22" s="8">
        <v>631032539</v>
      </c>
      <c r="G22" s="8">
        <v>14568233</v>
      </c>
    </row>
    <row r="23" spans="1:7" ht="12.75">
      <c r="A23" s="1" t="s">
        <v>9</v>
      </c>
      <c r="B23" s="8">
        <v>2331</v>
      </c>
      <c r="C23" s="8">
        <v>29460903</v>
      </c>
      <c r="D23" s="8">
        <v>202809</v>
      </c>
      <c r="E23" s="8">
        <v>46052</v>
      </c>
      <c r="F23" s="8">
        <v>586982721</v>
      </c>
      <c r="G23" s="8">
        <v>3936638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27297</v>
      </c>
      <c r="C25" s="10">
        <f t="shared" si="2"/>
        <v>1002615350</v>
      </c>
      <c r="D25" s="9">
        <f t="shared" si="2"/>
        <v>8448312</v>
      </c>
      <c r="E25" s="9">
        <f t="shared" si="2"/>
        <v>437755</v>
      </c>
      <c r="F25" s="10">
        <f t="shared" si="2"/>
        <v>15489921951</v>
      </c>
      <c r="G25" s="9">
        <f t="shared" si="2"/>
        <v>138134848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mhandelman</cp:lastModifiedBy>
  <cp:lastPrinted>2005-09-19T18:51:49Z</cp:lastPrinted>
  <dcterms:created xsi:type="dcterms:W3CDTF">2004-04-27T15:43:08Z</dcterms:created>
  <dcterms:modified xsi:type="dcterms:W3CDTF">2007-02-26T19:01:45Z</dcterms:modified>
  <cp:category/>
  <cp:version/>
  <cp:contentType/>
  <cp:contentStatus/>
</cp:coreProperties>
</file>