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245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<sst xmlns="http://schemas.openxmlformats.org/spreadsheetml/2006/main" count="2704" uniqueCount="1741">
  <si>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</si>
  <si>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</si>
  <si>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</si>
  <si>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</si>
  <si>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</si>
  <si>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</si>
  <si>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</si>
  <si>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</si>
  <si>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</si>
  <si>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</si>
  <si>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</si>
  <si>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</si>
  <si>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</si>
  <si>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</si>
  <si>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</si>
  <si>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</si>
  <si>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</si>
  <si>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</si>
  <si>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</si>
  <si>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</si>
  <si>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</si>
  <si>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</si>
  <si>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</si>
  <si>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</si>
  <si>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</si>
  <si>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</si>
  <si>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</si>
  <si>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</si>
  <si>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</si>
  <si>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</si>
  <si>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</si>
  <si>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</si>
  <si>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</si>
  <si>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</si>
  <si>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</si>
  <si>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</si>
  <si>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</si>
  <si>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</si>
  <si>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</si>
  <si>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</si>
  <si>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</si>
  <si>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</si>
  <si>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</si>
  <si>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</si>
  <si>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</si>
  <si>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</si>
  <si>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</si>
  <si>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</si>
  <si>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</si>
  <si>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</si>
  <si>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</si>
  <si>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</si>
  <si>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</si>
  <si>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</si>
  <si>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</si>
  <si>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</si>
  <si>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</si>
  <si>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</si>
  <si>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</si>
  <si>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</si>
  <si>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</si>
  <si>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</si>
  <si>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</si>
  <si>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</si>
  <si>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</si>
  <si>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</si>
  <si>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</si>
  <si>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</si>
  <si>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</si>
  <si>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</si>
  <si>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</si>
  <si>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</si>
  <si>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</si>
  <si>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</si>
  <si>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</si>
  <si>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</si>
  <si>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</si>
  <si>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</si>
  <si>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</si>
  <si>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</si>
  <si>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</si>
  <si>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</si>
  <si>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</si>
  <si>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</si>
  <si>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</si>
  <si>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</si>
  <si>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</si>
  <si>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</si>
  <si>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</si>
  <si>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</si>
  <si>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</si>
  <si>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</si>
  <si>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</si>
  <si>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</si>
  <si>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</si>
  <si>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</si>
  <si>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</si>
  <si>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</si>
  <si>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</si>
  <si>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</si>
  <si>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</si>
  <si>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</si>
  <si>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</si>
  <si>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</si>
  <si>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</si>
  <si>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</si>
  <si>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</si>
  <si>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</si>
  <si>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</si>
  <si>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</si>
  <si>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</si>
  <si>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</si>
  <si>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</si>
  <si>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</si>
  <si>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</si>
  <si>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</si>
  <si>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</si>
  <si>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</si>
  <si>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</si>
  <si>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</si>
  <si>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</si>
  <si>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</si>
  <si>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</si>
  <si>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</si>
  <si>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</si>
  <si>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</si>
  <si>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</si>
  <si>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</si>
  <si>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</si>
  <si>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</si>
  <si>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</si>
  <si>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</si>
  <si>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</si>
  <si>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</si>
  <si>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</si>
  <si>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</si>
  <si>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</si>
  <si>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</si>
  <si>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</si>
  <si>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</si>
  <si>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</si>
  <si>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</si>
  <si>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</si>
  <si>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</si>
  <si>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</si>
  <si>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</si>
  <si>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</si>
  <si>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</si>
  <si>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</si>
  <si>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</si>
  <si>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</si>
  <si>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</si>
  <si>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</si>
  <si>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</si>
  <si>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</si>
  <si>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</si>
  <si>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</si>
  <si>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</si>
  <si>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</si>
  <si>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</si>
  <si>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</si>
  <si>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</si>
  <si>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</si>
  <si>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</si>
  <si>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</si>
  <si>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</si>
  <si>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</si>
  <si>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</si>
  <si>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</si>
  <si>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</si>
  <si>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</si>
  <si>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</si>
  <si>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</si>
  <si>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</si>
  <si>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</si>
  <si>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</si>
  <si>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</si>
  <si>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</si>
  <si>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</si>
  <si>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</si>
  <si>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</si>
  <si>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</si>
  <si>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</si>
  <si>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</si>
  <si>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</si>
  <si>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</si>
  <si>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</si>
  <si>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</si>
  <si>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</si>
  <si>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</si>
  <si>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</si>
  <si>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</si>
  <si>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</si>
  <si>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</si>
  <si>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</si>
  <si>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</si>
  <si>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</si>
  <si>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</si>
  <si>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</si>
  <si>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</si>
  <si>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</si>
  <si>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</si>
  <si>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</si>
  <si>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</si>
  <si>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</si>
  <si>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</si>
  <si>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</si>
  <si>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</si>
  <si>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</si>
  <si>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</si>
  <si>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</si>
  <si>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</si>
  <si>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</si>
  <si>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</si>
  <si>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</si>
  <si>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</si>
  <si>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</si>
  <si>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</si>
  <si>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</si>
  <si>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</si>
  <si>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</si>
  <si>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</si>
  <si>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</si>
  <si>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</si>
  <si>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</si>
  <si>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</si>
  <si>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</si>
  <si>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</si>
  <si>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</si>
  <si>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</si>
  <si>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</si>
  <si>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</si>
  <si>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</si>
  <si>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</si>
  <si>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</si>
  <si>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</si>
  <si>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</si>
  <si>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</si>
  <si>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</si>
  <si>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</si>
  <si>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</si>
  <si>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</si>
  <si>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</si>
  <si>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</si>
  <si>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</si>
  <si>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</si>
  <si>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</si>
  <si>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</si>
  <si>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</si>
  <si>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</si>
  <si>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</si>
  <si>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</si>
  <si>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</si>
  <si>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</si>
  <si>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</si>
  <si>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</si>
  <si>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</si>
  <si>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</si>
  <si>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</si>
  <si>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</si>
  <si>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</si>
  <si>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</si>
  <si>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</si>
  <si>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</si>
  <si>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</si>
  <si>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</si>
  <si>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</si>
  <si>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</si>
  <si>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</si>
  <si>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</si>
  <si>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</si>
  <si>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</si>
  <si>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</si>
  <si>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</si>
  <si>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</si>
  <si>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</si>
  <si>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</si>
  <si>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</si>
  <si>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</si>
  <si>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</si>
  <si>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</si>
  <si>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</si>
  <si>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</si>
  <si>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</si>
  <si>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</si>
  <si>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</si>
  <si>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</si>
  <si>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</si>
  <si>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</si>
  <si>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</si>
  <si>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</si>
  <si>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</si>
  <si>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</si>
  <si>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</si>
  <si>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</si>
  <si>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</si>
  <si>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</si>
  <si>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</si>
  <si>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</si>
  <si>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</si>
  <si>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</si>
  <si>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</si>
  <si>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</si>
  <si>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</si>
  <si>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</si>
  <si>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</si>
  <si>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</si>
  <si>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</si>
  <si>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</si>
  <si>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</si>
  <si>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</si>
  <si>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</si>
  <si>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</si>
  <si>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</si>
  <si>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</si>
  <si>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</si>
  <si>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</si>
  <si>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</si>
  <si>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</si>
  <si>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</si>
  <si>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</si>
  <si>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</si>
  <si>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</si>
  <si>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</si>
  <si>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</si>
  <si>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</si>
  <si>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</si>
  <si>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</si>
  <si>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</si>
  <si>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</si>
  <si>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</si>
  <si>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</si>
  <si>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</si>
  <si>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</si>
  <si>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</si>
  <si>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</si>
  <si>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</si>
  <si>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</si>
  <si>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</si>
  <si>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</si>
  <si>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</si>
  <si>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</si>
  <si>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</si>
  <si>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</si>
  <si>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</si>
  <si>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</si>
  <si>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</si>
  <si>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</si>
  <si>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</si>
  <si>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</si>
  <si>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</si>
  <si>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</si>
  <si>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</si>
  <si>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</si>
  <si>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</si>
  <si>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</si>
  <si>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</si>
  <si>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</si>
  <si>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</si>
  <si>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</si>
  <si>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</si>
  <si>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</si>
  <si>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</si>
  <si>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</si>
  <si>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</si>
  <si>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</si>
  <si>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</si>
  <si>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</si>
  <si>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</si>
  <si>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</si>
  <si>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</si>
  <si>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</si>
  <si>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</si>
  <si>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</si>
  <si>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</si>
  <si>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</si>
  <si>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</si>
  <si>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</si>
  <si>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</si>
  <si>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</si>
  <si>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</si>
  <si>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</si>
  <si>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</si>
  <si>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</si>
  <si>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</si>
  <si>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</si>
  <si>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</si>
  <si>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</si>
  <si>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</si>
  <si>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</si>
  <si>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</si>
  <si>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</si>
  <si>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</si>
  <si>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</si>
  <si>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</si>
  <si>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</si>
  <si>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</si>
  <si>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</si>
  <si>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</si>
  <si>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</si>
  <si>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</si>
  <si>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</si>
  <si>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</si>
  <si>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</si>
  <si>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</si>
  <si>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</si>
  <si>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</si>
  <si>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</si>
  <si>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</si>
  <si>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</si>
  <si>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</si>
  <si>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</si>
  <si>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</si>
  <si>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</si>
  <si>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</si>
  <si>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</si>
  <si>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</si>
  <si>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</si>
  <si>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</si>
  <si>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</si>
  <si>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</si>
  <si>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</si>
  <si>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</si>
  <si>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</si>
  <si>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</si>
  <si>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</si>
  <si>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</si>
  <si>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</si>
  <si>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</si>
  <si>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</si>
  <si>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</si>
  <si>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</si>
  <si>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</si>
  <si>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</si>
  <si>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</si>
  <si>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</si>
  <si>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</si>
  <si>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</si>
  <si>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</si>
  <si>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</si>
  <si>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</si>
  <si>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</si>
  <si>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</si>
  <si>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</si>
  <si>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</si>
  <si>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</si>
  <si>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</si>
  <si>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</si>
  <si>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</si>
  <si>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</si>
  <si>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</si>
  <si>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</si>
  <si>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</si>
  <si>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</si>
  <si>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</si>
  <si>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</si>
  <si>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</si>
  <si>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</si>
  <si>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</si>
  <si>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</si>
  <si>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</si>
  <si>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</si>
  <si>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</si>
  <si>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</si>
  <si>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</si>
  <si>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</si>
  <si>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</si>
  <si>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</si>
  <si>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</si>
  <si>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</si>
  <si>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</si>
  <si>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</si>
  <si>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</si>
  <si>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</si>
  <si>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</si>
  <si>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</si>
  <si>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</si>
  <si>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</si>
  <si>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</si>
  <si>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</si>
  <si>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</si>
  <si>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</si>
  <si>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</si>
  <si>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</si>
  <si>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</si>
  <si>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</si>
  <si>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</si>
  <si>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</si>
  <si>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</si>
  <si>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</si>
  <si>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</si>
  <si>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</si>
  <si>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</si>
  <si>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</si>
  <si>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</si>
  <si>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</si>
  <si>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</si>
  <si>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</si>
  <si>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</si>
  <si>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</si>
  <si>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</si>
  <si>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</si>
  <si>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</si>
  <si>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</si>
  <si>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</si>
  <si>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</si>
  <si>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</si>
  <si>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</si>
  <si>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</si>
  <si>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</si>
  <si>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</si>
  <si>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</si>
  <si>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</si>
  <si>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</si>
  <si>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</si>
  <si>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</si>
  <si>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</si>
  <si>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</si>
  <si>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</si>
  <si>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</si>
  <si>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</si>
  <si>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</si>
  <si>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</si>
  <si>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</si>
  <si>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</si>
  <si>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</si>
  <si>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</si>
  <si>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</si>
  <si>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</si>
  <si>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</si>
  <si>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</si>
  <si>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</si>
  <si>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</si>
  <si>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</si>
  <si>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</si>
  <si>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</si>
  <si>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</si>
  <si>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</si>
  <si>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</si>
  <si>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</si>
  <si>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</si>
  <si>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</si>
  <si>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</si>
  <si>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</si>
  <si>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</si>
  <si>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</si>
  <si>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</si>
  <si>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</si>
  <si>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</si>
  <si>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</si>
  <si>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</si>
  <si>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</si>
  <si>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</si>
  <si>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</si>
  <si>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</si>
  <si>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</si>
  <si>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</si>
  <si>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</si>
  <si>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</si>
  <si>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</si>
  <si>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</si>
  <si>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</si>
  <si>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</si>
  <si>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</si>
  <si>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</si>
  <si>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</si>
  <si>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</si>
  <si>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</si>
  <si>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</si>
  <si>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</si>
  <si>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</si>
  <si>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</si>
  <si>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</si>
  <si>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</si>
  <si>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</si>
  <si>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</si>
  <si>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</si>
  <si>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</si>
  <si>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</si>
  <si>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</si>
  <si>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</si>
  <si>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</si>
  <si>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</si>
  <si>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</si>
  <si>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</si>
  <si>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</si>
  <si>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</si>
  <si>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</si>
  <si>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</si>
  <si>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</si>
  <si>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</si>
  <si>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</si>
  <si>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</si>
  <si>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</si>
  <si>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</si>
  <si>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</si>
  <si>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</si>
  <si>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</si>
  <si>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</si>
  <si>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</si>
  <si>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</si>
  <si>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</si>
  <si>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</si>
  <si>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</si>
  <si>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</si>
  <si>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</si>
  <si>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</si>
  <si>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</si>
  <si>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</si>
  <si>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</si>
  <si>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</si>
  <si>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</si>
  <si>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</si>
  <si>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</si>
  <si>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</si>
  <si>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</si>
  <si>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</si>
  <si>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</si>
  <si>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</si>
  <si>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</si>
  <si>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</si>
  <si>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</si>
  <si>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</si>
  <si>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</si>
  <si>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</si>
  <si>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</si>
  <si>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</si>
  <si>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</si>
  <si>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</si>
  <si>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</si>
  <si>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</si>
  <si>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</si>
  <si>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</si>
  <si>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</si>
  <si>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</si>
  <si>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</si>
  <si>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</si>
  <si>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</si>
  <si>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</si>
  <si>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</si>
  <si>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</si>
  <si>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</si>
  <si>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</si>
  <si>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</si>
  <si>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</si>
  <si>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</si>
  <si>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</si>
  <si>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</si>
  <si>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</si>
  <si>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</si>
  <si>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</si>
  <si>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</si>
  <si>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</si>
  <si>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</si>
  <si>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</si>
  <si>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</si>
  <si>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</si>
  <si>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</si>
  <si>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</si>
  <si>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</si>
  <si>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</si>
  <si>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</si>
  <si>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</si>
  <si>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</si>
  <si>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</si>
  <si>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</si>
  <si>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</si>
  <si>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</si>
  <si>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</si>
  <si>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</si>
  <si>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</si>
  <si>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</si>
  <si>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</si>
  <si>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</si>
  <si>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</si>
  <si>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</si>
  <si>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</si>
  <si>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</si>
  <si>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</si>
  <si>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</si>
  <si>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</si>
  <si>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</si>
  <si>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</si>
  <si>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</si>
  <si>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</si>
  <si>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</si>
  <si>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</si>
  <si>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</si>
  <si>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</si>
  <si>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</si>
  <si>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</si>
  <si>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</si>
  <si>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</si>
  <si>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</si>
  <si>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</si>
  <si>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</si>
  <si>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</si>
  <si>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</si>
  <si>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</si>
  <si>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</si>
  <si>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</si>
  <si>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</si>
  <si>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</si>
  <si>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</si>
  <si>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</si>
  <si>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</si>
  <si>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</si>
  <si>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</si>
  <si>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</si>
  <si>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</si>
  <si>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</si>
  <si>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</si>
  <si>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</si>
  <si>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</si>
  <si>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</si>
  <si>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</si>
  <si>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</si>
  <si>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</si>
  <si>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</si>
  <si>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</si>
  <si>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</si>
  <si>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</si>
  <si>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</si>
  <si>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</si>
  <si>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</si>
  <si>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</si>
  <si>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</si>
  <si>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</si>
  <si>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</si>
  <si>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</si>
  <si>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</si>
  <si>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</si>
  <si>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</si>
  <si>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</si>
  <si>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</si>
  <si>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</si>
  <si>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</si>
  <si>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</si>
  <si>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</si>
  <si>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</si>
  <si>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</si>
  <si>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</si>
  <si>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</si>
  <si>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</si>
  <si>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</si>
  <si>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</si>
  <si>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</si>
  <si>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</si>
  <si>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</si>
  <si>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</si>
  <si>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</si>
  <si>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</si>
  <si>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</si>
  <si>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</si>
  <si>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</si>
  <si>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</si>
  <si>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</si>
  <si>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</si>
  <si>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</si>
  <si>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</si>
  <si>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</si>
  <si>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</si>
  <si>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</si>
  <si>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</si>
  <si>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</si>
  <si>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</si>
  <si>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</si>
  <si>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</si>
  <si>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</si>
  <si>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</si>
  <si>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</si>
  <si>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</si>
  <si>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</si>
  <si>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</si>
  <si>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</si>
  <si>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</si>
  <si>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</si>
  <si>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</si>
  <si>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</si>
  <si>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</si>
  <si>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</si>
  <si>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</si>
  <si>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</si>
  <si>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</si>
  <si>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</si>
  <si>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</si>
  <si>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</si>
  <si>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</si>
  <si>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</si>
  <si>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</si>
  <si>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</si>
  <si>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</si>
  <si>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</si>
  <si>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</si>
  <si>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</si>
  <si>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</si>
  <si>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</si>
  <si>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</si>
  <si>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</si>
  <si>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</si>
  <si>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</si>
  <si>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</si>
  <si>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</si>
  <si>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</si>
  <si>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</si>
  <si>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</si>
  <si>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</si>
  <si>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</si>
  <si>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</si>
  <si>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</si>
  <si>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</si>
  <si>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</si>
  <si>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</si>
  <si>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</si>
  <si>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</si>
  <si>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</si>
  <si>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</si>
  <si>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</si>
  <si>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</si>
  <si>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</si>
  <si>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</si>
  <si>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</si>
  <si>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</si>
  <si>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</si>
  <si>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</si>
  <si>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</si>
  <si>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</si>
  <si>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</si>
  <si>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</si>
  <si>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</si>
  <si>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</si>
  <si>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</si>
  <si>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</si>
  <si>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</si>
  <si>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</si>
  <si>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</si>
  <si>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</si>
  <si>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</si>
  <si>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</si>
  <si>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</si>
  <si>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</si>
  <si>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</si>
  <si>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</si>
  <si>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</si>
  <si>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</si>
  <si>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</si>
  <si>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</si>
  <si>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</si>
  <si>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</si>
  <si>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</si>
  <si>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</si>
  <si>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</si>
  <si>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</si>
  <si>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</si>
  <si>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</si>
  <si>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</si>
  <si>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</si>
  <si>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</si>
  <si>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</si>
  <si>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</si>
  <si>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</si>
  <si>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</si>
  <si>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</si>
  <si>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</si>
  <si>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</si>
  <si>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</si>
  <si>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</si>
  <si>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</si>
  <si>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</si>
  <si>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</si>
  <si>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</si>
  <si>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</si>
  <si>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</si>
  <si>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</si>
  <si>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</si>
  <si>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</si>
  <si>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</si>
  <si>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</si>
  <si>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</si>
  <si>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</si>
  <si>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</si>
  <si>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</si>
  <si>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</si>
  <si>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</si>
  <si>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</si>
  <si>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</si>
  <si>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</si>
  <si>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</si>
  <si>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</si>
  <si>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</si>
  <si>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</si>
  <si>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</si>
  <si>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</si>
  <si>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</si>
  <si>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</si>
  <si>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</si>
  <si>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</si>
  <si>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</si>
  <si>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</si>
  <si>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</si>
  <si>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</si>
  <si>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</si>
  <si>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</si>
  <si>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</si>
  <si>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</si>
  <si>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</si>
  <si>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</si>
  <si>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</si>
  <si>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</si>
  <si>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</si>
  <si>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</si>
  <si>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</si>
  <si>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</si>
  <si>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</si>
  <si>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</si>
  <si>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</si>
  <si>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</si>
  <si>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</si>
  <si>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</si>
  <si>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</si>
  <si>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</si>
  <si>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</si>
  <si>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</si>
  <si>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</si>
  <si>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</si>
  <si>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</si>
  <si>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</si>
  <si>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</si>
  <si>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</si>
  <si>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</si>
  <si>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</si>
  <si>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</si>
  <si>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</si>
  <si>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</si>
  <si>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</si>
  <si>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</si>
  <si>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</si>
  <si>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</si>
  <si>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</si>
  <si>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</si>
  <si>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</si>
  <si>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</si>
  <si>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</si>
  <si>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</si>
  <si>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</si>
  <si>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</si>
  <si>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</si>
  <si>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</si>
  <si>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</si>
  <si>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</si>
  <si>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</si>
  <si>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</si>
  <si>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</si>
  <si>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</si>
  <si>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</si>
  <si>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</si>
  <si>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</si>
  <si>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</si>
  <si>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</si>
  <si>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</si>
  <si>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</si>
  <si>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</si>
  <si>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</si>
  <si>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</si>
  <si>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</si>
  <si>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</si>
  <si>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</si>
  <si>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</si>
  <si>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</si>
  <si>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</si>
  <si>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</si>
  <si>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</si>
  <si>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</si>
  <si>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</si>
  <si>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</si>
  <si>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</si>
  <si>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</si>
  <si>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</si>
  <si>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</si>
  <si>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</si>
  <si>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</si>
  <si>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</si>
  <si>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</si>
  <si>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</si>
  <si>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</si>
  <si>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</si>
  <si>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</si>
  <si>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</si>
  <si>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</si>
  <si>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</si>
  <si>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</si>
  <si>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</si>
  <si>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</si>
  <si>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</si>
  <si>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</si>
  <si>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</si>
  <si>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</si>
  <si>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</si>
  <si>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</si>
  <si>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</si>
  <si>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</si>
  <si>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</si>
  <si>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</si>
  <si>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</si>
  <si>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</si>
  <si>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</si>
  <si>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</si>
  <si>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</si>
  <si>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</si>
  <si>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</si>
  <si>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</si>
  <si>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</si>
  <si>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</si>
  <si>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</si>
  <si>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</si>
  <si>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</si>
  <si>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</si>
  <si>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</si>
  <si>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</si>
  <si>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</si>
  <si>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</si>
  <si>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</si>
  <si>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</si>
  <si>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</si>
  <si>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</si>
  <si>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</si>
  <si>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</si>
  <si>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</si>
  <si>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</si>
  <si>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</si>
  <si>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</si>
  <si>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</si>
  <si>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</si>
  <si>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</si>
  <si>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</si>
  <si>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</si>
  <si>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</si>
  <si>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</si>
  <si>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</si>
  <si>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</si>
  <si>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</si>
  <si>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</si>
  <si>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</si>
  <si>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</si>
  <si>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</si>
  <si>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</si>
  <si>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</si>
  <si>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</si>
  <si>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</si>
  <si>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</si>
  <si>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</si>
  <si>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</si>
  <si>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</si>
  <si>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</si>
  <si>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</si>
  <si>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</si>
  <si>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</si>
  <si>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</si>
  <si>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</si>
  <si>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</si>
  <si>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</si>
  <si>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</si>
  <si>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</si>
  <si>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</si>
  <si>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</si>
  <si>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</si>
  <si>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</si>
  <si>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</si>
  <si>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</si>
  <si>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</si>
  <si>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</si>
  <si>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</si>
  <si>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</si>
  <si>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</si>
  <si>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</si>
  <si>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</si>
  <si>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</si>
  <si>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</si>
  <si>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</si>
  <si>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</si>
  <si>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</si>
  <si>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</si>
  <si>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</si>
  <si>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</si>
  <si>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</si>
  <si>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</si>
  <si>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</si>
  <si>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</si>
  <si>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</si>
  <si>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</si>
  <si>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</si>
  <si>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</si>
  <si>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</si>
  <si>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</si>
  <si>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</si>
  <si>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</si>
  <si>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</si>
  <si>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</si>
  <si>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</si>
  <si>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</si>
  <si>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</si>
  <si>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</si>
  <si>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</si>
  <si>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</si>
  <si>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</si>
  <si>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</si>
  <si>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</si>
  <si>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</si>
  <si>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</si>
  <si>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</si>
  <si>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</si>
  <si>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</si>
  <si>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</si>
  <si>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</si>
  <si>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</si>
  <si>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</si>
  <si>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</si>
  <si>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</si>
  <si>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</si>
  <si>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</si>
  <si>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</si>
  <si>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</si>
  <si>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</si>
  <si>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</si>
  <si>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</si>
  <si>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</si>
  <si>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</si>
  <si>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</si>
  <si>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</si>
  <si>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</si>
  <si>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</si>
  <si>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</si>
  <si>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</si>
  <si>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</si>
  <si>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</si>
  <si>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</si>
  <si>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</si>
  <si>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</si>
  <si>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</si>
  <si>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</si>
  <si>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</si>
  <si>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</si>
  <si>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</si>
  <si>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</si>
  <si>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</si>
  <si>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</si>
  <si>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</si>
  <si>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</si>
  <si>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</si>
  <si>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</si>
  <si>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</si>
  <si>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</si>
  <si>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</si>
  <si>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</si>
  <si>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</si>
  <si>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</si>
  <si>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</si>
  <si>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</si>
  <si>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</si>
  <si>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</si>
  <si>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</si>
  <si>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</si>
  <si>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</si>
  <si>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</si>
  <si>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</si>
  <si>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</si>
  <si>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</si>
  <si>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</si>
  <si>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</si>
  <si>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</si>
  <si>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</si>
  <si>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</si>
  <si>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</si>
  <si>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</si>
  <si>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</si>
  <si>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</si>
  <si>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</si>
  <si>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</si>
  <si>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</si>
  <si>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</si>
  <si>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</si>
  <si>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</si>
  <si>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</si>
  <si>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</si>
  <si>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</si>
  <si>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</si>
  <si>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</si>
  <si>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</si>
  <si>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</si>
  <si>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</si>
  <si>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</si>
  <si>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</si>
  <si>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</si>
  <si>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</si>
  <si>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</si>
  <si>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</si>
  <si>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</si>
  <si>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</si>
  <si>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</si>
  <si>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</si>
  <si>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</si>
  <si>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</si>
  <si>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</si>
  <si>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</si>
  <si>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</si>
  <si>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</si>
  <si>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</si>
  <si>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</si>
  <si>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</si>
  <si>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</si>
  <si>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</si>
  <si>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</si>
  <si>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</si>
  <si>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</si>
  <si>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</si>
  <si>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</si>
  <si>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</si>
  <si>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</si>
  <si>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</si>
  <si>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</si>
  <si>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</si>
  <si>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</si>
  <si>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</si>
  <si>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</si>
  <si>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</si>
  <si>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</si>
  <si>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</si>
  <si>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</si>
  <si>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</si>
  <si>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</si>
  <si>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</si>
  <si>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</si>
  <si>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</si>
  <si>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</si>
  <si>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</si>
  <si>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</si>
  <si>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</si>
  <si>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</si>
  <si>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</si>
  <si>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</si>
  <si>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</si>
  <si>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</si>
  <si>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</si>
  <si>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</si>
  <si>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</si>
  <si>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</si>
  <si>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</si>
  <si>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</si>
  <si>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</si>
  <si>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</si>
  <si>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</si>
  <si>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</si>
  <si>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</si>
  <si>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</si>
  <si>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</si>
  <si>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</si>
  <si>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</si>
  <si>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</si>
  <si>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</si>
  <si>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</si>
  <si>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</si>
  <si>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</si>
  <si>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</si>
  <si>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</si>
  <si>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</si>
  <si>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</si>
  <si>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</si>
  <si>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</si>
  <si>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</si>
  <si>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</si>
  <si>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</si>
  <si>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</si>
  <si>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</si>
  <si>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</si>
  <si>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</si>
  <si>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</si>
  <si>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</si>
  <si>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</si>
  <si>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</si>
  <si>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</si>
  <si>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</si>
  <si>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</si>
  <si>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</si>
  <si>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</si>
  <si>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</si>
  <si>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</si>
  <si>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</si>
  <si>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</si>
  <si>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</si>
  <si>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</si>
  <si>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</si>
  <si>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</si>
  <si>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</si>
  <si>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</si>
  <si>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</si>
  <si>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</si>
  <si>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</si>
  <si>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</si>
  <si>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</si>
  <si>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</si>
  <si>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</si>
  <si>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</si>
  <si>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</si>
  <si>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</si>
  <si>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</si>
  <si>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</si>
  <si>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</si>
  <si>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</si>
  <si>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</si>
  <si>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</si>
  <si>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</si>
  <si>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</si>
  <si>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</si>
  <si>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</si>
  <si>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</si>
  <si>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</si>
  <si>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</si>
  <si>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</si>
  <si>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</si>
  <si>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</si>
  <si>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</si>
  <si>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</si>
  <si>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</si>
  <si>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</si>
  <si>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</si>
  <si>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</si>
  <si>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</si>
  <si>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</si>
  <si>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</si>
  <si>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</si>
  <si>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</si>
  <si>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</si>
  <si>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</si>
  <si>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</si>
  <si>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</si>
  <si>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</si>
  <si>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</si>
  <si>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</si>
  <si>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</si>
  <si>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</si>
  <si>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</si>
  <si>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</si>
  <si>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</si>
  <si>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</si>
  <si>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</si>
  <si>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</si>
  <si>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</si>
  <si>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</si>
  <si>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</si>
  <si>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</si>
  <si>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</si>
  <si>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</si>
  <si>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</si>
  <si>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</si>
  <si>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</si>
  <si>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</si>
  <si>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</si>
  <si>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</si>
  <si>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</si>
  <si>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</si>
  <si>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</si>
  <si>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</si>
  <si>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</si>
  <si>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</si>
  <si>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</si>
  <si>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</si>
  <si>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</si>
  <si>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</si>
  <si>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</si>
  <si>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</si>
  <si>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</si>
  <si>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</si>
  <si>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</si>
  <si>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</si>
  <si>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</si>
  <si>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</si>
  <si>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</si>
  <si>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</si>
  <si>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</si>
  <si>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</si>
  <si>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</si>
  <si>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</si>
  <si>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</si>
  <si>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</si>
  <si>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</si>
  <si>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</si>
  <si>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</si>
  <si>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</si>
  <si>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</si>
  <si>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</si>
  <si>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</si>
  <si>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</si>
  <si>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</si>
  <si>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</si>
  <si>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</si>
  <si>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</si>
  <si>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</si>
  <si>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</si>
  <si>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</si>
  <si>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</si>
  <si>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</si>
  <si>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</si>
  <si>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</si>
  <si>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</si>
  <si>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</si>
  <si>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</si>
  <si>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</si>
  <si>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</si>
  <si>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</si>
  <si>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</si>
  <si>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</si>
  <si>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</si>
  <si>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</si>
  <si>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</si>
  <si>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</si>
  <si>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</si>
  <si>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</si>
  <si>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</si>
  <si>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</si>
  <si>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</si>
  <si>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</si>
  <si>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</si>
  <si>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</si>
  <si>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</si>
  <si>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</si>
  <si>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</si>
  <si>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</si>
  <si>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</si>
  <si>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</si>
  <si>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</si>
  <si>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</si>
  <si>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</si>
  <si>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</si>
  <si>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</si>
  <si>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</si>
  <si>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</si>
  <si>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</si>
  <si>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</si>
  <si>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</si>
  <si>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</si>
  <si>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</si>
  <si>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</si>
  <si>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</si>
  <si>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</si>
  <si>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</si>
  <si>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</si>
  <si>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</si>
  <si>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</si>
  <si>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</si>
  <si>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</si>
  <si>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</si>
  <si>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</si>
  <si>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</si>
  <si>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</si>
  <si>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</si>
  <si>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</si>
  <si>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</si>
  <si>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</si>
  <si>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</si>
  <si>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</si>
  <si>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</si>
  <si>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</si>
  <si>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</si>
  <si>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</si>
  <si>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</si>
  <si>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</si>
  <si>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</si>
  <si>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</si>
  <si>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</si>
  <si>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</si>
  <si>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</si>
  <si>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</si>
  <si>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</si>
  <si>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</si>
  <si>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</si>
  <si>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</si>
  <si>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</si>
  <si>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</si>
  <si>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</si>
  <si>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</si>
  <si>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</si>
  <si>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</si>
  <si>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</si>
  <si>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</si>
  <si>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</si>
  <si>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</si>
  <si>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</si>
  <si>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</si>
  <si>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</si>
  <si>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</si>
  <si>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</si>
  <si>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</si>
  <si>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</si>
  <si>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</si>
  <si>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</si>
  <si>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</si>
  <si>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</si>
  <si>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</si>
  <si>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</si>
  <si>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</si>
  <si>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</si>
  <si>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</si>
  <si>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</si>
  <si>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</si>
  <si>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</si>
  <si>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</si>
  <si>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</si>
  <si>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</si>
  <si>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</si>
  <si>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</si>
  <si>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</si>
  <si>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</si>
  <si>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</si>
  <si>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</si>
  <si>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</si>
  <si>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</si>
  <si>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</si>
  <si>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</si>
  <si>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</si>
  <si>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</si>
  <si>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</si>
  <si>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</si>
  <si>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</si>
  <si>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</si>
  <si>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</si>
  <si>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</si>
  <si>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</si>
  <si>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</si>
  <si>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</si>
  <si>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</si>
  <si>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</si>
  <si>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</si>
  <si>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</si>
  <si>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</si>
  <si>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</si>
  <si>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</si>
  <si>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</si>
  <si>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</si>
  <si>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</si>
  <si>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</si>
  <si>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</si>
  <si>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</si>
  <si>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</si>
  <si>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</si>
  <si>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</si>
  <si>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</si>
  <si>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</si>
  <si>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</si>
  <si>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</si>
  <si>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</si>
  <si>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</si>
  <si>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</si>
  <si>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</si>
  <si>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</si>
  <si>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</si>
  <si>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</si>
  <si>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</si>
  <si>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</si>
  <si>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</si>
  <si>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</si>
  <si>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</si>
  <si>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</si>
  <si>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</si>
  <si>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</si>
  <si>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</si>
  <si>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</si>
  <si>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</si>
  <si>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</si>
  <si>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</si>
  <si>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</si>
  <si>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</si>
  <si>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</si>
  <si>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</si>
  <si>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</si>
  <si>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</si>
  <si>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</si>
  <si>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</si>
  <si>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</si>
  <si>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</si>
  <si>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</si>
  <si>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</si>
  <si>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</si>
  <si>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</si>
  <si>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</si>
  <si>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</si>
  <si>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</si>
  <si>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</si>
  <si>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</si>
  <si>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</si>
  <si>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</si>
  <si>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</si>
  <si>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</si>
  <si>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</si>
  <si>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</si>
  <si>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</si>
  <si>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</si>
  <si>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</si>
  <si>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</si>
  <si>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</si>
  <si>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</si>
  <si>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</si>
  <si>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</si>
  <si>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</si>
  <si>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</si>
  <si>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</si>
  <si>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</si>
  <si>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</si>
  <si>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</si>
  <si>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</si>
  <si>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</si>
  <si>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</si>
  <si>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</si>
  <si>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</si>
  <si>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</si>
  <si>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</si>
  <si>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</si>
  <si>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</si>
  <si>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</si>
  <si>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</si>
  <si>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</si>
  <si>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</si>
  <si>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</si>
  <si>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</si>
  <si>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</si>
  <si>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</si>
  <si>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</si>
  <si>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</si>
  <si>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</si>
  <si>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</si>
  <si>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</si>
  <si>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</si>
  <si>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</si>
  <si>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</si>
  <si>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</si>
  <si>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</si>
  <si>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</si>
  <si>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</si>
  <si>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</si>
  <si>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</si>
  <si>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</si>
  <si>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</si>
  <si>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</si>
  <si>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</si>
  <si>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</si>
  <si>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</si>
  <si>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</si>
  <si>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</si>
  <si>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</si>
  <si>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</si>
  <si>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</si>
  <si>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</si>
  <si>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</si>
  <si>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</si>
  <si>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</si>
  <si>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</si>
  <si>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</si>
  <si>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</si>
  <si>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</si>
  <si>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</si>
  <si>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</si>
  <si>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</si>
  <si>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</si>
  <si>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</si>
  <si>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</si>
  <si>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</si>
  <si>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</si>
  <si>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</si>
  <si>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</si>
  <si>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</si>
  <si>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</si>
  <si>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</si>
  <si>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</si>
  <si>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</si>
  <si>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</si>
  <si>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</si>
  <si>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</si>
  <si>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</si>
  <si>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</si>
  <si>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</si>
  <si>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</si>
  <si>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</si>
  <si>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</si>
  <si>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</si>
  <si>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</si>
  <si>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</si>
  <si>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</si>
  <si>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</si>
  <si>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</si>
  <si>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</si>
  <si>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</si>
  <si>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</si>
  <si>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</si>
  <si>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</si>
  <si>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</si>
  <si>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</si>
  <si>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</si>
  <si>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</si>
  <si>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</si>
  <si>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</si>
  <si>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</si>
  <si>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</si>
  <si>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</si>
  <si>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</si>
  <si>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</si>
  <si>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</si>
  <si>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</si>
  <si>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</si>
  <si>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</si>
  <si>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</si>
  <si>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</si>
  <si>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</si>
  <si>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</si>
  <si>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</si>
  <si>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</si>
  <si>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</si>
  <si>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</si>
  <si>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</si>
  <si>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</si>
  <si>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</si>
  <si>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</si>
  <si>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</si>
  <si>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</si>
  <si>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</si>
  <si>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</si>
  <si>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</si>
  <si>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</si>
  <si>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</si>
  <si>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</si>
  <si>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</si>
  <si>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</si>
  <si>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</si>
  <si>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No report</t>
  </si>
  <si>
    <t>See Hardwick Twp.</t>
  </si>
  <si>
    <t>Toms River Township</t>
  </si>
  <si>
    <t>Lake Como Borough</t>
  </si>
  <si>
    <t>Square feet of nonresidential construction reported on certificates of occupancy, May 2007</t>
  </si>
  <si>
    <t>Source: New Jersey Department of Community Affairs, 7/9/07</t>
  </si>
  <si>
    <t>Office square feet certified, May 2007</t>
  </si>
  <si>
    <t>May</t>
  </si>
  <si>
    <t>January-May</t>
  </si>
  <si>
    <t>Retail square feet certified, May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</si>
</sst>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1740</v>
      </c>
    </row>
    <row r="2" ht="15">
      <c r="A2" s="15" t="str">
        <f>nr_co!A2</f>
        <v>Source: New Jersey Department of Community Affairs, 7/9/07</v>
      </c>
    </row>
    <row r="4" spans="2:7" ht="15">
      <c r="B4" s="45" t="str">
        <f>certoff!B4</f>
        <v>May</v>
      </c>
      <c r="C4" s="45"/>
      <c r="D4" s="45"/>
      <c r="E4" s="45" t="str">
        <f>certoff!E4</f>
        <v>January-May</v>
      </c>
      <c r="F4" s="45"/>
      <c r="G4" s="45"/>
    </row>
    <row r="6" spans="1:7" ht="15.75" thickBot="1">
      <c r="A6" s="5" t="s">
        <v>985</v>
      </c>
      <c r="B6" s="26" t="s">
        <v>1728</v>
      </c>
      <c r="C6" s="26" t="s">
        <v>1729</v>
      </c>
      <c r="D6" s="26" t="s">
        <v>1730</v>
      </c>
      <c r="E6" s="26" t="s">
        <v>1728</v>
      </c>
      <c r="F6" s="26" t="s">
        <v>1729</v>
      </c>
      <c r="G6" s="26" t="s">
        <v>1730</v>
      </c>
    </row>
    <row r="7" spans="1:7" ht="15.75" thickTop="1">
      <c r="A7" s="7" t="s">
        <v>1124</v>
      </c>
      <c r="B7" s="36">
        <v>7410</v>
      </c>
      <c r="C7" s="36">
        <v>7410</v>
      </c>
      <c r="D7" s="36">
        <v>0</v>
      </c>
      <c r="E7" s="36">
        <v>7410</v>
      </c>
      <c r="F7" s="36">
        <v>7410</v>
      </c>
      <c r="G7" s="36">
        <v>0</v>
      </c>
    </row>
    <row r="8" spans="1:7" ht="15">
      <c r="A8" s="28" t="s">
        <v>1194</v>
      </c>
      <c r="B8" s="36">
        <v>101436</v>
      </c>
      <c r="C8" s="36">
        <v>101436</v>
      </c>
      <c r="D8" s="36">
        <v>0</v>
      </c>
      <c r="E8" s="36">
        <v>110026</v>
      </c>
      <c r="F8" s="36">
        <v>108652</v>
      </c>
      <c r="G8" s="36">
        <v>1374</v>
      </c>
    </row>
    <row r="9" spans="1:7" ht="15">
      <c r="A9" s="28" t="s">
        <v>1405</v>
      </c>
      <c r="B9" s="36">
        <v>0</v>
      </c>
      <c r="C9" s="36">
        <v>0</v>
      </c>
      <c r="D9" s="36">
        <v>0</v>
      </c>
      <c r="E9" s="36">
        <v>2628</v>
      </c>
      <c r="F9" s="36">
        <v>2628</v>
      </c>
      <c r="G9" s="36">
        <v>0</v>
      </c>
    </row>
    <row r="10" spans="1:7" ht="15">
      <c r="A10" s="28" t="s">
        <v>1525</v>
      </c>
      <c r="B10" s="36">
        <v>2085</v>
      </c>
      <c r="C10" s="36">
        <v>1525</v>
      </c>
      <c r="D10" s="36">
        <v>560</v>
      </c>
      <c r="E10" s="36">
        <v>2085</v>
      </c>
      <c r="F10" s="36">
        <v>1525</v>
      </c>
      <c r="G10" s="36">
        <v>560</v>
      </c>
    </row>
    <row r="11" spans="1:7" ht="15">
      <c r="A11" s="28" t="s">
        <v>1637</v>
      </c>
      <c r="B11" s="36">
        <v>8340</v>
      </c>
      <c r="C11" s="36">
        <v>8340</v>
      </c>
      <c r="D11" s="36">
        <v>0</v>
      </c>
      <c r="E11" s="36">
        <v>171283</v>
      </c>
      <c r="F11" s="36">
        <v>171283</v>
      </c>
      <c r="G11" s="36">
        <v>0</v>
      </c>
    </row>
    <row r="12" spans="1:7" ht="15">
      <c r="A12" s="28" t="s">
        <v>1686</v>
      </c>
      <c r="B12" s="36">
        <v>102014</v>
      </c>
      <c r="C12" s="36">
        <v>102014</v>
      </c>
      <c r="D12" s="36">
        <v>0</v>
      </c>
      <c r="E12" s="36">
        <v>128011</v>
      </c>
      <c r="F12" s="36">
        <v>128011</v>
      </c>
      <c r="G12" s="36">
        <v>0</v>
      </c>
    </row>
    <row r="13" spans="1:7" ht="15">
      <c r="A13" s="28" t="s">
        <v>3</v>
      </c>
      <c r="B13" s="36">
        <v>0</v>
      </c>
      <c r="C13" s="36">
        <v>0</v>
      </c>
      <c r="D13" s="36">
        <v>0</v>
      </c>
      <c r="E13" s="36">
        <v>42376</v>
      </c>
      <c r="F13" s="36">
        <v>42376</v>
      </c>
      <c r="G13" s="36">
        <v>0</v>
      </c>
    </row>
    <row r="14" spans="1:7" ht="15">
      <c r="A14" s="28" t="s">
        <v>68</v>
      </c>
      <c r="B14" s="36">
        <v>8826</v>
      </c>
      <c r="C14" s="36">
        <v>8826</v>
      </c>
      <c r="D14" s="36">
        <v>0</v>
      </c>
      <c r="E14" s="36">
        <v>16326</v>
      </c>
      <c r="F14" s="36">
        <v>8826</v>
      </c>
      <c r="G14" s="36">
        <v>7500</v>
      </c>
    </row>
    <row r="15" spans="1:7" ht="15">
      <c r="A15" s="28" t="s">
        <v>139</v>
      </c>
      <c r="B15" s="36">
        <v>0</v>
      </c>
      <c r="C15" s="36">
        <v>0</v>
      </c>
      <c r="D15" s="36">
        <v>0</v>
      </c>
      <c r="E15" s="36">
        <v>337</v>
      </c>
      <c r="F15" s="36">
        <v>0</v>
      </c>
      <c r="G15" s="36">
        <v>337</v>
      </c>
    </row>
    <row r="16" spans="1:7" ht="15">
      <c r="A16" s="28" t="s">
        <v>176</v>
      </c>
      <c r="B16" s="36">
        <v>0</v>
      </c>
      <c r="C16" s="36">
        <v>0</v>
      </c>
      <c r="D16" s="36">
        <v>0</v>
      </c>
      <c r="E16" s="36">
        <v>2784</v>
      </c>
      <c r="F16" s="36">
        <v>2784</v>
      </c>
      <c r="G16" s="36">
        <v>0</v>
      </c>
    </row>
    <row r="17" spans="1:7" ht="15">
      <c r="A17" s="28" t="s">
        <v>254</v>
      </c>
      <c r="B17" s="36">
        <v>0</v>
      </c>
      <c r="C17" s="36">
        <v>0</v>
      </c>
      <c r="D17" s="36">
        <v>0</v>
      </c>
      <c r="E17" s="36">
        <v>152212</v>
      </c>
      <c r="F17" s="36">
        <v>137000</v>
      </c>
      <c r="G17" s="36">
        <v>15212</v>
      </c>
    </row>
    <row r="18" spans="1:7" ht="15">
      <c r="A18" s="28" t="s">
        <v>290</v>
      </c>
      <c r="B18" s="36">
        <v>1400</v>
      </c>
      <c r="C18" s="36">
        <v>1400</v>
      </c>
      <c r="D18" s="36">
        <v>0</v>
      </c>
      <c r="E18" s="36">
        <v>93941</v>
      </c>
      <c r="F18" s="36">
        <v>93821</v>
      </c>
      <c r="G18" s="36">
        <v>120</v>
      </c>
    </row>
    <row r="19" spans="1:7" ht="15">
      <c r="A19" s="28" t="s">
        <v>364</v>
      </c>
      <c r="B19" s="36">
        <v>31644</v>
      </c>
      <c r="C19" s="36">
        <v>31644</v>
      </c>
      <c r="D19" s="36">
        <v>0</v>
      </c>
      <c r="E19" s="36">
        <v>110560</v>
      </c>
      <c r="F19" s="36">
        <v>110560</v>
      </c>
      <c r="G19" s="36">
        <v>0</v>
      </c>
    </row>
    <row r="20" spans="1:7" ht="15">
      <c r="A20" s="28" t="s">
        <v>524</v>
      </c>
      <c r="B20" s="36">
        <v>19500</v>
      </c>
      <c r="C20" s="36">
        <v>0</v>
      </c>
      <c r="D20" s="36">
        <v>19500</v>
      </c>
      <c r="E20" s="36">
        <v>99103</v>
      </c>
      <c r="F20" s="36">
        <v>59243</v>
      </c>
      <c r="G20" s="36">
        <v>39860</v>
      </c>
    </row>
    <row r="21" spans="1:7" ht="15">
      <c r="A21" s="28" t="s">
        <v>641</v>
      </c>
      <c r="B21" s="36">
        <v>64222</v>
      </c>
      <c r="C21" s="36">
        <v>64222</v>
      </c>
      <c r="D21" s="36">
        <v>0</v>
      </c>
      <c r="E21" s="36">
        <v>226884</v>
      </c>
      <c r="F21" s="36">
        <v>204293</v>
      </c>
      <c r="G21" s="36">
        <v>22591</v>
      </c>
    </row>
    <row r="22" spans="1:7" ht="15">
      <c r="A22" s="28" t="s">
        <v>739</v>
      </c>
      <c r="B22" s="36">
        <v>10368</v>
      </c>
      <c r="C22" s="36">
        <v>10368</v>
      </c>
      <c r="D22" s="36">
        <v>0</v>
      </c>
      <c r="E22" s="36">
        <v>19183</v>
      </c>
      <c r="F22" s="36">
        <v>19048</v>
      </c>
      <c r="G22" s="36">
        <v>135</v>
      </c>
    </row>
    <row r="23" spans="1:7" ht="15">
      <c r="A23" s="28" t="s">
        <v>788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ht="15">
      <c r="A24" s="28" t="s">
        <v>839</v>
      </c>
      <c r="B24" s="36">
        <v>0</v>
      </c>
      <c r="C24" s="36">
        <v>0</v>
      </c>
      <c r="D24" s="36">
        <v>0</v>
      </c>
      <c r="E24" s="36">
        <v>35959</v>
      </c>
      <c r="F24" s="36">
        <v>35959</v>
      </c>
      <c r="G24" s="36">
        <v>0</v>
      </c>
    </row>
    <row r="25" spans="1:7" ht="15">
      <c r="A25" s="28" t="s">
        <v>917</v>
      </c>
      <c r="B25" s="36">
        <v>0</v>
      </c>
      <c r="C25" s="36">
        <v>0</v>
      </c>
      <c r="D25" s="36">
        <v>0</v>
      </c>
      <c r="E25" s="36">
        <v>3600</v>
      </c>
      <c r="F25" s="36">
        <v>0</v>
      </c>
      <c r="G25" s="36">
        <v>3600</v>
      </c>
    </row>
    <row r="26" spans="1:7" ht="15">
      <c r="A26" s="28" t="s">
        <v>999</v>
      </c>
      <c r="B26" s="36">
        <v>2930</v>
      </c>
      <c r="C26" s="36">
        <v>0</v>
      </c>
      <c r="D26" s="36">
        <v>2930</v>
      </c>
      <c r="E26" s="36">
        <v>5536</v>
      </c>
      <c r="F26" s="36">
        <v>0</v>
      </c>
      <c r="G26" s="36">
        <v>5536</v>
      </c>
    </row>
    <row r="27" spans="1:7" ht="15">
      <c r="A27" s="28" t="s">
        <v>1064</v>
      </c>
      <c r="B27" s="36">
        <v>0</v>
      </c>
      <c r="C27" s="36">
        <v>0</v>
      </c>
      <c r="D27" s="36">
        <v>0</v>
      </c>
      <c r="E27" s="36">
        <v>9148</v>
      </c>
      <c r="F27" s="36">
        <v>9148</v>
      </c>
      <c r="G27" s="36">
        <v>0</v>
      </c>
    </row>
    <row r="28" spans="1:7" ht="15">
      <c r="A28" s="28" t="s">
        <v>865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</row>
    <row r="29" spans="1:7" ht="15">
      <c r="A29" s="28" t="s">
        <v>1727</v>
      </c>
      <c r="B29" s="29">
        <f aca="true" t="shared" si="0" ref="B29:G29">SUM(B7:B28)</f>
        <v>360175</v>
      </c>
      <c r="C29" s="29">
        <f t="shared" si="0"/>
        <v>337185</v>
      </c>
      <c r="D29" s="29">
        <f t="shared" si="0"/>
        <v>22990</v>
      </c>
      <c r="E29" s="29">
        <f t="shared" si="0"/>
        <v>1239392</v>
      </c>
      <c r="F29" s="29">
        <f t="shared" si="0"/>
        <v>1142567</v>
      </c>
      <c r="G29" s="29">
        <f t="shared" si="0"/>
        <v>96825</v>
      </c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1737</v>
      </c>
    </row>
    <row r="2" ht="15">
      <c r="A2" s="15" t="str">
        <f>nr_co!A2</f>
        <v>Source: New Jersey Department of Community Affairs, 7/9/07</v>
      </c>
    </row>
    <row r="4" spans="2:7" ht="15">
      <c r="B4" s="45" t="s">
        <v>1738</v>
      </c>
      <c r="C4" s="45"/>
      <c r="D4" s="45"/>
      <c r="E4" s="45" t="s">
        <v>1739</v>
      </c>
      <c r="F4" s="45"/>
      <c r="G4" s="45"/>
    </row>
    <row r="6" spans="1:7" ht="15.75" thickBot="1">
      <c r="A6" s="5" t="s">
        <v>985</v>
      </c>
      <c r="B6" s="26" t="s">
        <v>1728</v>
      </c>
      <c r="C6" s="26" t="s">
        <v>1729</v>
      </c>
      <c r="D6" s="26" t="s">
        <v>1730</v>
      </c>
      <c r="E6" s="26" t="s">
        <v>1728</v>
      </c>
      <c r="F6" s="26" t="s">
        <v>1729</v>
      </c>
      <c r="G6" s="26" t="s">
        <v>1730</v>
      </c>
    </row>
    <row r="7" spans="1:11" ht="15.75" thickTop="1">
      <c r="A7" s="28" t="s">
        <v>1124</v>
      </c>
      <c r="B7" s="36">
        <v>6000</v>
      </c>
      <c r="C7" s="36">
        <v>6000</v>
      </c>
      <c r="D7" s="36">
        <v>0</v>
      </c>
      <c r="E7" s="36">
        <v>14468</v>
      </c>
      <c r="F7" s="36">
        <v>12656</v>
      </c>
      <c r="G7" s="36">
        <v>1812</v>
      </c>
      <c r="H7" s="30"/>
      <c r="I7" s="30"/>
      <c r="J7" s="30"/>
      <c r="K7" s="30"/>
    </row>
    <row r="8" spans="1:11" ht="15">
      <c r="A8" s="28" t="s">
        <v>1194</v>
      </c>
      <c r="B8" s="36">
        <v>25324</v>
      </c>
      <c r="C8" s="36">
        <v>25324</v>
      </c>
      <c r="D8" s="36">
        <v>0</v>
      </c>
      <c r="E8" s="36">
        <v>478213</v>
      </c>
      <c r="F8" s="36">
        <v>406918</v>
      </c>
      <c r="G8" s="36">
        <v>71295</v>
      </c>
      <c r="H8" s="30"/>
      <c r="I8" s="30"/>
      <c r="J8" s="30"/>
      <c r="K8" s="30"/>
    </row>
    <row r="9" spans="1:11" ht="15">
      <c r="A9" s="28" t="s">
        <v>1405</v>
      </c>
      <c r="B9" s="36">
        <v>2876</v>
      </c>
      <c r="C9" s="36">
        <v>2660</v>
      </c>
      <c r="D9" s="36">
        <v>216</v>
      </c>
      <c r="E9" s="36">
        <v>58689</v>
      </c>
      <c r="F9" s="36">
        <v>52723</v>
      </c>
      <c r="G9" s="36">
        <v>5966</v>
      </c>
      <c r="H9" s="30"/>
      <c r="I9" s="30"/>
      <c r="J9" s="30"/>
      <c r="K9" s="30"/>
    </row>
    <row r="10" spans="1:11" ht="15">
      <c r="A10" s="28" t="s">
        <v>1525</v>
      </c>
      <c r="B10" s="36">
        <v>107166</v>
      </c>
      <c r="C10" s="36">
        <v>107166</v>
      </c>
      <c r="D10" s="36">
        <v>0</v>
      </c>
      <c r="E10" s="36">
        <v>175160</v>
      </c>
      <c r="F10" s="36">
        <v>169814</v>
      </c>
      <c r="G10" s="36">
        <v>5346</v>
      </c>
      <c r="H10" s="30"/>
      <c r="I10" s="30"/>
      <c r="J10" s="30"/>
      <c r="K10" s="30"/>
    </row>
    <row r="11" spans="1:11" ht="15">
      <c r="A11" s="28" t="s">
        <v>1637</v>
      </c>
      <c r="B11" s="36">
        <v>6538</v>
      </c>
      <c r="C11" s="36">
        <v>6537</v>
      </c>
      <c r="D11" s="36">
        <v>1</v>
      </c>
      <c r="E11" s="36">
        <v>33764</v>
      </c>
      <c r="F11" s="36">
        <v>33763</v>
      </c>
      <c r="G11" s="36">
        <v>1</v>
      </c>
      <c r="H11" s="30"/>
      <c r="I11" s="30"/>
      <c r="J11" s="30"/>
      <c r="K11" s="30"/>
    </row>
    <row r="12" spans="1:11" ht="15">
      <c r="A12" s="28" t="s">
        <v>1686</v>
      </c>
      <c r="B12" s="36">
        <v>19237</v>
      </c>
      <c r="C12" s="36">
        <v>14285</v>
      </c>
      <c r="D12" s="36">
        <v>4952</v>
      </c>
      <c r="E12" s="36">
        <v>42435</v>
      </c>
      <c r="F12" s="36">
        <v>37483</v>
      </c>
      <c r="G12" s="36">
        <v>4952</v>
      </c>
      <c r="H12" s="30"/>
      <c r="I12" s="30"/>
      <c r="J12" s="30"/>
      <c r="K12" s="30"/>
    </row>
    <row r="13" spans="1:11" ht="15">
      <c r="A13" s="28" t="s">
        <v>3</v>
      </c>
      <c r="B13" s="36">
        <v>184062</v>
      </c>
      <c r="C13" s="36">
        <v>182142</v>
      </c>
      <c r="D13" s="36">
        <v>1920</v>
      </c>
      <c r="E13" s="36">
        <v>259315</v>
      </c>
      <c r="F13" s="36">
        <v>196714</v>
      </c>
      <c r="G13" s="36">
        <v>62601</v>
      </c>
      <c r="H13" s="30"/>
      <c r="I13" s="30"/>
      <c r="J13" s="30"/>
      <c r="K13" s="30"/>
    </row>
    <row r="14" spans="1:11" ht="15">
      <c r="A14" s="28" t="s">
        <v>68</v>
      </c>
      <c r="B14" s="36">
        <v>2000</v>
      </c>
      <c r="C14" s="36">
        <v>0</v>
      </c>
      <c r="D14" s="36">
        <v>2000</v>
      </c>
      <c r="E14" s="36">
        <v>25299</v>
      </c>
      <c r="F14" s="36">
        <v>21379</v>
      </c>
      <c r="G14" s="36">
        <v>3920</v>
      </c>
      <c r="H14" s="30"/>
      <c r="I14" s="30"/>
      <c r="J14" s="30"/>
      <c r="K14" s="30"/>
    </row>
    <row r="15" spans="1:11" ht="15">
      <c r="A15" s="28" t="s">
        <v>139</v>
      </c>
      <c r="B15" s="36">
        <v>0</v>
      </c>
      <c r="C15" s="36">
        <v>0</v>
      </c>
      <c r="D15" s="36">
        <v>0</v>
      </c>
      <c r="E15" s="36">
        <v>1716</v>
      </c>
      <c r="F15" s="36">
        <v>1716</v>
      </c>
      <c r="G15" s="36">
        <v>0</v>
      </c>
      <c r="H15" s="30"/>
      <c r="I15" s="30"/>
      <c r="J15" s="30"/>
      <c r="K15" s="30"/>
    </row>
    <row r="16" spans="1:11" ht="15">
      <c r="A16" s="28" t="s">
        <v>176</v>
      </c>
      <c r="B16" s="36">
        <v>11384</v>
      </c>
      <c r="C16" s="36">
        <v>11384</v>
      </c>
      <c r="D16" s="36">
        <v>0</v>
      </c>
      <c r="E16" s="36">
        <v>103430</v>
      </c>
      <c r="F16" s="36">
        <v>96116</v>
      </c>
      <c r="G16" s="36">
        <v>7314</v>
      </c>
      <c r="H16" s="30"/>
      <c r="I16" s="30"/>
      <c r="J16" s="30"/>
      <c r="K16" s="30"/>
    </row>
    <row r="17" spans="1:11" ht="15">
      <c r="A17" s="28" t="s">
        <v>254</v>
      </c>
      <c r="B17" s="36">
        <v>147350</v>
      </c>
      <c r="C17" s="36">
        <v>62150</v>
      </c>
      <c r="D17" s="36">
        <v>85200</v>
      </c>
      <c r="E17" s="36">
        <v>369063</v>
      </c>
      <c r="F17" s="36">
        <v>212911</v>
      </c>
      <c r="G17" s="36">
        <v>156152</v>
      </c>
      <c r="H17" s="30"/>
      <c r="I17" s="30"/>
      <c r="J17" s="30"/>
      <c r="K17" s="30"/>
    </row>
    <row r="18" spans="1:11" ht="15">
      <c r="A18" s="28" t="s">
        <v>290</v>
      </c>
      <c r="B18" s="36">
        <v>67301</v>
      </c>
      <c r="C18" s="36">
        <v>67301</v>
      </c>
      <c r="D18" s="36">
        <v>0</v>
      </c>
      <c r="E18" s="36">
        <v>276187</v>
      </c>
      <c r="F18" s="36">
        <v>270981</v>
      </c>
      <c r="G18" s="36">
        <v>5206</v>
      </c>
      <c r="H18" s="30"/>
      <c r="I18" s="30"/>
      <c r="J18" s="30"/>
      <c r="K18" s="30"/>
    </row>
    <row r="19" spans="1:11" ht="15">
      <c r="A19" s="28" t="s">
        <v>364</v>
      </c>
      <c r="B19" s="36">
        <v>6096</v>
      </c>
      <c r="C19" s="36">
        <v>5870</v>
      </c>
      <c r="D19" s="36">
        <v>226</v>
      </c>
      <c r="E19" s="36">
        <v>137141</v>
      </c>
      <c r="F19" s="36">
        <v>128351</v>
      </c>
      <c r="G19" s="36">
        <v>8790</v>
      </c>
      <c r="H19" s="30"/>
      <c r="I19" s="30"/>
      <c r="J19" s="30"/>
      <c r="K19" s="30"/>
    </row>
    <row r="20" spans="1:11" ht="15">
      <c r="A20" s="28" t="s">
        <v>524</v>
      </c>
      <c r="B20" s="36">
        <v>20653</v>
      </c>
      <c r="C20" s="36">
        <v>8000</v>
      </c>
      <c r="D20" s="36">
        <v>12653</v>
      </c>
      <c r="E20" s="36">
        <v>113707</v>
      </c>
      <c r="F20" s="36">
        <v>49958</v>
      </c>
      <c r="G20" s="36">
        <v>63749</v>
      </c>
      <c r="H20" s="30"/>
      <c r="I20" s="30"/>
      <c r="J20" s="30"/>
      <c r="K20" s="30"/>
    </row>
    <row r="21" spans="1:11" ht="15">
      <c r="A21" s="28" t="s">
        <v>641</v>
      </c>
      <c r="B21" s="36">
        <v>25844</v>
      </c>
      <c r="C21" s="36">
        <v>22984</v>
      </c>
      <c r="D21" s="36">
        <v>2860</v>
      </c>
      <c r="E21" s="36">
        <v>276713</v>
      </c>
      <c r="F21" s="36">
        <v>272355</v>
      </c>
      <c r="G21" s="36">
        <v>4358</v>
      </c>
      <c r="H21" s="30"/>
      <c r="I21" s="30"/>
      <c r="J21" s="30"/>
      <c r="K21" s="30"/>
    </row>
    <row r="22" spans="1:11" ht="15">
      <c r="A22" s="28" t="s">
        <v>739</v>
      </c>
      <c r="B22" s="36">
        <v>0</v>
      </c>
      <c r="C22" s="36">
        <v>0</v>
      </c>
      <c r="D22" s="36">
        <v>0</v>
      </c>
      <c r="E22" s="36">
        <v>197101</v>
      </c>
      <c r="F22" s="36">
        <v>171289</v>
      </c>
      <c r="G22" s="36">
        <v>25812</v>
      </c>
      <c r="H22" s="30"/>
      <c r="I22" s="30"/>
      <c r="J22" s="30"/>
      <c r="K22" s="30"/>
    </row>
    <row r="23" spans="1:11" ht="15">
      <c r="A23" s="28" t="s">
        <v>788</v>
      </c>
      <c r="B23" s="36">
        <v>0</v>
      </c>
      <c r="C23" s="36">
        <v>0</v>
      </c>
      <c r="D23" s="36">
        <v>0</v>
      </c>
      <c r="E23" s="36">
        <v>5676</v>
      </c>
      <c r="F23" s="36">
        <v>816</v>
      </c>
      <c r="G23" s="36">
        <v>4860</v>
      </c>
      <c r="H23" s="30"/>
      <c r="I23" s="30"/>
      <c r="J23" s="30"/>
      <c r="K23" s="30"/>
    </row>
    <row r="24" spans="1:11" ht="15">
      <c r="A24" s="28" t="s">
        <v>839</v>
      </c>
      <c r="B24" s="36">
        <v>0</v>
      </c>
      <c r="C24" s="36">
        <v>0</v>
      </c>
      <c r="D24" s="36">
        <v>0</v>
      </c>
      <c r="E24" s="36">
        <v>146718</v>
      </c>
      <c r="F24" s="36">
        <v>142328</v>
      </c>
      <c r="G24" s="36">
        <v>4390</v>
      </c>
      <c r="H24" s="30"/>
      <c r="I24" s="30"/>
      <c r="J24" s="30"/>
      <c r="K24" s="30"/>
    </row>
    <row r="25" spans="1:11" ht="15">
      <c r="A25" s="28" t="s">
        <v>917</v>
      </c>
      <c r="B25" s="36">
        <v>12346</v>
      </c>
      <c r="C25" s="36">
        <v>12150</v>
      </c>
      <c r="D25" s="36">
        <v>196</v>
      </c>
      <c r="E25" s="36">
        <v>65646</v>
      </c>
      <c r="F25" s="36">
        <v>64762</v>
      </c>
      <c r="G25" s="36">
        <v>884</v>
      </c>
      <c r="H25" s="30"/>
      <c r="I25" s="30"/>
      <c r="J25" s="30"/>
      <c r="K25" s="30"/>
    </row>
    <row r="26" spans="1:11" ht="15">
      <c r="A26" s="28" t="s">
        <v>999</v>
      </c>
      <c r="B26" s="36">
        <v>5455</v>
      </c>
      <c r="C26" s="36">
        <v>977</v>
      </c>
      <c r="D26" s="36">
        <v>4478</v>
      </c>
      <c r="E26" s="36">
        <v>42634</v>
      </c>
      <c r="F26" s="36">
        <v>16767</v>
      </c>
      <c r="G26" s="36">
        <v>25867</v>
      </c>
      <c r="H26" s="30"/>
      <c r="I26" s="30"/>
      <c r="J26" s="30"/>
      <c r="K26" s="30"/>
    </row>
    <row r="27" spans="1:11" ht="15">
      <c r="A27" s="28" t="s">
        <v>1064</v>
      </c>
      <c r="B27" s="36">
        <v>1716</v>
      </c>
      <c r="C27" s="36">
        <v>0</v>
      </c>
      <c r="D27" s="36">
        <v>1716</v>
      </c>
      <c r="E27" s="36">
        <v>33377</v>
      </c>
      <c r="F27" s="36">
        <v>30002</v>
      </c>
      <c r="G27" s="36">
        <v>3375</v>
      </c>
      <c r="H27" s="30"/>
      <c r="I27" s="30"/>
      <c r="J27" s="30"/>
      <c r="K27" s="30"/>
    </row>
    <row r="28" spans="1:11" ht="15">
      <c r="A28" s="28" t="s">
        <v>865</v>
      </c>
      <c r="B28" s="36">
        <v>21</v>
      </c>
      <c r="C28" s="36">
        <v>21</v>
      </c>
      <c r="D28" s="36">
        <v>0</v>
      </c>
      <c r="E28" s="36">
        <v>15891</v>
      </c>
      <c r="F28" s="36">
        <v>15891</v>
      </c>
      <c r="G28" s="36">
        <v>0</v>
      </c>
      <c r="H28" s="30"/>
      <c r="I28" s="30"/>
      <c r="J28" s="30"/>
      <c r="K28" s="30"/>
    </row>
    <row r="29" spans="1:11" ht="15">
      <c r="A29" s="28" t="s">
        <v>1727</v>
      </c>
      <c r="B29" s="29">
        <f aca="true" t="shared" si="0" ref="B29:G29">SUM(B7:B28)</f>
        <v>651369</v>
      </c>
      <c r="C29" s="29">
        <f t="shared" si="0"/>
        <v>534951</v>
      </c>
      <c r="D29" s="29">
        <f t="shared" si="0"/>
        <v>116418</v>
      </c>
      <c r="E29" s="29">
        <f t="shared" si="0"/>
        <v>2872343</v>
      </c>
      <c r="F29" s="29">
        <f t="shared" si="0"/>
        <v>2405693</v>
      </c>
      <c r="G29" s="29">
        <f t="shared" si="0"/>
        <v>466650</v>
      </c>
      <c r="H29" s="30"/>
      <c r="I29" s="29"/>
      <c r="J29" s="29"/>
      <c r="K29" s="29"/>
    </row>
    <row r="31" ht="15">
      <c r="A31" s="44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7" customWidth="1"/>
    <col min="22" max="22" width="8.88671875" style="40" customWidth="1"/>
  </cols>
  <sheetData>
    <row r="1" spans="1:6" ht="15.75">
      <c r="A1" s="3" t="s">
        <v>1735</v>
      </c>
      <c r="B1"/>
      <c r="C1"/>
      <c r="D1"/>
      <c r="F1"/>
    </row>
    <row r="2" spans="1:22" s="15" customFormat="1" ht="12.75">
      <c r="A2" s="15" t="s">
        <v>1736</v>
      </c>
      <c r="U2" s="7"/>
      <c r="V2" s="41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41"/>
    </row>
    <row r="4" spans="2:6" ht="15">
      <c r="B4" s="21">
        <v>1980</v>
      </c>
      <c r="C4" s="22" t="s">
        <v>866</v>
      </c>
      <c r="D4"/>
      <c r="F4"/>
    </row>
    <row r="5" spans="1:22" s="17" customFormat="1" ht="15">
      <c r="A5"/>
      <c r="B5" s="21" t="s">
        <v>983</v>
      </c>
      <c r="C5" s="22" t="s">
        <v>987</v>
      </c>
      <c r="D5"/>
      <c r="E5"/>
      <c r="F5"/>
      <c r="G5"/>
      <c r="H5" s="18"/>
      <c r="I5"/>
      <c r="J5"/>
      <c r="K5"/>
      <c r="L5"/>
      <c r="M5" s="18" t="s">
        <v>867</v>
      </c>
      <c r="N5"/>
      <c r="O5"/>
      <c r="P5"/>
      <c r="Q5"/>
      <c r="R5"/>
      <c r="S5"/>
      <c r="T5" s="23" t="s">
        <v>868</v>
      </c>
      <c r="U5" s="35"/>
      <c r="V5" s="42"/>
    </row>
    <row r="6" spans="1:22" s="16" customFormat="1" ht="13.5" thickBot="1">
      <c r="A6" s="5" t="s">
        <v>986</v>
      </c>
      <c r="B6" s="24" t="s">
        <v>984</v>
      </c>
      <c r="C6" s="5" t="s">
        <v>988</v>
      </c>
      <c r="D6" s="5" t="s">
        <v>985</v>
      </c>
      <c r="E6" s="25" t="s">
        <v>1726</v>
      </c>
      <c r="F6" s="26" t="s">
        <v>488</v>
      </c>
      <c r="G6" s="26" t="s">
        <v>489</v>
      </c>
      <c r="H6" s="19" t="s">
        <v>869</v>
      </c>
      <c r="I6" s="19" t="s">
        <v>870</v>
      </c>
      <c r="J6" s="19" t="s">
        <v>871</v>
      </c>
      <c r="K6" s="19" t="s">
        <v>872</v>
      </c>
      <c r="L6" s="19" t="s">
        <v>873</v>
      </c>
      <c r="M6" s="19" t="s">
        <v>874</v>
      </c>
      <c r="N6" s="19" t="s">
        <v>875</v>
      </c>
      <c r="O6" s="19" t="s">
        <v>876</v>
      </c>
      <c r="P6" s="19" t="s">
        <v>877</v>
      </c>
      <c r="Q6" s="19" t="s">
        <v>878</v>
      </c>
      <c r="R6" s="19" t="s">
        <v>879</v>
      </c>
      <c r="S6" s="19" t="s">
        <v>880</v>
      </c>
      <c r="T6" s="19" t="s">
        <v>881</v>
      </c>
      <c r="U6" s="32"/>
      <c r="V6" s="43"/>
    </row>
    <row r="7" spans="2:22" s="16" customFormat="1" ht="13.5" thickTop="1">
      <c r="B7" s="31"/>
      <c r="D7" s="20" t="s">
        <v>1124</v>
      </c>
      <c r="E7" s="33"/>
      <c r="F7" s="20">
        <f>SUM(F31:F53)</f>
        <v>6000</v>
      </c>
      <c r="G7" s="20">
        <f aca="true" t="shared" si="0" ref="G7:T7">SUM(G31:G53)</f>
        <v>7410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8814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21618</v>
      </c>
      <c r="U7" s="20"/>
      <c r="V7" s="43"/>
    </row>
    <row r="8" spans="2:22" s="16" customFormat="1" ht="12.75">
      <c r="B8" s="31"/>
      <c r="D8" s="20" t="s">
        <v>1194</v>
      </c>
      <c r="E8" s="33"/>
      <c r="F8" s="20">
        <f>SUM(F54:F123)</f>
        <v>25324</v>
      </c>
      <c r="G8" s="20">
        <f aca="true" t="shared" si="1" ref="G8:T8">SUM(G54:G123)</f>
        <v>101436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2105</v>
      </c>
      <c r="M8" s="20">
        <f t="shared" si="1"/>
        <v>113509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1865</v>
      </c>
      <c r="T8" s="20">
        <f t="shared" si="1"/>
        <v>480</v>
      </c>
      <c r="U8" s="20"/>
      <c r="V8" s="43"/>
    </row>
    <row r="9" spans="2:22" s="16" customFormat="1" ht="12.75">
      <c r="B9" s="31"/>
      <c r="D9" s="20" t="s">
        <v>1405</v>
      </c>
      <c r="E9" s="33"/>
      <c r="F9" s="20">
        <f>SUM(F124:F163)</f>
        <v>2876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18070</v>
      </c>
      <c r="N9" s="20">
        <f t="shared" si="2"/>
        <v>0</v>
      </c>
      <c r="O9" s="20">
        <f t="shared" si="2"/>
        <v>0</v>
      </c>
      <c r="P9" s="20">
        <f t="shared" si="2"/>
        <v>384</v>
      </c>
      <c r="Q9" s="20">
        <f t="shared" si="2"/>
        <v>0</v>
      </c>
      <c r="R9" s="20">
        <f t="shared" si="2"/>
        <v>0</v>
      </c>
      <c r="S9" s="20">
        <f t="shared" si="2"/>
        <v>123227</v>
      </c>
      <c r="T9" s="20">
        <f t="shared" si="2"/>
        <v>17451</v>
      </c>
      <c r="U9" s="20"/>
      <c r="V9" s="43"/>
    </row>
    <row r="10" spans="2:22" s="16" customFormat="1" ht="12.75">
      <c r="B10" s="31"/>
      <c r="D10" s="20" t="s">
        <v>1525</v>
      </c>
      <c r="E10" s="33"/>
      <c r="F10" s="20">
        <f>SUM(F164:F200)</f>
        <v>107166</v>
      </c>
      <c r="G10" s="20">
        <f aca="true" t="shared" si="3" ref="G10:T10">SUM(G164:G200)</f>
        <v>2085</v>
      </c>
      <c r="H10" s="20">
        <f t="shared" si="3"/>
        <v>0</v>
      </c>
      <c r="I10" s="20">
        <f t="shared" si="3"/>
        <v>0</v>
      </c>
      <c r="J10" s="20">
        <f t="shared" si="3"/>
        <v>1012</v>
      </c>
      <c r="K10" s="20">
        <f t="shared" si="3"/>
        <v>0</v>
      </c>
      <c r="L10" s="20">
        <f t="shared" si="3"/>
        <v>0</v>
      </c>
      <c r="M10" s="20">
        <f t="shared" si="3"/>
        <v>68574</v>
      </c>
      <c r="N10" s="20">
        <f t="shared" si="3"/>
        <v>0</v>
      </c>
      <c r="O10" s="20">
        <f t="shared" si="3"/>
        <v>8394</v>
      </c>
      <c r="P10" s="20">
        <f t="shared" si="3"/>
        <v>0</v>
      </c>
      <c r="Q10" s="20">
        <f t="shared" si="3"/>
        <v>0</v>
      </c>
      <c r="R10" s="20">
        <f t="shared" si="3"/>
        <v>19939</v>
      </c>
      <c r="S10" s="20">
        <f t="shared" si="3"/>
        <v>2794</v>
      </c>
      <c r="T10" s="20">
        <f t="shared" si="3"/>
        <v>17752</v>
      </c>
      <c r="U10" s="20"/>
      <c r="V10" s="43"/>
    </row>
    <row r="11" spans="2:22" s="16" customFormat="1" ht="12.75">
      <c r="B11" s="31"/>
      <c r="D11" s="20" t="s">
        <v>1637</v>
      </c>
      <c r="E11" s="33"/>
      <c r="F11" s="20">
        <f>SUM(F201:F216)</f>
        <v>6538</v>
      </c>
      <c r="G11" s="20">
        <f aca="true" t="shared" si="4" ref="G11:T11">SUM(G201:G216)</f>
        <v>8340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7578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7500</v>
      </c>
      <c r="T11" s="20">
        <f t="shared" si="4"/>
        <v>1636</v>
      </c>
      <c r="U11" s="20"/>
      <c r="V11" s="43"/>
    </row>
    <row r="12" spans="2:22" s="16" customFormat="1" ht="12.75">
      <c r="B12" s="31"/>
      <c r="D12" s="20" t="s">
        <v>1686</v>
      </c>
      <c r="E12" s="33"/>
      <c r="F12" s="20">
        <f>SUM(F217:F230)</f>
        <v>19237</v>
      </c>
      <c r="G12" s="20">
        <f aca="true" t="shared" si="5" ref="G12:T12">SUM(G217:G230)</f>
        <v>102014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1</v>
      </c>
      <c r="P12" s="20">
        <f t="shared" si="5"/>
        <v>0</v>
      </c>
      <c r="Q12" s="20">
        <f t="shared" si="5"/>
        <v>0</v>
      </c>
      <c r="R12" s="20">
        <f t="shared" si="5"/>
        <v>183</v>
      </c>
      <c r="S12" s="20">
        <f t="shared" si="5"/>
        <v>5000</v>
      </c>
      <c r="T12" s="20">
        <f t="shared" si="5"/>
        <v>4299</v>
      </c>
      <c r="U12" s="20"/>
      <c r="V12" s="43"/>
    </row>
    <row r="13" spans="2:22" s="16" customFormat="1" ht="12.75">
      <c r="B13" s="31"/>
      <c r="D13" s="20" t="s">
        <v>3</v>
      </c>
      <c r="E13" s="33"/>
      <c r="F13" s="20">
        <f>SUM(F231:F252)</f>
        <v>184062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385</v>
      </c>
      <c r="L13" s="20">
        <f t="shared" si="6"/>
        <v>0</v>
      </c>
      <c r="M13" s="20">
        <f t="shared" si="6"/>
        <v>124852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5204</v>
      </c>
      <c r="U13" s="20"/>
      <c r="V13" s="43"/>
    </row>
    <row r="14" spans="2:22" s="16" customFormat="1" ht="12.75">
      <c r="B14" s="31"/>
      <c r="D14" s="20" t="s">
        <v>68</v>
      </c>
      <c r="E14" s="33"/>
      <c r="F14" s="20">
        <f>SUM(F253:F276)</f>
        <v>2000</v>
      </c>
      <c r="G14" s="20">
        <f aca="true" t="shared" si="7" ref="G14:T14">SUM(G253:G276)</f>
        <v>8826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7000</v>
      </c>
      <c r="L14" s="20">
        <f t="shared" si="7"/>
        <v>0</v>
      </c>
      <c r="M14" s="20">
        <f t="shared" si="7"/>
        <v>2732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7964</v>
      </c>
      <c r="U14" s="20"/>
      <c r="V14" s="43"/>
    </row>
    <row r="15" spans="2:22" s="16" customFormat="1" ht="12.75">
      <c r="B15" s="31"/>
      <c r="D15" s="20" t="s">
        <v>139</v>
      </c>
      <c r="E15" s="33"/>
      <c r="F15" s="20">
        <f>SUM(F277:F288)</f>
        <v>0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65112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0</v>
      </c>
      <c r="U15" s="20"/>
      <c r="V15" s="43"/>
    </row>
    <row r="16" spans="2:22" s="16" customFormat="1" ht="12.75">
      <c r="B16" s="31"/>
      <c r="D16" s="20" t="s">
        <v>176</v>
      </c>
      <c r="E16" s="33"/>
      <c r="F16" s="20">
        <f>SUM(F289:F314)</f>
        <v>11384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19714</v>
      </c>
      <c r="N16" s="20">
        <f t="shared" si="9"/>
        <v>0</v>
      </c>
      <c r="O16" s="20">
        <f t="shared" si="9"/>
        <v>5792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9460</v>
      </c>
      <c r="T16" s="20">
        <f t="shared" si="9"/>
        <v>12307</v>
      </c>
      <c r="U16" s="20"/>
      <c r="V16" s="43"/>
    </row>
    <row r="17" spans="2:22" s="16" customFormat="1" ht="12.75">
      <c r="B17" s="31"/>
      <c r="D17" s="20" t="s">
        <v>254</v>
      </c>
      <c r="E17" s="33"/>
      <c r="F17" s="20">
        <f>SUM(F315:F327)</f>
        <v>147350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2800</v>
      </c>
      <c r="J17" s="20">
        <f t="shared" si="10"/>
        <v>4000</v>
      </c>
      <c r="K17" s="20">
        <f t="shared" si="10"/>
        <v>0</v>
      </c>
      <c r="L17" s="20">
        <f t="shared" si="10"/>
        <v>0</v>
      </c>
      <c r="M17" s="20">
        <f t="shared" si="10"/>
        <v>365462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8446</v>
      </c>
      <c r="U17" s="20"/>
      <c r="V17" s="43"/>
    </row>
    <row r="18" spans="2:22" s="16" customFormat="1" ht="12.75">
      <c r="B18" s="31"/>
      <c r="D18" s="20" t="s">
        <v>290</v>
      </c>
      <c r="E18" s="33"/>
      <c r="F18" s="20">
        <f>SUM(F328:F352)</f>
        <v>67301</v>
      </c>
      <c r="G18" s="20">
        <f aca="true" t="shared" si="11" ref="G18:T18">SUM(G328:G352)</f>
        <v>1400</v>
      </c>
      <c r="H18" s="20">
        <f t="shared" si="11"/>
        <v>0</v>
      </c>
      <c r="I18" s="20">
        <f t="shared" si="11"/>
        <v>2890</v>
      </c>
      <c r="J18" s="20">
        <f t="shared" si="11"/>
        <v>6724</v>
      </c>
      <c r="K18" s="20">
        <f t="shared" si="11"/>
        <v>0</v>
      </c>
      <c r="L18" s="20">
        <f t="shared" si="11"/>
        <v>0</v>
      </c>
      <c r="M18" s="20">
        <f t="shared" si="11"/>
        <v>65372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600</v>
      </c>
      <c r="T18" s="20">
        <f t="shared" si="11"/>
        <v>2016</v>
      </c>
      <c r="U18" s="20"/>
      <c r="V18" s="43"/>
    </row>
    <row r="19" spans="2:22" s="16" customFormat="1" ht="12.75">
      <c r="B19" s="31"/>
      <c r="D19" s="20" t="s">
        <v>364</v>
      </c>
      <c r="E19" s="33"/>
      <c r="F19" s="20">
        <f>SUM(F353:F405)</f>
        <v>6096</v>
      </c>
      <c r="G19" s="20">
        <f aca="true" t="shared" si="12" ref="G19:T19">SUM(G353:G405)</f>
        <v>31644</v>
      </c>
      <c r="H19" s="20">
        <f t="shared" si="12"/>
        <v>0</v>
      </c>
      <c r="I19" s="20">
        <f t="shared" si="12"/>
        <v>2586</v>
      </c>
      <c r="J19" s="20">
        <f t="shared" si="12"/>
        <v>8229</v>
      </c>
      <c r="K19" s="20">
        <f t="shared" si="12"/>
        <v>0</v>
      </c>
      <c r="L19" s="20">
        <f t="shared" si="12"/>
        <v>0</v>
      </c>
      <c r="M19" s="20">
        <f t="shared" si="12"/>
        <v>40355</v>
      </c>
      <c r="N19" s="20">
        <f t="shared" si="12"/>
        <v>0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5028</v>
      </c>
      <c r="S19" s="20">
        <f t="shared" si="12"/>
        <v>9250</v>
      </c>
      <c r="T19" s="20">
        <f t="shared" si="12"/>
        <v>18330</v>
      </c>
      <c r="U19" s="20"/>
      <c r="V19" s="43"/>
    </row>
    <row r="20" spans="2:22" s="16" customFormat="1" ht="12.75">
      <c r="B20" s="31"/>
      <c r="D20" s="20" t="s">
        <v>524</v>
      </c>
      <c r="E20" s="33"/>
      <c r="F20" s="20">
        <f>SUM(F406:F444)</f>
        <v>20653</v>
      </c>
      <c r="G20" s="20">
        <f aca="true" t="shared" si="13" ref="G20:T20">SUM(G406:G444)</f>
        <v>19500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179372</v>
      </c>
      <c r="N20" s="20">
        <f t="shared" si="13"/>
        <v>0</v>
      </c>
      <c r="O20" s="20">
        <f t="shared" si="13"/>
        <v>0</v>
      </c>
      <c r="P20" s="20">
        <f t="shared" si="13"/>
        <v>20348</v>
      </c>
      <c r="Q20" s="20">
        <f t="shared" si="13"/>
        <v>0</v>
      </c>
      <c r="R20" s="20">
        <f t="shared" si="13"/>
        <v>0</v>
      </c>
      <c r="S20" s="20">
        <f t="shared" si="13"/>
        <v>824605</v>
      </c>
      <c r="T20" s="20">
        <f t="shared" si="13"/>
        <v>3071</v>
      </c>
      <c r="U20" s="20"/>
      <c r="V20" s="43"/>
    </row>
    <row r="21" spans="2:22" s="16" customFormat="1" ht="12.75">
      <c r="B21" s="31"/>
      <c r="D21" s="20" t="s">
        <v>641</v>
      </c>
      <c r="E21" s="33"/>
      <c r="F21" s="20">
        <f>SUM(F445:F477)</f>
        <v>25844</v>
      </c>
      <c r="G21" s="20">
        <f aca="true" t="shared" si="14" ref="G21:T21">SUM(G445:G477)</f>
        <v>64222</v>
      </c>
      <c r="H21" s="20">
        <f t="shared" si="14"/>
        <v>0</v>
      </c>
      <c r="I21" s="20">
        <f t="shared" si="14"/>
        <v>0</v>
      </c>
      <c r="J21" s="20">
        <f t="shared" si="14"/>
        <v>12780</v>
      </c>
      <c r="K21" s="20">
        <f t="shared" si="14"/>
        <v>0</v>
      </c>
      <c r="L21" s="20">
        <f t="shared" si="14"/>
        <v>0</v>
      </c>
      <c r="M21" s="20">
        <f t="shared" si="14"/>
        <v>32094</v>
      </c>
      <c r="N21" s="20">
        <f t="shared" si="14"/>
        <v>0</v>
      </c>
      <c r="O21" s="20">
        <f t="shared" si="14"/>
        <v>35163</v>
      </c>
      <c r="P21" s="20">
        <f t="shared" si="14"/>
        <v>0</v>
      </c>
      <c r="Q21" s="20">
        <f t="shared" si="14"/>
        <v>2543</v>
      </c>
      <c r="R21" s="20">
        <f t="shared" si="14"/>
        <v>0</v>
      </c>
      <c r="S21" s="20">
        <f t="shared" si="14"/>
        <v>70244</v>
      </c>
      <c r="T21" s="20">
        <f t="shared" si="14"/>
        <v>18081</v>
      </c>
      <c r="U21" s="20"/>
      <c r="V21" s="43"/>
    </row>
    <row r="22" spans="2:22" s="16" customFormat="1" ht="12.75">
      <c r="B22" s="31"/>
      <c r="D22" s="20" t="s">
        <v>739</v>
      </c>
      <c r="E22" s="33"/>
      <c r="F22" s="20">
        <f>SUM(F478:F493)</f>
        <v>0</v>
      </c>
      <c r="G22" s="20">
        <f aca="true" t="shared" si="15" ref="G22:T22">SUM(G478:G493)</f>
        <v>10368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34315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480</v>
      </c>
      <c r="U22" s="20"/>
      <c r="V22" s="43"/>
    </row>
    <row r="23" spans="2:22" s="16" customFormat="1" ht="12.75">
      <c r="B23" s="31"/>
      <c r="D23" s="20" t="s">
        <v>788</v>
      </c>
      <c r="E23" s="33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36792</v>
      </c>
      <c r="T23" s="20">
        <f t="shared" si="16"/>
        <v>11244</v>
      </c>
      <c r="U23" s="20"/>
      <c r="V23" s="43"/>
    </row>
    <row r="24" spans="2:22" s="16" customFormat="1" ht="12.75">
      <c r="B24" s="31"/>
      <c r="D24" s="20" t="s">
        <v>839</v>
      </c>
      <c r="E24" s="33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70406</v>
      </c>
      <c r="N24" s="20">
        <f t="shared" si="17"/>
        <v>0</v>
      </c>
      <c r="O24" s="20">
        <f t="shared" si="17"/>
        <v>162847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96</v>
      </c>
      <c r="T24" s="20">
        <f t="shared" si="17"/>
        <v>8485</v>
      </c>
      <c r="U24" s="20"/>
      <c r="V24" s="43"/>
    </row>
    <row r="25" spans="2:22" s="16" customFormat="1" ht="12.75">
      <c r="B25" s="31"/>
      <c r="D25" s="20" t="s">
        <v>917</v>
      </c>
      <c r="E25" s="33"/>
      <c r="F25" s="20">
        <f>SUM(F530:F553)</f>
        <v>12346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7185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3044</v>
      </c>
      <c r="N25" s="20">
        <f t="shared" si="18"/>
        <v>12706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3690</v>
      </c>
      <c r="T25" s="20">
        <f t="shared" si="18"/>
        <v>7394</v>
      </c>
      <c r="U25" s="20"/>
      <c r="V25" s="43"/>
    </row>
    <row r="26" spans="2:22" s="16" customFormat="1" ht="12.75">
      <c r="B26" s="31"/>
      <c r="D26" s="20" t="s">
        <v>999</v>
      </c>
      <c r="E26" s="33"/>
      <c r="F26" s="20">
        <f>SUM(F554:F574)</f>
        <v>5455</v>
      </c>
      <c r="G26" s="20">
        <f aca="true" t="shared" si="19" ref="G26:T26">SUM(G554:G574)</f>
        <v>2930</v>
      </c>
      <c r="H26" s="20">
        <f t="shared" si="19"/>
        <v>0</v>
      </c>
      <c r="I26" s="20">
        <f t="shared" si="19"/>
        <v>4254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2807</v>
      </c>
      <c r="N26" s="20">
        <f t="shared" si="19"/>
        <v>46355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111750</v>
      </c>
      <c r="T26" s="20">
        <f t="shared" si="19"/>
        <v>240</v>
      </c>
      <c r="U26" s="20"/>
      <c r="V26" s="43"/>
    </row>
    <row r="27" spans="2:22" s="16" customFormat="1" ht="12.75">
      <c r="B27" s="31"/>
      <c r="D27" s="20" t="s">
        <v>1064</v>
      </c>
      <c r="E27" s="33"/>
      <c r="F27" s="20">
        <f>SUM(F575:F597)</f>
        <v>1716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18932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18354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1739</v>
      </c>
      <c r="U27" s="20"/>
      <c r="V27" s="43"/>
    </row>
    <row r="28" spans="2:22" s="16" customFormat="1" ht="12.75">
      <c r="B28" s="31"/>
      <c r="D28" s="20" t="s">
        <v>865</v>
      </c>
      <c r="E28" s="33"/>
      <c r="F28" s="20">
        <f>F598</f>
        <v>21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228</v>
      </c>
      <c r="U28" s="20"/>
      <c r="V28" s="43"/>
    </row>
    <row r="29" spans="2:22" s="16" customFormat="1" ht="12.75">
      <c r="B29" s="31"/>
      <c r="D29" s="20" t="s">
        <v>1727</v>
      </c>
      <c r="E29" s="33"/>
      <c r="F29" s="20">
        <f>SUM(F7:F28)</f>
        <v>651369</v>
      </c>
      <c r="G29" s="20">
        <f aca="true" t="shared" si="22" ref="G29:T29">SUM(G7:G28)</f>
        <v>360175</v>
      </c>
      <c r="H29" s="20">
        <f t="shared" si="22"/>
        <v>0</v>
      </c>
      <c r="I29" s="20">
        <f t="shared" si="22"/>
        <v>38647</v>
      </c>
      <c r="J29" s="20">
        <f t="shared" si="22"/>
        <v>32745</v>
      </c>
      <c r="K29" s="20">
        <f t="shared" si="22"/>
        <v>7385</v>
      </c>
      <c r="L29" s="20">
        <f t="shared" si="22"/>
        <v>2105</v>
      </c>
      <c r="M29" s="20">
        <f t="shared" si="22"/>
        <v>1240536</v>
      </c>
      <c r="N29" s="20">
        <f t="shared" si="22"/>
        <v>59061</v>
      </c>
      <c r="O29" s="20">
        <f t="shared" si="22"/>
        <v>212197</v>
      </c>
      <c r="P29" s="20">
        <f t="shared" si="22"/>
        <v>20732</v>
      </c>
      <c r="Q29" s="20">
        <f t="shared" si="22"/>
        <v>2543</v>
      </c>
      <c r="R29" s="20">
        <f t="shared" si="22"/>
        <v>25150</v>
      </c>
      <c r="S29" s="20">
        <f t="shared" si="22"/>
        <v>1206873</v>
      </c>
      <c r="T29" s="20">
        <f t="shared" si="22"/>
        <v>168465</v>
      </c>
      <c r="U29" s="20"/>
      <c r="V29" s="43"/>
    </row>
    <row r="30" spans="2:22" s="16" customFormat="1" ht="12.75">
      <c r="B30" s="31"/>
      <c r="E30" s="27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43"/>
    </row>
    <row r="31" spans="1:22" ht="15">
      <c r="A31" s="4">
        <v>1</v>
      </c>
      <c r="B31" s="7" t="s">
        <v>1125</v>
      </c>
      <c r="C31" s="8" t="s">
        <v>1126</v>
      </c>
      <c r="D31" s="7" t="s">
        <v>1124</v>
      </c>
      <c r="E31" s="8" t="s">
        <v>1127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/>
      <c r="V31" s="37">
        <v>20070607</v>
      </c>
    </row>
    <row r="32" spans="1:22" ht="15">
      <c r="A32" s="4">
        <v>2</v>
      </c>
      <c r="B32" s="7" t="s">
        <v>1128</v>
      </c>
      <c r="C32" s="8" t="s">
        <v>1129</v>
      </c>
      <c r="D32" s="7" t="s">
        <v>1124</v>
      </c>
      <c r="E32" s="8" t="s">
        <v>1130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2870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/>
      <c r="V32" s="37">
        <v>20070709</v>
      </c>
    </row>
    <row r="33" spans="1:22" ht="15">
      <c r="A33" s="4">
        <v>3</v>
      </c>
      <c r="B33" s="7" t="s">
        <v>1131</v>
      </c>
      <c r="C33" s="8" t="s">
        <v>1132</v>
      </c>
      <c r="D33" s="7" t="s">
        <v>1124</v>
      </c>
      <c r="E33" s="8" t="s">
        <v>1133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/>
      <c r="V33" s="37">
        <v>20070709</v>
      </c>
    </row>
    <row r="34" spans="1:22" ht="15">
      <c r="A34" s="4">
        <v>4</v>
      </c>
      <c r="B34" s="7" t="s">
        <v>1134</v>
      </c>
      <c r="C34" s="8" t="s">
        <v>1135</v>
      </c>
      <c r="D34" s="7" t="s">
        <v>1124</v>
      </c>
      <c r="E34" s="8" t="s">
        <v>1136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/>
      <c r="V34" s="37">
        <v>20070709</v>
      </c>
    </row>
    <row r="35" spans="1:22" ht="15">
      <c r="A35" s="4">
        <v>5</v>
      </c>
      <c r="B35" s="7" t="s">
        <v>1137</v>
      </c>
      <c r="C35" s="8" t="s">
        <v>1138</v>
      </c>
      <c r="D35" s="7" t="s">
        <v>1124</v>
      </c>
      <c r="E35" s="8" t="s">
        <v>1139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/>
      <c r="V35" s="37">
        <v>20070709</v>
      </c>
    </row>
    <row r="36" spans="1:22" ht="15">
      <c r="A36" s="4">
        <v>6</v>
      </c>
      <c r="B36" s="7" t="s">
        <v>1140</v>
      </c>
      <c r="C36" s="8" t="s">
        <v>1141</v>
      </c>
      <c r="D36" s="7" t="s">
        <v>1124</v>
      </c>
      <c r="E36" s="8" t="s">
        <v>1142</v>
      </c>
      <c r="F36" s="38" t="s">
        <v>1731</v>
      </c>
      <c r="G36" s="38" t="s">
        <v>1731</v>
      </c>
      <c r="H36" s="38" t="s">
        <v>1731</v>
      </c>
      <c r="I36" s="38" t="s">
        <v>1731</v>
      </c>
      <c r="J36" s="38" t="s">
        <v>1731</v>
      </c>
      <c r="K36" s="38" t="s">
        <v>1731</v>
      </c>
      <c r="L36" s="38" t="s">
        <v>1731</v>
      </c>
      <c r="M36" s="38" t="s">
        <v>1731</v>
      </c>
      <c r="N36" s="38" t="s">
        <v>1731</v>
      </c>
      <c r="O36" s="38" t="s">
        <v>1731</v>
      </c>
      <c r="P36" s="38" t="s">
        <v>1731</v>
      </c>
      <c r="Q36" s="38" t="s">
        <v>1731</v>
      </c>
      <c r="R36" s="38" t="s">
        <v>1731</v>
      </c>
      <c r="S36" s="38" t="s">
        <v>1731</v>
      </c>
      <c r="T36" s="38" t="s">
        <v>1731</v>
      </c>
      <c r="U36"/>
      <c r="V36" s="37" t="s">
        <v>1731</v>
      </c>
    </row>
    <row r="37" spans="1:22" ht="15">
      <c r="A37" s="4">
        <v>7</v>
      </c>
      <c r="B37" s="7" t="s">
        <v>1143</v>
      </c>
      <c r="C37" s="8" t="s">
        <v>1144</v>
      </c>
      <c r="D37" s="7" t="s">
        <v>1124</v>
      </c>
      <c r="E37" s="8" t="s">
        <v>1145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612</v>
      </c>
      <c r="U37"/>
      <c r="V37" s="37">
        <v>20070607</v>
      </c>
    </row>
    <row r="38" spans="1:22" ht="15">
      <c r="A38" s="4">
        <v>8</v>
      </c>
      <c r="B38" s="7" t="s">
        <v>1146</v>
      </c>
      <c r="C38" s="8" t="s">
        <v>1147</v>
      </c>
      <c r="D38" s="7" t="s">
        <v>1124</v>
      </c>
      <c r="E38" s="8" t="s">
        <v>1148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1754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120</v>
      </c>
      <c r="U38"/>
      <c r="V38" s="37">
        <v>20070607</v>
      </c>
    </row>
    <row r="39" spans="1:22" ht="15">
      <c r="A39" s="4">
        <v>9</v>
      </c>
      <c r="B39" s="7" t="s">
        <v>1149</v>
      </c>
      <c r="C39" s="8" t="s">
        <v>1150</v>
      </c>
      <c r="D39" s="7" t="s">
        <v>1124</v>
      </c>
      <c r="E39" s="8" t="s">
        <v>1151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/>
      <c r="V39" s="37">
        <v>20070709</v>
      </c>
    </row>
    <row r="40" spans="1:22" ht="15">
      <c r="A40" s="4">
        <v>10</v>
      </c>
      <c r="B40" s="7" t="s">
        <v>1152</v>
      </c>
      <c r="C40" s="8" t="s">
        <v>1153</v>
      </c>
      <c r="D40" s="7" t="s">
        <v>1124</v>
      </c>
      <c r="E40" s="8" t="s">
        <v>1154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/>
      <c r="V40" s="37">
        <v>20070607</v>
      </c>
    </row>
    <row r="41" spans="1:22" ht="15">
      <c r="A41" s="4">
        <v>11</v>
      </c>
      <c r="B41" s="7" t="s">
        <v>1155</v>
      </c>
      <c r="C41" s="8" t="s">
        <v>1156</v>
      </c>
      <c r="D41" s="7" t="s">
        <v>1124</v>
      </c>
      <c r="E41" s="8" t="s">
        <v>1157</v>
      </c>
      <c r="F41" s="38">
        <v>6000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/>
      <c r="V41" s="37">
        <v>20070607</v>
      </c>
    </row>
    <row r="42" spans="1:22" ht="15">
      <c r="A42" s="4">
        <v>12</v>
      </c>
      <c r="B42" s="7" t="s">
        <v>1158</v>
      </c>
      <c r="C42" s="8" t="s">
        <v>1159</v>
      </c>
      <c r="D42" s="7" t="s">
        <v>1124</v>
      </c>
      <c r="E42" s="8" t="s">
        <v>1160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3766</v>
      </c>
      <c r="U42"/>
      <c r="V42" s="37">
        <v>20070709</v>
      </c>
    </row>
    <row r="43" spans="1:22" ht="15">
      <c r="A43" s="4">
        <v>13</v>
      </c>
      <c r="B43" s="7" t="s">
        <v>1161</v>
      </c>
      <c r="C43" s="8" t="s">
        <v>1162</v>
      </c>
      <c r="D43" s="7" t="s">
        <v>1124</v>
      </c>
      <c r="E43" s="8" t="s">
        <v>1163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9400</v>
      </c>
      <c r="U43"/>
      <c r="V43" s="37">
        <v>20070607</v>
      </c>
    </row>
    <row r="44" spans="1:22" ht="15">
      <c r="A44" s="4">
        <v>14</v>
      </c>
      <c r="B44" s="7" t="s">
        <v>1164</v>
      </c>
      <c r="C44" s="8" t="s">
        <v>1165</v>
      </c>
      <c r="D44" s="7" t="s">
        <v>1124</v>
      </c>
      <c r="E44" s="8" t="s">
        <v>1166</v>
      </c>
      <c r="F44" s="38" t="s">
        <v>1731</v>
      </c>
      <c r="G44" s="38" t="s">
        <v>1731</v>
      </c>
      <c r="H44" s="38" t="s">
        <v>1731</v>
      </c>
      <c r="I44" s="38" t="s">
        <v>1731</v>
      </c>
      <c r="J44" s="38" t="s">
        <v>1731</v>
      </c>
      <c r="K44" s="38" t="s">
        <v>1731</v>
      </c>
      <c r="L44" s="38" t="s">
        <v>1731</v>
      </c>
      <c r="M44" s="38" t="s">
        <v>1731</v>
      </c>
      <c r="N44" s="38" t="s">
        <v>1731</v>
      </c>
      <c r="O44" s="38" t="s">
        <v>1731</v>
      </c>
      <c r="P44" s="38" t="s">
        <v>1731</v>
      </c>
      <c r="Q44" s="38" t="s">
        <v>1731</v>
      </c>
      <c r="R44" s="38" t="s">
        <v>1731</v>
      </c>
      <c r="S44" s="38" t="s">
        <v>1731</v>
      </c>
      <c r="T44" s="38" t="s">
        <v>1731</v>
      </c>
      <c r="U44"/>
      <c r="V44" s="37" t="s">
        <v>1731</v>
      </c>
    </row>
    <row r="45" spans="1:22" ht="15">
      <c r="A45" s="4">
        <v>15</v>
      </c>
      <c r="B45" s="7" t="s">
        <v>1167</v>
      </c>
      <c r="C45" s="8" t="s">
        <v>1168</v>
      </c>
      <c r="D45" s="7" t="s">
        <v>1124</v>
      </c>
      <c r="E45" s="8" t="s">
        <v>1169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/>
      <c r="V45" s="37">
        <v>20070607</v>
      </c>
    </row>
    <row r="46" spans="1:22" ht="15">
      <c r="A46" s="4">
        <v>16</v>
      </c>
      <c r="B46" s="7" t="s">
        <v>1170</v>
      </c>
      <c r="C46" s="8" t="s">
        <v>1171</v>
      </c>
      <c r="D46" s="7" t="s">
        <v>1124</v>
      </c>
      <c r="E46" s="8" t="s">
        <v>1172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4190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/>
      <c r="V46" s="37">
        <v>20070607</v>
      </c>
    </row>
    <row r="47" spans="1:22" ht="15">
      <c r="A47" s="4">
        <v>17</v>
      </c>
      <c r="B47" s="7" t="s">
        <v>1173</v>
      </c>
      <c r="C47" s="8" t="s">
        <v>1174</v>
      </c>
      <c r="D47" s="7" t="s">
        <v>1124</v>
      </c>
      <c r="E47" s="8" t="s">
        <v>1175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7720</v>
      </c>
      <c r="U47"/>
      <c r="V47" s="37">
        <v>20070709</v>
      </c>
    </row>
    <row r="48" spans="1:22" ht="15">
      <c r="A48" s="4">
        <v>18</v>
      </c>
      <c r="B48" s="7" t="s">
        <v>1176</v>
      </c>
      <c r="C48" s="8" t="s">
        <v>1177</v>
      </c>
      <c r="D48" s="7" t="s">
        <v>1124</v>
      </c>
      <c r="E48" s="8" t="s">
        <v>1178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/>
      <c r="V48" s="37">
        <v>20070607</v>
      </c>
    </row>
    <row r="49" spans="1:22" ht="15">
      <c r="A49" s="4">
        <v>19</v>
      </c>
      <c r="B49" s="7" t="s">
        <v>1179</v>
      </c>
      <c r="C49" s="8" t="s">
        <v>1180</v>
      </c>
      <c r="D49" s="7" t="s">
        <v>1124</v>
      </c>
      <c r="E49" s="8" t="s">
        <v>1181</v>
      </c>
      <c r="F49" s="38">
        <v>0</v>
      </c>
      <c r="G49" s="38">
        <v>7410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/>
      <c r="V49" s="37">
        <v>20070607</v>
      </c>
    </row>
    <row r="50" spans="1:22" ht="15">
      <c r="A50" s="4">
        <v>20</v>
      </c>
      <c r="B50" s="7" t="s">
        <v>1182</v>
      </c>
      <c r="C50" s="8" t="s">
        <v>1183</v>
      </c>
      <c r="D50" s="7" t="s">
        <v>1124</v>
      </c>
      <c r="E50" s="8" t="s">
        <v>1184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/>
      <c r="V50" s="37">
        <v>20070709</v>
      </c>
    </row>
    <row r="51" spans="1:22" ht="15">
      <c r="A51" s="4">
        <v>21</v>
      </c>
      <c r="B51" s="7" t="s">
        <v>1185</v>
      </c>
      <c r="C51" s="8" t="s">
        <v>1186</v>
      </c>
      <c r="D51" s="7" t="s">
        <v>1124</v>
      </c>
      <c r="E51" s="8" t="s">
        <v>1187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/>
      <c r="V51" s="37">
        <v>20070709</v>
      </c>
    </row>
    <row r="52" spans="1:22" ht="15">
      <c r="A52" s="4">
        <v>22</v>
      </c>
      <c r="B52" s="7" t="s">
        <v>1188</v>
      </c>
      <c r="C52" s="8" t="s">
        <v>1189</v>
      </c>
      <c r="D52" s="7" t="s">
        <v>1124</v>
      </c>
      <c r="E52" s="8" t="s">
        <v>1190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/>
      <c r="V52" s="37">
        <v>20070607</v>
      </c>
    </row>
    <row r="53" spans="1:22" ht="15">
      <c r="A53" s="4">
        <v>23</v>
      </c>
      <c r="B53" s="7" t="s">
        <v>1191</v>
      </c>
      <c r="C53" s="8" t="s">
        <v>1192</v>
      </c>
      <c r="D53" s="7" t="s">
        <v>1124</v>
      </c>
      <c r="E53" s="8" t="s">
        <v>1193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/>
      <c r="V53" s="37">
        <v>20070607</v>
      </c>
    </row>
    <row r="54" spans="1:22" ht="15">
      <c r="A54" s="4">
        <v>24</v>
      </c>
      <c r="B54" s="7" t="s">
        <v>1195</v>
      </c>
      <c r="C54" s="8" t="s">
        <v>1196</v>
      </c>
      <c r="D54" s="7" t="s">
        <v>1194</v>
      </c>
      <c r="E54" s="8" t="s">
        <v>1197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/>
      <c r="V54" s="37">
        <v>20070607</v>
      </c>
    </row>
    <row r="55" spans="1:22" ht="15">
      <c r="A55" s="4">
        <v>25</v>
      </c>
      <c r="B55" s="7" t="s">
        <v>1198</v>
      </c>
      <c r="C55" s="8" t="s">
        <v>1199</v>
      </c>
      <c r="D55" s="7" t="s">
        <v>1194</v>
      </c>
      <c r="E55" s="8" t="s">
        <v>1200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/>
      <c r="V55" s="37">
        <v>20070709</v>
      </c>
    </row>
    <row r="56" spans="1:22" ht="15">
      <c r="A56" s="4">
        <v>26</v>
      </c>
      <c r="B56" s="7" t="s">
        <v>1201</v>
      </c>
      <c r="C56" s="8" t="s">
        <v>1202</v>
      </c>
      <c r="D56" s="7" t="s">
        <v>1194</v>
      </c>
      <c r="E56" s="8" t="s">
        <v>1203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/>
      <c r="V56" s="37">
        <v>20070709</v>
      </c>
    </row>
    <row r="57" spans="1:22" ht="15">
      <c r="A57" s="4">
        <v>27</v>
      </c>
      <c r="B57" s="7" t="s">
        <v>1204</v>
      </c>
      <c r="C57" s="8" t="s">
        <v>1205</v>
      </c>
      <c r="D57" s="7" t="s">
        <v>1194</v>
      </c>
      <c r="E57" s="8" t="s">
        <v>1206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/>
      <c r="V57" s="37">
        <v>20070709</v>
      </c>
    </row>
    <row r="58" spans="1:22" ht="15">
      <c r="A58" s="4">
        <v>28</v>
      </c>
      <c r="B58" s="7" t="s">
        <v>1207</v>
      </c>
      <c r="C58" s="8" t="s">
        <v>1208</v>
      </c>
      <c r="D58" s="7" t="s">
        <v>1194</v>
      </c>
      <c r="E58" s="8" t="s">
        <v>1209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/>
      <c r="V58" s="37">
        <v>20070709</v>
      </c>
    </row>
    <row r="59" spans="1:22" ht="15">
      <c r="A59" s="4">
        <v>29</v>
      </c>
      <c r="B59" s="7" t="s">
        <v>1210</v>
      </c>
      <c r="C59" s="8" t="s">
        <v>1211</v>
      </c>
      <c r="D59" s="7" t="s">
        <v>1194</v>
      </c>
      <c r="E59" s="8" t="s">
        <v>1212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/>
      <c r="V59" s="37">
        <v>20070709</v>
      </c>
    </row>
    <row r="60" spans="1:22" ht="15">
      <c r="A60" s="4">
        <v>30</v>
      </c>
      <c r="B60" s="7" t="s">
        <v>1213</v>
      </c>
      <c r="C60" s="8" t="s">
        <v>1214</v>
      </c>
      <c r="D60" s="7" t="s">
        <v>1194</v>
      </c>
      <c r="E60" s="8" t="s">
        <v>1215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/>
      <c r="V60" s="37">
        <v>20070607</v>
      </c>
    </row>
    <row r="61" spans="1:22" ht="15">
      <c r="A61" s="4">
        <v>31</v>
      </c>
      <c r="B61" s="7" t="s">
        <v>1216</v>
      </c>
      <c r="C61" s="8" t="s">
        <v>1217</v>
      </c>
      <c r="D61" s="7" t="s">
        <v>1194</v>
      </c>
      <c r="E61" s="8" t="s">
        <v>1218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/>
      <c r="V61" s="37">
        <v>20070607</v>
      </c>
    </row>
    <row r="62" spans="1:22" ht="15">
      <c r="A62" s="4">
        <v>32</v>
      </c>
      <c r="B62" s="7" t="s">
        <v>1219</v>
      </c>
      <c r="C62" s="8" t="s">
        <v>1220</v>
      </c>
      <c r="D62" s="7" t="s">
        <v>1194</v>
      </c>
      <c r="E62" s="8" t="s">
        <v>1221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/>
      <c r="V62" s="37">
        <v>20070709</v>
      </c>
    </row>
    <row r="63" spans="1:22" ht="15">
      <c r="A63" s="4">
        <v>33</v>
      </c>
      <c r="B63" s="7" t="s">
        <v>1222</v>
      </c>
      <c r="C63" s="8" t="s">
        <v>1223</v>
      </c>
      <c r="D63" s="7" t="s">
        <v>1194</v>
      </c>
      <c r="E63" s="8" t="s">
        <v>1224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/>
      <c r="V63" s="37">
        <v>20070709</v>
      </c>
    </row>
    <row r="64" spans="1:22" ht="15">
      <c r="A64" s="4">
        <v>34</v>
      </c>
      <c r="B64" s="7" t="s">
        <v>1225</v>
      </c>
      <c r="C64" s="8" t="s">
        <v>1226</v>
      </c>
      <c r="D64" s="7" t="s">
        <v>1194</v>
      </c>
      <c r="E64" s="8" t="s">
        <v>1227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/>
      <c r="V64" s="37">
        <v>20070607</v>
      </c>
    </row>
    <row r="65" spans="1:22" ht="15">
      <c r="A65" s="4">
        <v>35</v>
      </c>
      <c r="B65" s="7" t="s">
        <v>1228</v>
      </c>
      <c r="C65" s="8" t="s">
        <v>1229</v>
      </c>
      <c r="D65" s="7" t="s">
        <v>1194</v>
      </c>
      <c r="E65" s="8" t="s">
        <v>1230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2105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1865</v>
      </c>
      <c r="T65" s="38">
        <v>0</v>
      </c>
      <c r="U65"/>
      <c r="V65" s="37">
        <v>20070709</v>
      </c>
    </row>
    <row r="66" spans="1:22" ht="15">
      <c r="A66" s="4">
        <v>36</v>
      </c>
      <c r="B66" s="7" t="s">
        <v>1231</v>
      </c>
      <c r="C66" s="8" t="s">
        <v>1232</v>
      </c>
      <c r="D66" s="7" t="s">
        <v>1194</v>
      </c>
      <c r="E66" s="8" t="s">
        <v>1233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/>
      <c r="V66" s="37">
        <v>20070709</v>
      </c>
    </row>
    <row r="67" spans="1:22" ht="15">
      <c r="A67" s="4">
        <v>37</v>
      </c>
      <c r="B67" s="7" t="s">
        <v>1234</v>
      </c>
      <c r="C67" s="8" t="s">
        <v>1235</v>
      </c>
      <c r="D67" s="7" t="s">
        <v>1194</v>
      </c>
      <c r="E67" s="8" t="s">
        <v>1236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/>
      <c r="V67" s="37">
        <v>20070607</v>
      </c>
    </row>
    <row r="68" spans="1:22" ht="15">
      <c r="A68" s="4">
        <v>38</v>
      </c>
      <c r="B68" s="7" t="s">
        <v>1237</v>
      </c>
      <c r="C68" s="8" t="s">
        <v>1238</v>
      </c>
      <c r="D68" s="7" t="s">
        <v>1194</v>
      </c>
      <c r="E68" s="8" t="s">
        <v>1239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85824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/>
      <c r="V68" s="37">
        <v>20070607</v>
      </c>
    </row>
    <row r="69" spans="1:22" ht="15">
      <c r="A69" s="4">
        <v>39</v>
      </c>
      <c r="B69" s="7" t="s">
        <v>1240</v>
      </c>
      <c r="C69" s="8" t="s">
        <v>1241</v>
      </c>
      <c r="D69" s="7" t="s">
        <v>1194</v>
      </c>
      <c r="E69" s="8" t="s">
        <v>1242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/>
      <c r="V69" s="37">
        <v>20070709</v>
      </c>
    </row>
    <row r="70" spans="1:22" ht="15">
      <c r="A70" s="4">
        <v>40</v>
      </c>
      <c r="B70" s="7" t="s">
        <v>1243</v>
      </c>
      <c r="C70" s="8" t="s">
        <v>1244</v>
      </c>
      <c r="D70" s="7" t="s">
        <v>1194</v>
      </c>
      <c r="E70" s="8" t="s">
        <v>1245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/>
      <c r="V70" s="37">
        <v>20070607</v>
      </c>
    </row>
    <row r="71" spans="1:22" ht="15">
      <c r="A71" s="4">
        <v>41</v>
      </c>
      <c r="B71" s="7" t="s">
        <v>1246</v>
      </c>
      <c r="C71" s="8" t="s">
        <v>1247</v>
      </c>
      <c r="D71" s="7" t="s">
        <v>1194</v>
      </c>
      <c r="E71" s="8" t="s">
        <v>1248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/>
      <c r="V71" s="37">
        <v>20070607</v>
      </c>
    </row>
    <row r="72" spans="1:22" ht="15">
      <c r="A72" s="4">
        <v>42</v>
      </c>
      <c r="B72" s="7" t="s">
        <v>1249</v>
      </c>
      <c r="C72" s="8" t="s">
        <v>1250</v>
      </c>
      <c r="D72" s="7" t="s">
        <v>1194</v>
      </c>
      <c r="E72" s="8" t="s">
        <v>1251</v>
      </c>
      <c r="F72" s="38">
        <v>5713</v>
      </c>
      <c r="G72" s="38">
        <v>31268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/>
      <c r="V72" s="37">
        <v>20070607</v>
      </c>
    </row>
    <row r="73" spans="1:22" ht="15">
      <c r="A73" s="4">
        <v>43</v>
      </c>
      <c r="B73" s="7" t="s">
        <v>1252</v>
      </c>
      <c r="C73" s="8" t="s">
        <v>1253</v>
      </c>
      <c r="D73" s="7" t="s">
        <v>1194</v>
      </c>
      <c r="E73" s="8" t="s">
        <v>1254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14416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/>
      <c r="V73" s="37">
        <v>20070607</v>
      </c>
    </row>
    <row r="74" spans="1:22" ht="15">
      <c r="A74" s="4">
        <v>44</v>
      </c>
      <c r="B74" s="7" t="s">
        <v>1255</v>
      </c>
      <c r="C74" s="8" t="s">
        <v>1256</v>
      </c>
      <c r="D74" s="7" t="s">
        <v>1194</v>
      </c>
      <c r="E74" s="8" t="s">
        <v>1257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/>
      <c r="V74" s="37">
        <v>20070607</v>
      </c>
    </row>
    <row r="75" spans="1:22" ht="15">
      <c r="A75" s="4">
        <v>45</v>
      </c>
      <c r="B75" s="7" t="s">
        <v>1258</v>
      </c>
      <c r="C75" s="8" t="s">
        <v>1259</v>
      </c>
      <c r="D75" s="7" t="s">
        <v>1194</v>
      </c>
      <c r="E75" s="8" t="s">
        <v>1260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/>
      <c r="V75" s="37">
        <v>20070709</v>
      </c>
    </row>
    <row r="76" spans="1:22" ht="15">
      <c r="A76" s="4">
        <v>46</v>
      </c>
      <c r="B76" s="7" t="s">
        <v>1261</v>
      </c>
      <c r="C76" s="8" t="s">
        <v>1262</v>
      </c>
      <c r="D76" s="7" t="s">
        <v>1194</v>
      </c>
      <c r="E76" s="8" t="s">
        <v>1263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/>
      <c r="V76" s="37">
        <v>20070607</v>
      </c>
    </row>
    <row r="77" spans="1:22" ht="15">
      <c r="A77" s="4">
        <v>47</v>
      </c>
      <c r="B77" s="7" t="s">
        <v>1264</v>
      </c>
      <c r="C77" s="8" t="s">
        <v>1265</v>
      </c>
      <c r="D77" s="7" t="s">
        <v>1194</v>
      </c>
      <c r="E77" s="8" t="s">
        <v>1266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1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/>
      <c r="V77" s="37">
        <v>20070709</v>
      </c>
    </row>
    <row r="78" spans="1:22" ht="15">
      <c r="A78" s="4">
        <v>48</v>
      </c>
      <c r="B78" s="7" t="s">
        <v>1267</v>
      </c>
      <c r="C78" s="8" t="s">
        <v>1268</v>
      </c>
      <c r="D78" s="7" t="s">
        <v>1194</v>
      </c>
      <c r="E78" s="8" t="s">
        <v>1269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/>
      <c r="V78" s="37">
        <v>20070709</v>
      </c>
    </row>
    <row r="79" spans="1:22" ht="15">
      <c r="A79" s="4">
        <v>49</v>
      </c>
      <c r="B79" s="7" t="s">
        <v>1270</v>
      </c>
      <c r="C79" s="8" t="s">
        <v>1271</v>
      </c>
      <c r="D79" s="7" t="s">
        <v>1194</v>
      </c>
      <c r="E79" s="8" t="s">
        <v>1272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/>
      <c r="V79" s="37">
        <v>20070709</v>
      </c>
    </row>
    <row r="80" spans="1:22" ht="15">
      <c r="A80" s="4">
        <v>50</v>
      </c>
      <c r="B80" s="7" t="s">
        <v>1273</v>
      </c>
      <c r="C80" s="8" t="s">
        <v>1274</v>
      </c>
      <c r="D80" s="7" t="s">
        <v>1194</v>
      </c>
      <c r="E80" s="8" t="s">
        <v>1275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/>
      <c r="V80" s="37">
        <v>20070607</v>
      </c>
    </row>
    <row r="81" spans="1:22" ht="15">
      <c r="A81" s="4">
        <v>51</v>
      </c>
      <c r="B81" s="7" t="s">
        <v>1276</v>
      </c>
      <c r="C81" s="8" t="s">
        <v>1277</v>
      </c>
      <c r="D81" s="7" t="s">
        <v>1194</v>
      </c>
      <c r="E81" s="8" t="s">
        <v>1278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/>
      <c r="V81" s="37">
        <v>20070607</v>
      </c>
    </row>
    <row r="82" spans="1:22" ht="15">
      <c r="A82" s="4">
        <v>52</v>
      </c>
      <c r="B82" s="7" t="s">
        <v>1279</v>
      </c>
      <c r="C82" s="8" t="s">
        <v>1280</v>
      </c>
      <c r="D82" s="7" t="s">
        <v>1194</v>
      </c>
      <c r="E82" s="8" t="s">
        <v>1281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/>
      <c r="V82" s="37">
        <v>20070607</v>
      </c>
    </row>
    <row r="83" spans="1:22" ht="15">
      <c r="A83" s="4">
        <v>53</v>
      </c>
      <c r="B83" s="7" t="s">
        <v>1282</v>
      </c>
      <c r="C83" s="8" t="s">
        <v>1283</v>
      </c>
      <c r="D83" s="7" t="s">
        <v>1194</v>
      </c>
      <c r="E83" s="8" t="s">
        <v>1284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/>
      <c r="V83" s="37">
        <v>20070607</v>
      </c>
    </row>
    <row r="84" spans="1:22" ht="15">
      <c r="A84" s="4">
        <v>54</v>
      </c>
      <c r="B84" s="7" t="s">
        <v>1285</v>
      </c>
      <c r="C84" s="8" t="s">
        <v>1286</v>
      </c>
      <c r="D84" s="7" t="s">
        <v>1194</v>
      </c>
      <c r="E84" s="8" t="s">
        <v>1287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/>
      <c r="V84" s="37">
        <v>20070607</v>
      </c>
    </row>
    <row r="85" spans="1:22" ht="15">
      <c r="A85" s="4">
        <v>55</v>
      </c>
      <c r="B85" s="7" t="s">
        <v>1288</v>
      </c>
      <c r="C85" s="8" t="s">
        <v>1289</v>
      </c>
      <c r="D85" s="7" t="s">
        <v>1194</v>
      </c>
      <c r="E85" s="8" t="s">
        <v>1290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/>
      <c r="V85" s="37">
        <v>20070709</v>
      </c>
    </row>
    <row r="86" spans="1:22" ht="15">
      <c r="A86" s="4">
        <v>56</v>
      </c>
      <c r="B86" s="7" t="s">
        <v>1291</v>
      </c>
      <c r="C86" s="8" t="s">
        <v>1292</v>
      </c>
      <c r="D86" s="7" t="s">
        <v>1194</v>
      </c>
      <c r="E86" s="8" t="s">
        <v>1293</v>
      </c>
      <c r="F86" s="38">
        <v>2350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/>
      <c r="V86" s="37">
        <v>20070607</v>
      </c>
    </row>
    <row r="87" spans="1:22" ht="15">
      <c r="A87" s="4">
        <v>57</v>
      </c>
      <c r="B87" s="7" t="s">
        <v>1294</v>
      </c>
      <c r="C87" s="8" t="s">
        <v>1295</v>
      </c>
      <c r="D87" s="7" t="s">
        <v>1194</v>
      </c>
      <c r="E87" s="8" t="s">
        <v>1296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/>
      <c r="V87" s="37">
        <v>20070607</v>
      </c>
    </row>
    <row r="88" spans="1:22" ht="15">
      <c r="A88" s="4">
        <v>58</v>
      </c>
      <c r="B88" s="7" t="s">
        <v>1297</v>
      </c>
      <c r="C88" s="8" t="s">
        <v>1298</v>
      </c>
      <c r="D88" s="7" t="s">
        <v>1194</v>
      </c>
      <c r="E88" s="8" t="s">
        <v>1299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/>
      <c r="V88" s="37">
        <v>20070607</v>
      </c>
    </row>
    <row r="89" spans="1:22" ht="15">
      <c r="A89" s="4">
        <v>59</v>
      </c>
      <c r="B89" s="7" t="s">
        <v>1300</v>
      </c>
      <c r="C89" s="8" t="s">
        <v>1301</v>
      </c>
      <c r="D89" s="7" t="s">
        <v>1194</v>
      </c>
      <c r="E89" s="8" t="s">
        <v>1302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/>
      <c r="V89" s="37">
        <v>20070607</v>
      </c>
    </row>
    <row r="90" spans="1:22" ht="15">
      <c r="A90" s="4">
        <v>60</v>
      </c>
      <c r="B90" s="7" t="s">
        <v>1303</v>
      </c>
      <c r="C90" s="8" t="s">
        <v>1304</v>
      </c>
      <c r="D90" s="7" t="s">
        <v>1194</v>
      </c>
      <c r="E90" s="8" t="s">
        <v>1305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/>
      <c r="V90" s="37">
        <v>20070709</v>
      </c>
    </row>
    <row r="91" spans="1:22" ht="15">
      <c r="A91" s="4">
        <v>61</v>
      </c>
      <c r="B91" s="7" t="s">
        <v>1306</v>
      </c>
      <c r="C91" s="8" t="s">
        <v>1307</v>
      </c>
      <c r="D91" s="7" t="s">
        <v>1194</v>
      </c>
      <c r="E91" s="8" t="s">
        <v>1308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/>
      <c r="V91" s="37">
        <v>20070709</v>
      </c>
    </row>
    <row r="92" spans="1:22" ht="15">
      <c r="A92" s="4">
        <v>62</v>
      </c>
      <c r="B92" s="7" t="s">
        <v>1309</v>
      </c>
      <c r="C92" s="8" t="s">
        <v>1310</v>
      </c>
      <c r="D92" s="7" t="s">
        <v>1194</v>
      </c>
      <c r="E92" s="8" t="s">
        <v>1311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/>
      <c r="V92" s="37">
        <v>20070607</v>
      </c>
    </row>
    <row r="93" spans="1:22" ht="15">
      <c r="A93" s="4">
        <v>63</v>
      </c>
      <c r="B93" s="7" t="s">
        <v>1312</v>
      </c>
      <c r="C93" s="8" t="s">
        <v>1313</v>
      </c>
      <c r="D93" s="7" t="s">
        <v>1194</v>
      </c>
      <c r="E93" s="8" t="s">
        <v>1314</v>
      </c>
      <c r="F93" s="38">
        <v>14861</v>
      </c>
      <c r="G93" s="38">
        <v>70168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/>
      <c r="V93" s="37">
        <v>20070607</v>
      </c>
    </row>
    <row r="94" spans="1:22" ht="15">
      <c r="A94" s="4">
        <v>64</v>
      </c>
      <c r="B94" s="7" t="s">
        <v>1315</v>
      </c>
      <c r="C94" s="8" t="s">
        <v>1316</v>
      </c>
      <c r="D94" s="7" t="s">
        <v>1194</v>
      </c>
      <c r="E94" s="8" t="s">
        <v>1317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/>
      <c r="V94" s="37">
        <v>20070507</v>
      </c>
    </row>
    <row r="95" spans="1:22" ht="15">
      <c r="A95" s="4">
        <v>65</v>
      </c>
      <c r="B95" s="7" t="s">
        <v>1318</v>
      </c>
      <c r="C95" s="8" t="s">
        <v>1319</v>
      </c>
      <c r="D95" s="7" t="s">
        <v>1194</v>
      </c>
      <c r="E95" s="8" t="s">
        <v>1321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/>
      <c r="V95" s="37">
        <v>20070709</v>
      </c>
    </row>
    <row r="96" spans="1:22" ht="15">
      <c r="A96" s="4">
        <v>66</v>
      </c>
      <c r="B96" s="7" t="s">
        <v>1322</v>
      </c>
      <c r="C96" s="8" t="s">
        <v>1323</v>
      </c>
      <c r="D96" s="7" t="s">
        <v>1194</v>
      </c>
      <c r="E96" s="8" t="s">
        <v>1324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/>
      <c r="V96" s="37">
        <v>20070607</v>
      </c>
    </row>
    <row r="97" spans="1:22" ht="15">
      <c r="A97" s="4">
        <v>67</v>
      </c>
      <c r="B97" s="7" t="s">
        <v>1325</v>
      </c>
      <c r="C97" s="8" t="s">
        <v>1326</v>
      </c>
      <c r="D97" s="7" t="s">
        <v>1194</v>
      </c>
      <c r="E97" s="8" t="s">
        <v>1327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/>
      <c r="V97" s="37">
        <v>20070607</v>
      </c>
    </row>
    <row r="98" spans="1:22" ht="15">
      <c r="A98" s="4">
        <v>68</v>
      </c>
      <c r="B98" s="7" t="s">
        <v>1328</v>
      </c>
      <c r="C98" s="8" t="s">
        <v>1329</v>
      </c>
      <c r="D98" s="7" t="s">
        <v>1194</v>
      </c>
      <c r="E98" s="8" t="s">
        <v>1330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13268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/>
      <c r="V98" s="37">
        <v>20070607</v>
      </c>
    </row>
    <row r="99" spans="1:22" ht="15">
      <c r="A99" s="4">
        <v>69</v>
      </c>
      <c r="B99" s="7" t="s">
        <v>1331</v>
      </c>
      <c r="C99" s="8" t="s">
        <v>1332</v>
      </c>
      <c r="D99" s="7" t="s">
        <v>1194</v>
      </c>
      <c r="E99" s="8" t="s">
        <v>1333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/>
      <c r="V99" s="37">
        <v>20070607</v>
      </c>
    </row>
    <row r="100" spans="1:22" ht="15">
      <c r="A100" s="4">
        <v>70</v>
      </c>
      <c r="B100" s="7" t="s">
        <v>1334</v>
      </c>
      <c r="C100" s="8" t="s">
        <v>1335</v>
      </c>
      <c r="D100" s="7" t="s">
        <v>1194</v>
      </c>
      <c r="E100" s="8" t="s">
        <v>1336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/>
      <c r="V100" s="37">
        <v>20070607</v>
      </c>
    </row>
    <row r="101" spans="1:22" ht="15">
      <c r="A101" s="4">
        <v>71</v>
      </c>
      <c r="B101" s="7" t="s">
        <v>1337</v>
      </c>
      <c r="C101" s="8" t="s">
        <v>1338</v>
      </c>
      <c r="D101" s="7" t="s">
        <v>1194</v>
      </c>
      <c r="E101" s="8" t="s">
        <v>1339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/>
      <c r="V101" s="37">
        <v>20070607</v>
      </c>
    </row>
    <row r="102" spans="1:22" ht="15">
      <c r="A102" s="4">
        <v>72</v>
      </c>
      <c r="B102" s="7" t="s">
        <v>1340</v>
      </c>
      <c r="C102" s="8" t="s">
        <v>1341</v>
      </c>
      <c r="D102" s="7" t="s">
        <v>1194</v>
      </c>
      <c r="E102" s="8" t="s">
        <v>1342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/>
      <c r="V102" s="37">
        <v>20070709</v>
      </c>
    </row>
    <row r="103" spans="1:22" ht="15">
      <c r="A103" s="4">
        <v>73</v>
      </c>
      <c r="B103" s="7" t="s">
        <v>1343</v>
      </c>
      <c r="C103" s="8" t="s">
        <v>1344</v>
      </c>
      <c r="D103" s="7" t="s">
        <v>1194</v>
      </c>
      <c r="E103" s="8" t="s">
        <v>1345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/>
      <c r="V103" s="37">
        <v>20070709</v>
      </c>
    </row>
    <row r="104" spans="1:22" ht="15">
      <c r="A104" s="4">
        <v>74</v>
      </c>
      <c r="B104" s="7" t="s">
        <v>1346</v>
      </c>
      <c r="C104" s="8" t="s">
        <v>1347</v>
      </c>
      <c r="D104" s="7" t="s">
        <v>1194</v>
      </c>
      <c r="E104" s="8" t="s">
        <v>1348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/>
      <c r="V104" s="37">
        <v>20070709</v>
      </c>
    </row>
    <row r="105" spans="1:22" ht="15">
      <c r="A105" s="4">
        <v>75</v>
      </c>
      <c r="B105" s="7" t="s">
        <v>1349</v>
      </c>
      <c r="C105" s="8" t="s">
        <v>1350</v>
      </c>
      <c r="D105" s="7" t="s">
        <v>1194</v>
      </c>
      <c r="E105" s="8" t="s">
        <v>1351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/>
      <c r="V105" s="37">
        <v>20070709</v>
      </c>
    </row>
    <row r="106" spans="1:22" ht="15">
      <c r="A106" s="4">
        <v>76</v>
      </c>
      <c r="B106" s="7" t="s">
        <v>1352</v>
      </c>
      <c r="C106" s="8" t="s">
        <v>1353</v>
      </c>
      <c r="D106" s="7" t="s">
        <v>1194</v>
      </c>
      <c r="E106" s="8" t="s">
        <v>1354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/>
      <c r="V106" s="37">
        <v>20070607</v>
      </c>
    </row>
    <row r="107" spans="1:22" ht="15">
      <c r="A107" s="4">
        <v>77</v>
      </c>
      <c r="B107" s="7" t="s">
        <v>1355</v>
      </c>
      <c r="C107" s="8" t="s">
        <v>1356</v>
      </c>
      <c r="D107" s="7" t="s">
        <v>1194</v>
      </c>
      <c r="E107" s="8" t="s">
        <v>1357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/>
      <c r="V107" s="37">
        <v>20070607</v>
      </c>
    </row>
    <row r="108" spans="1:22" ht="15">
      <c r="A108" s="4">
        <v>78</v>
      </c>
      <c r="B108" s="7" t="s">
        <v>1358</v>
      </c>
      <c r="C108" s="8" t="s">
        <v>1359</v>
      </c>
      <c r="D108" s="7" t="s">
        <v>1194</v>
      </c>
      <c r="E108" s="8" t="s">
        <v>1360</v>
      </c>
      <c r="F108" s="38" t="s">
        <v>1731</v>
      </c>
      <c r="G108" s="38" t="s">
        <v>1731</v>
      </c>
      <c r="H108" s="38" t="s">
        <v>1731</v>
      </c>
      <c r="I108" s="38" t="s">
        <v>1731</v>
      </c>
      <c r="J108" s="38" t="s">
        <v>1731</v>
      </c>
      <c r="K108" s="38" t="s">
        <v>1731</v>
      </c>
      <c r="L108" s="38" t="s">
        <v>1731</v>
      </c>
      <c r="M108" s="38" t="s">
        <v>1731</v>
      </c>
      <c r="N108" s="38" t="s">
        <v>1731</v>
      </c>
      <c r="O108" s="38" t="s">
        <v>1731</v>
      </c>
      <c r="P108" s="38" t="s">
        <v>1731</v>
      </c>
      <c r="Q108" s="38" t="s">
        <v>1731</v>
      </c>
      <c r="R108" s="38" t="s">
        <v>1731</v>
      </c>
      <c r="S108" s="38" t="s">
        <v>1731</v>
      </c>
      <c r="T108" s="38" t="s">
        <v>1731</v>
      </c>
      <c r="U108"/>
      <c r="V108" s="37" t="s">
        <v>1731</v>
      </c>
    </row>
    <row r="109" spans="1:22" ht="15">
      <c r="A109" s="4">
        <v>79</v>
      </c>
      <c r="B109" s="7" t="s">
        <v>1361</v>
      </c>
      <c r="C109" s="8" t="s">
        <v>1362</v>
      </c>
      <c r="D109" s="7" t="s">
        <v>1194</v>
      </c>
      <c r="E109" s="8" t="s">
        <v>1363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480</v>
      </c>
      <c r="U109"/>
      <c r="V109" s="37">
        <v>20070607</v>
      </c>
    </row>
    <row r="110" spans="1:22" ht="15">
      <c r="A110" s="4">
        <v>80</v>
      </c>
      <c r="B110" s="7" t="s">
        <v>1364</v>
      </c>
      <c r="C110" s="8" t="s">
        <v>1365</v>
      </c>
      <c r="D110" s="7" t="s">
        <v>1194</v>
      </c>
      <c r="E110" s="8" t="s">
        <v>1366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/>
      <c r="V110" s="37">
        <v>20070709</v>
      </c>
    </row>
    <row r="111" spans="1:22" ht="15">
      <c r="A111" s="4">
        <v>81</v>
      </c>
      <c r="B111" s="7" t="s">
        <v>1367</v>
      </c>
      <c r="C111" s="8" t="s">
        <v>1368</v>
      </c>
      <c r="D111" s="7" t="s">
        <v>1194</v>
      </c>
      <c r="E111" s="8" t="s">
        <v>1369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/>
      <c r="V111" s="37">
        <v>20070709</v>
      </c>
    </row>
    <row r="112" spans="1:22" ht="15">
      <c r="A112" s="4">
        <v>82</v>
      </c>
      <c r="B112" s="7" t="s">
        <v>1370</v>
      </c>
      <c r="C112" s="8" t="s">
        <v>1371</v>
      </c>
      <c r="D112" s="7" t="s">
        <v>1194</v>
      </c>
      <c r="E112" s="8" t="s">
        <v>821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/>
      <c r="V112" s="37">
        <v>20070709</v>
      </c>
    </row>
    <row r="113" spans="1:22" ht="15">
      <c r="A113" s="4">
        <v>83</v>
      </c>
      <c r="B113" s="7" t="s">
        <v>1372</v>
      </c>
      <c r="C113" s="8" t="s">
        <v>1373</v>
      </c>
      <c r="D113" s="7" t="s">
        <v>1194</v>
      </c>
      <c r="E113" s="8" t="s">
        <v>1374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/>
      <c r="V113" s="37">
        <v>20070709</v>
      </c>
    </row>
    <row r="114" spans="1:22" ht="15">
      <c r="A114" s="4">
        <v>84</v>
      </c>
      <c r="B114" s="7" t="s">
        <v>1375</v>
      </c>
      <c r="C114" s="8" t="s">
        <v>1376</v>
      </c>
      <c r="D114" s="7" t="s">
        <v>1194</v>
      </c>
      <c r="E114" s="8" t="s">
        <v>1377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/>
      <c r="V114" s="37">
        <v>20070607</v>
      </c>
    </row>
    <row r="115" spans="1:22" ht="15">
      <c r="A115" s="4">
        <v>85</v>
      </c>
      <c r="B115" s="7" t="s">
        <v>1378</v>
      </c>
      <c r="C115" s="8" t="s">
        <v>1379</v>
      </c>
      <c r="D115" s="7" t="s">
        <v>1194</v>
      </c>
      <c r="E115" s="8" t="s">
        <v>1380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/>
      <c r="V115" s="37">
        <v>20070607</v>
      </c>
    </row>
    <row r="116" spans="1:22" ht="15">
      <c r="A116" s="4">
        <v>86</v>
      </c>
      <c r="B116" s="7" t="s">
        <v>1381</v>
      </c>
      <c r="C116" s="8" t="s">
        <v>1382</v>
      </c>
      <c r="D116" s="7" t="s">
        <v>1194</v>
      </c>
      <c r="E116" s="8" t="s">
        <v>1383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/>
      <c r="V116" s="37">
        <v>20070607</v>
      </c>
    </row>
    <row r="117" spans="1:22" ht="15">
      <c r="A117" s="4">
        <v>87</v>
      </c>
      <c r="B117" s="7" t="s">
        <v>1384</v>
      </c>
      <c r="C117" s="8" t="s">
        <v>1385</v>
      </c>
      <c r="D117" s="7" t="s">
        <v>1194</v>
      </c>
      <c r="E117" s="8" t="s">
        <v>1386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/>
      <c r="V117" s="37">
        <v>20070607</v>
      </c>
    </row>
    <row r="118" spans="1:22" ht="15">
      <c r="A118" s="4">
        <v>88</v>
      </c>
      <c r="B118" s="7" t="s">
        <v>1387</v>
      </c>
      <c r="C118" s="8" t="s">
        <v>1388</v>
      </c>
      <c r="D118" s="7" t="s">
        <v>1194</v>
      </c>
      <c r="E118" s="8" t="s">
        <v>1389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/>
      <c r="V118" s="37">
        <v>20070709</v>
      </c>
    </row>
    <row r="119" spans="1:22" ht="15">
      <c r="A119" s="4">
        <v>89</v>
      </c>
      <c r="B119" s="7" t="s">
        <v>1390</v>
      </c>
      <c r="C119" s="8" t="s">
        <v>1391</v>
      </c>
      <c r="D119" s="7" t="s">
        <v>1194</v>
      </c>
      <c r="E119" s="8" t="s">
        <v>1392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/>
      <c r="V119" s="37">
        <v>20070607</v>
      </c>
    </row>
    <row r="120" spans="1:22" ht="15">
      <c r="A120" s="4">
        <v>90</v>
      </c>
      <c r="B120" s="7" t="s">
        <v>1393</v>
      </c>
      <c r="C120" s="8" t="s">
        <v>1394</v>
      </c>
      <c r="D120" s="7" t="s">
        <v>1194</v>
      </c>
      <c r="E120" s="8" t="s">
        <v>1395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/>
      <c r="V120" s="37">
        <v>20070607</v>
      </c>
    </row>
    <row r="121" spans="1:22" ht="15">
      <c r="A121" s="4">
        <v>91</v>
      </c>
      <c r="B121" s="7" t="s">
        <v>1396</v>
      </c>
      <c r="C121" s="8" t="s">
        <v>1397</v>
      </c>
      <c r="D121" s="7" t="s">
        <v>1194</v>
      </c>
      <c r="E121" s="8" t="s">
        <v>1398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/>
      <c r="V121" s="37">
        <v>20070709</v>
      </c>
    </row>
    <row r="122" spans="1:22" ht="15">
      <c r="A122" s="4">
        <v>92</v>
      </c>
      <c r="B122" s="7" t="s">
        <v>1399</v>
      </c>
      <c r="C122" s="8" t="s">
        <v>1400</v>
      </c>
      <c r="D122" s="7" t="s">
        <v>1194</v>
      </c>
      <c r="E122" s="8" t="s">
        <v>1401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/>
      <c r="V122" s="37">
        <v>20070607</v>
      </c>
    </row>
    <row r="123" spans="1:22" ht="15">
      <c r="A123" s="4">
        <v>93</v>
      </c>
      <c r="B123" s="7" t="s">
        <v>1402</v>
      </c>
      <c r="C123" s="8" t="s">
        <v>1403</v>
      </c>
      <c r="D123" s="7" t="s">
        <v>1194</v>
      </c>
      <c r="E123" s="8" t="s">
        <v>1404</v>
      </c>
      <c r="F123" s="38">
        <v>2400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/>
      <c r="V123" s="37">
        <v>20070709</v>
      </c>
    </row>
    <row r="124" spans="1:22" ht="15">
      <c r="A124" s="4">
        <v>94</v>
      </c>
      <c r="B124" s="7" t="s">
        <v>1406</v>
      </c>
      <c r="C124" s="8" t="s">
        <v>1407</v>
      </c>
      <c r="D124" s="7" t="s">
        <v>1405</v>
      </c>
      <c r="E124" s="8" t="s">
        <v>1408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/>
      <c r="V124" s="37">
        <v>20070709</v>
      </c>
    </row>
    <row r="125" spans="1:22" ht="15">
      <c r="A125" s="4">
        <v>95</v>
      </c>
      <c r="B125" s="7" t="s">
        <v>1409</v>
      </c>
      <c r="C125" s="8" t="s">
        <v>1410</v>
      </c>
      <c r="D125" s="7" t="s">
        <v>1405</v>
      </c>
      <c r="E125" s="8" t="s">
        <v>1411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/>
      <c r="V125" s="37">
        <v>20070607</v>
      </c>
    </row>
    <row r="126" spans="1:22" ht="15">
      <c r="A126" s="4">
        <v>96</v>
      </c>
      <c r="B126" s="7" t="s">
        <v>1412</v>
      </c>
      <c r="C126" s="8" t="s">
        <v>1413</v>
      </c>
      <c r="D126" s="7" t="s">
        <v>1405</v>
      </c>
      <c r="E126" s="8" t="s">
        <v>1414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/>
      <c r="V126" s="37">
        <v>20070607</v>
      </c>
    </row>
    <row r="127" spans="1:22" ht="15">
      <c r="A127" s="4">
        <v>97</v>
      </c>
      <c r="B127" s="7" t="s">
        <v>1415</v>
      </c>
      <c r="C127" s="8" t="s">
        <v>1416</v>
      </c>
      <c r="D127" s="7" t="s">
        <v>1405</v>
      </c>
      <c r="E127" s="8" t="s">
        <v>1417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/>
      <c r="V127" s="37">
        <v>20070709</v>
      </c>
    </row>
    <row r="128" spans="1:22" ht="15">
      <c r="A128" s="4">
        <v>98</v>
      </c>
      <c r="B128" s="7" t="s">
        <v>1418</v>
      </c>
      <c r="C128" s="8" t="s">
        <v>1419</v>
      </c>
      <c r="D128" s="7" t="s">
        <v>1405</v>
      </c>
      <c r="E128" s="8" t="s">
        <v>1420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/>
      <c r="V128" s="37">
        <v>20070709</v>
      </c>
    </row>
    <row r="129" spans="1:22" ht="15">
      <c r="A129" s="4">
        <v>99</v>
      </c>
      <c r="B129" s="7" t="s">
        <v>1421</v>
      </c>
      <c r="C129" s="8" t="s">
        <v>1422</v>
      </c>
      <c r="D129" s="7" t="s">
        <v>1405</v>
      </c>
      <c r="E129" s="8" t="s">
        <v>1423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/>
      <c r="V129" s="37">
        <v>20070709</v>
      </c>
    </row>
    <row r="130" spans="1:22" ht="15">
      <c r="A130" s="4">
        <v>100</v>
      </c>
      <c r="B130" s="7" t="s">
        <v>1424</v>
      </c>
      <c r="C130" s="8" t="s">
        <v>1425</v>
      </c>
      <c r="D130" s="7" t="s">
        <v>1405</v>
      </c>
      <c r="E130" s="8" t="s">
        <v>1426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/>
      <c r="V130" s="37">
        <v>20070607</v>
      </c>
    </row>
    <row r="131" spans="1:22" ht="15">
      <c r="A131" s="4">
        <v>101</v>
      </c>
      <c r="B131" s="7" t="s">
        <v>1427</v>
      </c>
      <c r="C131" s="8" t="s">
        <v>1428</v>
      </c>
      <c r="D131" s="7" t="s">
        <v>1405</v>
      </c>
      <c r="E131" s="8" t="s">
        <v>1429</v>
      </c>
      <c r="F131" s="38">
        <v>1250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448</v>
      </c>
      <c r="U131"/>
      <c r="V131" s="37">
        <v>20070607</v>
      </c>
    </row>
    <row r="132" spans="1:22" ht="15">
      <c r="A132" s="4">
        <v>102</v>
      </c>
      <c r="B132" s="7" t="s">
        <v>1430</v>
      </c>
      <c r="C132" s="8" t="s">
        <v>1431</v>
      </c>
      <c r="D132" s="7" t="s">
        <v>1405</v>
      </c>
      <c r="E132" s="8" t="s">
        <v>1432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13728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/>
      <c r="V132" s="37">
        <v>20070607</v>
      </c>
    </row>
    <row r="133" spans="1:22" ht="15">
      <c r="A133" s="4">
        <v>103</v>
      </c>
      <c r="B133" s="7" t="s">
        <v>1433</v>
      </c>
      <c r="C133" s="8" t="s">
        <v>1434</v>
      </c>
      <c r="D133" s="7" t="s">
        <v>1405</v>
      </c>
      <c r="E133" s="8" t="s">
        <v>1435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288</v>
      </c>
      <c r="U133"/>
      <c r="V133" s="37">
        <v>20070709</v>
      </c>
    </row>
    <row r="134" spans="1:22" ht="15">
      <c r="A134" s="4">
        <v>104</v>
      </c>
      <c r="B134" s="7" t="s">
        <v>1436</v>
      </c>
      <c r="C134" s="8" t="s">
        <v>1437</v>
      </c>
      <c r="D134" s="7" t="s">
        <v>1405</v>
      </c>
      <c r="E134" s="8" t="s">
        <v>1438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  <c r="U134"/>
      <c r="V134" s="37">
        <v>20070607</v>
      </c>
    </row>
    <row r="135" spans="1:22" ht="15">
      <c r="A135" s="4">
        <v>105</v>
      </c>
      <c r="B135" s="7" t="s">
        <v>1439</v>
      </c>
      <c r="C135" s="8" t="s">
        <v>1440</v>
      </c>
      <c r="D135" s="7" t="s">
        <v>1405</v>
      </c>
      <c r="E135" s="8" t="s">
        <v>1441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/>
      <c r="V135" s="37">
        <v>20070709</v>
      </c>
    </row>
    <row r="136" spans="1:22" ht="15">
      <c r="A136" s="4">
        <v>106</v>
      </c>
      <c r="B136" s="7" t="s">
        <v>1442</v>
      </c>
      <c r="C136" s="8" t="s">
        <v>1443</v>
      </c>
      <c r="D136" s="7" t="s">
        <v>1405</v>
      </c>
      <c r="E136" s="8" t="s">
        <v>1444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  <c r="T136" s="38">
        <v>182</v>
      </c>
      <c r="U136"/>
      <c r="V136" s="37">
        <v>20070709</v>
      </c>
    </row>
    <row r="137" spans="1:22" ht="15">
      <c r="A137" s="4">
        <v>107</v>
      </c>
      <c r="B137" s="7" t="s">
        <v>1445</v>
      </c>
      <c r="C137" s="8" t="s">
        <v>1446</v>
      </c>
      <c r="D137" s="7" t="s">
        <v>1405</v>
      </c>
      <c r="E137" s="8" t="s">
        <v>1447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/>
      <c r="V137" s="37">
        <v>20070607</v>
      </c>
    </row>
    <row r="138" spans="1:22" ht="15">
      <c r="A138" s="4">
        <v>108</v>
      </c>
      <c r="B138" s="7" t="s">
        <v>1448</v>
      </c>
      <c r="C138" s="8" t="s">
        <v>1449</v>
      </c>
      <c r="D138" s="7" t="s">
        <v>1405</v>
      </c>
      <c r="E138" s="8" t="s">
        <v>1450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384</v>
      </c>
      <c r="Q138" s="38">
        <v>0</v>
      </c>
      <c r="R138" s="38">
        <v>0</v>
      </c>
      <c r="S138" s="38">
        <v>0</v>
      </c>
      <c r="T138" s="38">
        <v>12000</v>
      </c>
      <c r="U138"/>
      <c r="V138" s="37">
        <v>20070709</v>
      </c>
    </row>
    <row r="139" spans="1:22" ht="15">
      <c r="A139" s="4">
        <v>109</v>
      </c>
      <c r="B139" s="7" t="s">
        <v>1451</v>
      </c>
      <c r="C139" s="8" t="s">
        <v>1452</v>
      </c>
      <c r="D139" s="7" t="s">
        <v>1405</v>
      </c>
      <c r="E139" s="8" t="s">
        <v>1453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180</v>
      </c>
      <c r="U139"/>
      <c r="V139" s="37">
        <v>20070607</v>
      </c>
    </row>
    <row r="140" spans="1:22" ht="15">
      <c r="A140" s="4">
        <v>110</v>
      </c>
      <c r="B140" s="7" t="s">
        <v>1454</v>
      </c>
      <c r="C140" s="8" t="s">
        <v>1455</v>
      </c>
      <c r="D140" s="7" t="s">
        <v>1405</v>
      </c>
      <c r="E140" s="8" t="s">
        <v>1456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864</v>
      </c>
      <c r="U140"/>
      <c r="V140" s="37">
        <v>20070709</v>
      </c>
    </row>
    <row r="141" spans="1:22" ht="15">
      <c r="A141" s="4">
        <v>111</v>
      </c>
      <c r="B141" s="7" t="s">
        <v>1457</v>
      </c>
      <c r="C141" s="8" t="s">
        <v>1458</v>
      </c>
      <c r="D141" s="7" t="s">
        <v>1405</v>
      </c>
      <c r="E141" s="8" t="s">
        <v>1459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/>
      <c r="V141" s="37">
        <v>20070507</v>
      </c>
    </row>
    <row r="142" spans="1:22" ht="15">
      <c r="A142" s="4">
        <v>112</v>
      </c>
      <c r="B142" s="7" t="s">
        <v>1460</v>
      </c>
      <c r="C142" s="8" t="s">
        <v>1461</v>
      </c>
      <c r="D142" s="7" t="s">
        <v>1405</v>
      </c>
      <c r="E142" s="8" t="s">
        <v>1462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/>
      <c r="V142" s="37">
        <v>20070709</v>
      </c>
    </row>
    <row r="143" spans="1:22" ht="15">
      <c r="A143" s="4">
        <v>113</v>
      </c>
      <c r="B143" s="7" t="s">
        <v>1463</v>
      </c>
      <c r="C143" s="8" t="s">
        <v>1464</v>
      </c>
      <c r="D143" s="7" t="s">
        <v>1405</v>
      </c>
      <c r="E143" s="8" t="s">
        <v>1465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5677</v>
      </c>
      <c r="T143" s="38">
        <v>0</v>
      </c>
      <c r="U143"/>
      <c r="V143" s="37">
        <v>20070709</v>
      </c>
    </row>
    <row r="144" spans="1:22" ht="15">
      <c r="A144" s="4">
        <v>114</v>
      </c>
      <c r="B144" s="7" t="s">
        <v>1466</v>
      </c>
      <c r="C144" s="8" t="s">
        <v>1467</v>
      </c>
      <c r="D144" s="7" t="s">
        <v>1405</v>
      </c>
      <c r="E144" s="8" t="s">
        <v>1468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/>
      <c r="V144" s="37">
        <v>20070709</v>
      </c>
    </row>
    <row r="145" spans="1:22" ht="15">
      <c r="A145" s="4">
        <v>115</v>
      </c>
      <c r="B145" s="7" t="s">
        <v>1469</v>
      </c>
      <c r="C145" s="8" t="s">
        <v>1470</v>
      </c>
      <c r="D145" s="7" t="s">
        <v>1405</v>
      </c>
      <c r="E145" s="8" t="s">
        <v>1471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/>
      <c r="V145" s="37">
        <v>20070709</v>
      </c>
    </row>
    <row r="146" spans="1:22" ht="15">
      <c r="A146" s="4">
        <v>116</v>
      </c>
      <c r="B146" s="7" t="s">
        <v>1472</v>
      </c>
      <c r="C146" s="8" t="s">
        <v>1473</v>
      </c>
      <c r="D146" s="7" t="s">
        <v>1405</v>
      </c>
      <c r="E146" s="8" t="s">
        <v>1474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/>
      <c r="V146" s="37">
        <v>20070607</v>
      </c>
    </row>
    <row r="147" spans="1:22" ht="15">
      <c r="A147" s="4">
        <v>117</v>
      </c>
      <c r="B147" s="7" t="s">
        <v>1475</v>
      </c>
      <c r="C147" s="8" t="s">
        <v>1476</v>
      </c>
      <c r="D147" s="7" t="s">
        <v>1405</v>
      </c>
      <c r="E147" s="8" t="s">
        <v>1477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836</v>
      </c>
      <c r="U147"/>
      <c r="V147" s="37">
        <v>20070709</v>
      </c>
    </row>
    <row r="148" spans="1:22" ht="15">
      <c r="A148" s="4">
        <v>118</v>
      </c>
      <c r="B148" s="7" t="s">
        <v>1478</v>
      </c>
      <c r="C148" s="8" t="s">
        <v>1479</v>
      </c>
      <c r="D148" s="7" t="s">
        <v>1405</v>
      </c>
      <c r="E148" s="8" t="s">
        <v>1480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/>
      <c r="V148" s="37">
        <v>20070607</v>
      </c>
    </row>
    <row r="149" spans="1:22" ht="15">
      <c r="A149" s="4">
        <v>119</v>
      </c>
      <c r="B149" s="7" t="s">
        <v>1481</v>
      </c>
      <c r="C149" s="8" t="s">
        <v>1482</v>
      </c>
      <c r="D149" s="7" t="s">
        <v>1405</v>
      </c>
      <c r="E149" s="8" t="s">
        <v>1483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3400</v>
      </c>
      <c r="T149" s="38">
        <v>0</v>
      </c>
      <c r="U149"/>
      <c r="V149" s="37">
        <v>20070607</v>
      </c>
    </row>
    <row r="150" spans="1:22" ht="15">
      <c r="A150" s="4">
        <v>120</v>
      </c>
      <c r="B150" s="7" t="s">
        <v>1484</v>
      </c>
      <c r="C150" s="8" t="s">
        <v>1485</v>
      </c>
      <c r="D150" s="7" t="s">
        <v>1405</v>
      </c>
      <c r="E150" s="8" t="s">
        <v>1486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/>
      <c r="V150" s="37">
        <v>20070709</v>
      </c>
    </row>
    <row r="151" spans="1:22" ht="15">
      <c r="A151" s="4">
        <v>121</v>
      </c>
      <c r="B151" s="7" t="s">
        <v>1487</v>
      </c>
      <c r="C151" s="8" t="s">
        <v>1488</v>
      </c>
      <c r="D151" s="7" t="s">
        <v>1405</v>
      </c>
      <c r="E151" s="8" t="s">
        <v>1489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/>
      <c r="V151" s="37">
        <v>20070709</v>
      </c>
    </row>
    <row r="152" spans="1:22" ht="15">
      <c r="A152" s="4">
        <v>122</v>
      </c>
      <c r="B152" s="7" t="s">
        <v>1490</v>
      </c>
      <c r="C152" s="8" t="s">
        <v>1491</v>
      </c>
      <c r="D152" s="7" t="s">
        <v>1405</v>
      </c>
      <c r="E152" s="8" t="s">
        <v>1492</v>
      </c>
      <c r="F152" s="38">
        <v>1410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/>
      <c r="V152" s="37">
        <v>20070607</v>
      </c>
    </row>
    <row r="153" spans="1:22" ht="15">
      <c r="A153" s="4">
        <v>123</v>
      </c>
      <c r="B153" s="7" t="s">
        <v>1493</v>
      </c>
      <c r="C153" s="8" t="s">
        <v>1494</v>
      </c>
      <c r="D153" s="7" t="s">
        <v>1405</v>
      </c>
      <c r="E153" s="8" t="s">
        <v>1495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/>
      <c r="V153" s="37">
        <v>20070709</v>
      </c>
    </row>
    <row r="154" spans="1:22" ht="15">
      <c r="A154" s="4">
        <v>124</v>
      </c>
      <c r="B154" s="7" t="s">
        <v>1496</v>
      </c>
      <c r="C154" s="8" t="s">
        <v>1497</v>
      </c>
      <c r="D154" s="7" t="s">
        <v>1405</v>
      </c>
      <c r="E154" s="8" t="s">
        <v>1498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/>
      <c r="V154" s="37">
        <v>20070607</v>
      </c>
    </row>
    <row r="155" spans="1:22" ht="15">
      <c r="A155" s="4">
        <v>125</v>
      </c>
      <c r="B155" s="7" t="s">
        <v>1499</v>
      </c>
      <c r="C155" s="8" t="s">
        <v>1500</v>
      </c>
      <c r="D155" s="7" t="s">
        <v>1405</v>
      </c>
      <c r="E155" s="8" t="s">
        <v>1501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1536</v>
      </c>
      <c r="T155" s="38">
        <v>1728</v>
      </c>
      <c r="U155"/>
      <c r="V155" s="37">
        <v>20070607</v>
      </c>
    </row>
    <row r="156" spans="1:22" ht="15">
      <c r="A156" s="4">
        <v>126</v>
      </c>
      <c r="B156" s="7" t="s">
        <v>1502</v>
      </c>
      <c r="C156" s="8" t="s">
        <v>1503</v>
      </c>
      <c r="D156" s="7" t="s">
        <v>1405</v>
      </c>
      <c r="E156" s="8" t="s">
        <v>1504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/>
      <c r="V156" s="37">
        <v>20070709</v>
      </c>
    </row>
    <row r="157" spans="1:22" ht="15">
      <c r="A157" s="4">
        <v>127</v>
      </c>
      <c r="B157" s="7" t="s">
        <v>1505</v>
      </c>
      <c r="C157" s="8" t="s">
        <v>1506</v>
      </c>
      <c r="D157" s="7" t="s">
        <v>1405</v>
      </c>
      <c r="E157" s="8" t="s">
        <v>1507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65200</v>
      </c>
      <c r="T157" s="38">
        <v>0</v>
      </c>
      <c r="U157"/>
      <c r="V157" s="37">
        <v>20070607</v>
      </c>
    </row>
    <row r="158" spans="1:22" ht="15">
      <c r="A158" s="4">
        <v>128</v>
      </c>
      <c r="B158" s="7" t="s">
        <v>1508</v>
      </c>
      <c r="C158" s="8" t="s">
        <v>1509</v>
      </c>
      <c r="D158" s="7" t="s">
        <v>1405</v>
      </c>
      <c r="E158" s="8" t="s">
        <v>1510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925</v>
      </c>
      <c r="U158"/>
      <c r="V158" s="37">
        <v>20070607</v>
      </c>
    </row>
    <row r="159" spans="1:22" ht="15">
      <c r="A159" s="4">
        <v>129</v>
      </c>
      <c r="B159" s="7" t="s">
        <v>1511</v>
      </c>
      <c r="C159" s="8" t="s">
        <v>1512</v>
      </c>
      <c r="D159" s="7" t="s">
        <v>1405</v>
      </c>
      <c r="E159" s="8" t="s">
        <v>1392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/>
      <c r="V159" s="37">
        <v>20070709</v>
      </c>
    </row>
    <row r="160" spans="1:22" ht="15">
      <c r="A160" s="4">
        <v>130</v>
      </c>
      <c r="B160" s="7" t="s">
        <v>1513</v>
      </c>
      <c r="C160" s="8" t="s">
        <v>1514</v>
      </c>
      <c r="D160" s="7" t="s">
        <v>1405</v>
      </c>
      <c r="E160" s="8" t="s">
        <v>1515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47414</v>
      </c>
      <c r="T160" s="38">
        <v>0</v>
      </c>
      <c r="U160"/>
      <c r="V160" s="37">
        <v>20070607</v>
      </c>
    </row>
    <row r="161" spans="1:22" ht="15">
      <c r="A161" s="4">
        <v>131</v>
      </c>
      <c r="B161" s="7" t="s">
        <v>1516</v>
      </c>
      <c r="C161" s="8" t="s">
        <v>1517</v>
      </c>
      <c r="D161" s="7" t="s">
        <v>1405</v>
      </c>
      <c r="E161" s="8" t="s">
        <v>1518</v>
      </c>
      <c r="F161" s="38">
        <v>216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4342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/>
      <c r="V161" s="37">
        <v>20070607</v>
      </c>
    </row>
    <row r="162" spans="1:22" ht="15">
      <c r="A162" s="4">
        <v>132</v>
      </c>
      <c r="B162" s="7" t="s">
        <v>1519</v>
      </c>
      <c r="C162" s="8" t="s">
        <v>1520</v>
      </c>
      <c r="D162" s="7" t="s">
        <v>1405</v>
      </c>
      <c r="E162" s="8" t="s">
        <v>1521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/>
      <c r="V162" s="37">
        <v>20070709</v>
      </c>
    </row>
    <row r="163" spans="1:22" ht="15">
      <c r="A163" s="4">
        <v>133</v>
      </c>
      <c r="B163" s="7" t="s">
        <v>1522</v>
      </c>
      <c r="C163" s="8" t="s">
        <v>1523</v>
      </c>
      <c r="D163" s="7" t="s">
        <v>1405</v>
      </c>
      <c r="E163" s="8" t="s">
        <v>1524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/>
      <c r="V163" s="37">
        <v>20070607</v>
      </c>
    </row>
    <row r="164" spans="1:22" ht="15">
      <c r="A164" s="4">
        <v>134</v>
      </c>
      <c r="B164" s="7" t="s">
        <v>1526</v>
      </c>
      <c r="C164" s="8" t="s">
        <v>1527</v>
      </c>
      <c r="D164" s="7" t="s">
        <v>1525</v>
      </c>
      <c r="E164" s="8" t="s">
        <v>1528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/>
      <c r="V164" s="37">
        <v>20070607</v>
      </c>
    </row>
    <row r="165" spans="1:22" ht="15">
      <c r="A165" s="4">
        <v>135</v>
      </c>
      <c r="B165" s="7" t="s">
        <v>1529</v>
      </c>
      <c r="C165" s="8" t="s">
        <v>1530</v>
      </c>
      <c r="D165" s="7" t="s">
        <v>1525</v>
      </c>
      <c r="E165" s="8" t="s">
        <v>1531</v>
      </c>
      <c r="F165" s="38" t="s">
        <v>1731</v>
      </c>
      <c r="G165" s="38" t="s">
        <v>1731</v>
      </c>
      <c r="H165" s="38" t="s">
        <v>1731</v>
      </c>
      <c r="I165" s="38" t="s">
        <v>1731</v>
      </c>
      <c r="J165" s="38" t="s">
        <v>1731</v>
      </c>
      <c r="K165" s="38" t="s">
        <v>1731</v>
      </c>
      <c r="L165" s="38" t="s">
        <v>1731</v>
      </c>
      <c r="M165" s="38" t="s">
        <v>1731</v>
      </c>
      <c r="N165" s="38" t="s">
        <v>1731</v>
      </c>
      <c r="O165" s="38" t="s">
        <v>1731</v>
      </c>
      <c r="P165" s="38" t="s">
        <v>1731</v>
      </c>
      <c r="Q165" s="38" t="s">
        <v>1731</v>
      </c>
      <c r="R165" s="38" t="s">
        <v>1731</v>
      </c>
      <c r="S165" s="38" t="s">
        <v>1731</v>
      </c>
      <c r="T165" s="38" t="s">
        <v>1731</v>
      </c>
      <c r="U165"/>
      <c r="V165" s="37" t="s">
        <v>1731</v>
      </c>
    </row>
    <row r="166" spans="1:22" ht="15">
      <c r="A166" s="4">
        <v>136</v>
      </c>
      <c r="B166" s="7" t="s">
        <v>1532</v>
      </c>
      <c r="C166" s="8" t="s">
        <v>1533</v>
      </c>
      <c r="D166" s="7" t="s">
        <v>1525</v>
      </c>
      <c r="E166" s="8" t="s">
        <v>1534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/>
      <c r="V166" s="37">
        <v>20070709</v>
      </c>
    </row>
    <row r="167" spans="1:22" s="2" customFormat="1" ht="15">
      <c r="A167" s="4">
        <v>137</v>
      </c>
      <c r="B167" s="7" t="s">
        <v>1535</v>
      </c>
      <c r="C167" s="8" t="s">
        <v>1536</v>
      </c>
      <c r="D167" s="7" t="s">
        <v>1525</v>
      </c>
      <c r="E167" s="8" t="s">
        <v>1537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/>
      <c r="V167" s="37">
        <v>20070607</v>
      </c>
    </row>
    <row r="168" spans="1:22" ht="15">
      <c r="A168" s="4">
        <v>138</v>
      </c>
      <c r="B168" s="7" t="s">
        <v>1538</v>
      </c>
      <c r="C168" s="8" t="s">
        <v>1539</v>
      </c>
      <c r="D168" s="7" t="s">
        <v>1525</v>
      </c>
      <c r="E168" s="8" t="s">
        <v>1540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/>
      <c r="V168" s="37">
        <v>20070709</v>
      </c>
    </row>
    <row r="169" spans="1:22" ht="15">
      <c r="A169" s="4">
        <v>139</v>
      </c>
      <c r="B169" s="7" t="s">
        <v>1541</v>
      </c>
      <c r="C169" s="8" t="s">
        <v>1542</v>
      </c>
      <c r="D169" s="7" t="s">
        <v>1525</v>
      </c>
      <c r="E169" s="8" t="s">
        <v>1543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/>
      <c r="V169" s="37">
        <v>20070607</v>
      </c>
    </row>
    <row r="170" spans="1:22" ht="15">
      <c r="A170" s="4">
        <v>140</v>
      </c>
      <c r="B170" s="7" t="s">
        <v>1544</v>
      </c>
      <c r="C170" s="8" t="s">
        <v>1545</v>
      </c>
      <c r="D170" s="7" t="s">
        <v>1525</v>
      </c>
      <c r="E170" s="8" t="s">
        <v>1546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/>
      <c r="V170" s="37">
        <v>20070709</v>
      </c>
    </row>
    <row r="171" spans="1:22" ht="15">
      <c r="A171" s="4">
        <v>141</v>
      </c>
      <c r="B171" s="7" t="s">
        <v>1547</v>
      </c>
      <c r="C171" s="8" t="s">
        <v>1548</v>
      </c>
      <c r="D171" s="7" t="s">
        <v>1525</v>
      </c>
      <c r="E171" s="8" t="s">
        <v>1549</v>
      </c>
      <c r="F171" s="38">
        <v>105000</v>
      </c>
      <c r="G171" s="38">
        <v>1525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68574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/>
      <c r="V171" s="37">
        <v>20070709</v>
      </c>
    </row>
    <row r="172" spans="1:22" ht="15">
      <c r="A172" s="4">
        <v>142</v>
      </c>
      <c r="B172" s="7" t="s">
        <v>1550</v>
      </c>
      <c r="C172" s="8" t="s">
        <v>1551</v>
      </c>
      <c r="D172" s="7" t="s">
        <v>1525</v>
      </c>
      <c r="E172" s="8" t="s">
        <v>1552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2794</v>
      </c>
      <c r="T172" s="38">
        <v>768</v>
      </c>
      <c r="U172"/>
      <c r="V172" s="37">
        <v>20070709</v>
      </c>
    </row>
    <row r="173" spans="1:22" ht="15">
      <c r="A173" s="4">
        <v>143</v>
      </c>
      <c r="B173" s="7" t="s">
        <v>1553</v>
      </c>
      <c r="C173" s="8" t="s">
        <v>1554</v>
      </c>
      <c r="D173" s="7" t="s">
        <v>1525</v>
      </c>
      <c r="E173" s="8" t="s">
        <v>1555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/>
      <c r="V173" s="37">
        <v>20070709</v>
      </c>
    </row>
    <row r="174" spans="1:22" ht="15">
      <c r="A174" s="4">
        <v>144</v>
      </c>
      <c r="B174" s="7" t="s">
        <v>1556</v>
      </c>
      <c r="C174" s="8" t="s">
        <v>1557</v>
      </c>
      <c r="D174" s="7" t="s">
        <v>1525</v>
      </c>
      <c r="E174" s="8" t="s">
        <v>1558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8394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/>
      <c r="V174" s="37">
        <v>20070709</v>
      </c>
    </row>
    <row r="175" spans="1:22" ht="15">
      <c r="A175" s="4">
        <v>145</v>
      </c>
      <c r="B175" s="7" t="s">
        <v>1559</v>
      </c>
      <c r="C175" s="8" t="s">
        <v>1560</v>
      </c>
      <c r="D175" s="7" t="s">
        <v>1525</v>
      </c>
      <c r="E175" s="8" t="s">
        <v>1561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/>
      <c r="V175" s="37">
        <v>20070607</v>
      </c>
    </row>
    <row r="176" spans="1:22" ht="15">
      <c r="A176" s="4">
        <v>146</v>
      </c>
      <c r="B176" s="7" t="s">
        <v>1562</v>
      </c>
      <c r="C176" s="8" t="s">
        <v>1563</v>
      </c>
      <c r="D176" s="7" t="s">
        <v>1525</v>
      </c>
      <c r="E176" s="8" t="s">
        <v>1564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/>
      <c r="V176" s="37">
        <v>20070709</v>
      </c>
    </row>
    <row r="177" spans="1:22" ht="15">
      <c r="A177" s="4">
        <v>147</v>
      </c>
      <c r="B177" s="7" t="s">
        <v>1565</v>
      </c>
      <c r="C177" s="8" t="s">
        <v>1566</v>
      </c>
      <c r="D177" s="7" t="s">
        <v>1525</v>
      </c>
      <c r="E177" s="8" t="s">
        <v>1567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/>
      <c r="V177" s="37">
        <v>20070709</v>
      </c>
    </row>
    <row r="178" spans="1:22" ht="15">
      <c r="A178" s="4">
        <v>148</v>
      </c>
      <c r="B178" s="7" t="s">
        <v>1568</v>
      </c>
      <c r="C178" s="8" t="s">
        <v>1569</v>
      </c>
      <c r="D178" s="7" t="s">
        <v>1525</v>
      </c>
      <c r="E178" s="8" t="s">
        <v>1570</v>
      </c>
      <c r="F178" s="38">
        <v>0</v>
      </c>
      <c r="G178" s="38">
        <v>560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840</v>
      </c>
      <c r="U178"/>
      <c r="V178" s="37">
        <v>20070709</v>
      </c>
    </row>
    <row r="179" spans="1:22" ht="15">
      <c r="A179" s="4">
        <v>149</v>
      </c>
      <c r="B179" s="7" t="s">
        <v>1571</v>
      </c>
      <c r="C179" s="8" t="s">
        <v>1572</v>
      </c>
      <c r="D179" s="7" t="s">
        <v>1525</v>
      </c>
      <c r="E179" s="8" t="s">
        <v>1573</v>
      </c>
      <c r="F179" s="38" t="s">
        <v>1731</v>
      </c>
      <c r="G179" s="38" t="s">
        <v>1731</v>
      </c>
      <c r="H179" s="38" t="s">
        <v>1731</v>
      </c>
      <c r="I179" s="38" t="s">
        <v>1731</v>
      </c>
      <c r="J179" s="38" t="s">
        <v>1731</v>
      </c>
      <c r="K179" s="38" t="s">
        <v>1731</v>
      </c>
      <c r="L179" s="38" t="s">
        <v>1731</v>
      </c>
      <c r="M179" s="38" t="s">
        <v>1731</v>
      </c>
      <c r="N179" s="38" t="s">
        <v>1731</v>
      </c>
      <c r="O179" s="38" t="s">
        <v>1731</v>
      </c>
      <c r="P179" s="38" t="s">
        <v>1731</v>
      </c>
      <c r="Q179" s="38" t="s">
        <v>1731</v>
      </c>
      <c r="R179" s="38" t="s">
        <v>1731</v>
      </c>
      <c r="S179" s="38" t="s">
        <v>1731</v>
      </c>
      <c r="T179" s="38" t="s">
        <v>1731</v>
      </c>
      <c r="U179"/>
      <c r="V179" s="37" t="s">
        <v>1731</v>
      </c>
    </row>
    <row r="180" spans="1:22" ht="15">
      <c r="A180" s="4">
        <v>150</v>
      </c>
      <c r="B180" s="7" t="s">
        <v>1574</v>
      </c>
      <c r="C180" s="8" t="s">
        <v>1575</v>
      </c>
      <c r="D180" s="7" t="s">
        <v>1525</v>
      </c>
      <c r="E180" s="8" t="s">
        <v>1576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/>
      <c r="V180" s="37">
        <v>20070709</v>
      </c>
    </row>
    <row r="181" spans="1:22" ht="15">
      <c r="A181" s="4">
        <v>151</v>
      </c>
      <c r="B181" s="7" t="s">
        <v>1577</v>
      </c>
      <c r="C181" s="8" t="s">
        <v>1578</v>
      </c>
      <c r="D181" s="7" t="s">
        <v>1525</v>
      </c>
      <c r="E181" s="8" t="s">
        <v>1579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/>
      <c r="V181" s="37">
        <v>20070607</v>
      </c>
    </row>
    <row r="182" spans="1:22" ht="15">
      <c r="A182" s="4">
        <v>152</v>
      </c>
      <c r="B182" s="7" t="s">
        <v>1580</v>
      </c>
      <c r="C182" s="8" t="s">
        <v>1581</v>
      </c>
      <c r="D182" s="7" t="s">
        <v>1525</v>
      </c>
      <c r="E182" s="8" t="s">
        <v>1582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/>
      <c r="V182" s="37">
        <v>20070607</v>
      </c>
    </row>
    <row r="183" spans="1:22" ht="15">
      <c r="A183" s="4">
        <v>153</v>
      </c>
      <c r="B183" s="7" t="s">
        <v>1583</v>
      </c>
      <c r="C183" s="8" t="s">
        <v>1584</v>
      </c>
      <c r="D183" s="7" t="s">
        <v>1525</v>
      </c>
      <c r="E183" s="8" t="s">
        <v>1585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/>
      <c r="V183" s="37">
        <v>20070607</v>
      </c>
    </row>
    <row r="184" spans="1:22" s="2" customFormat="1" ht="15">
      <c r="A184" s="4">
        <v>154</v>
      </c>
      <c r="B184" s="7" t="s">
        <v>1586</v>
      </c>
      <c r="C184" s="8" t="s">
        <v>1587</v>
      </c>
      <c r="D184" s="7" t="s">
        <v>1525</v>
      </c>
      <c r="E184" s="8" t="s">
        <v>1588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/>
      <c r="V184" s="37">
        <v>20070607</v>
      </c>
    </row>
    <row r="185" spans="1:22" ht="15">
      <c r="A185" s="4">
        <v>155</v>
      </c>
      <c r="B185" s="7" t="s">
        <v>1589</v>
      </c>
      <c r="C185" s="8" t="s">
        <v>1590</v>
      </c>
      <c r="D185" s="7" t="s">
        <v>1525</v>
      </c>
      <c r="E185" s="8" t="s">
        <v>1591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260</v>
      </c>
      <c r="U185"/>
      <c r="V185" s="37">
        <v>20070607</v>
      </c>
    </row>
    <row r="186" spans="1:22" ht="15">
      <c r="A186" s="4">
        <v>156</v>
      </c>
      <c r="B186" s="7" t="s">
        <v>1592</v>
      </c>
      <c r="C186" s="8" t="s">
        <v>1593</v>
      </c>
      <c r="D186" s="7" t="s">
        <v>1525</v>
      </c>
      <c r="E186" s="8" t="s">
        <v>1594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/>
      <c r="V186" s="37">
        <v>20070607</v>
      </c>
    </row>
    <row r="187" spans="1:22" ht="15">
      <c r="A187" s="4">
        <v>157</v>
      </c>
      <c r="B187" s="7" t="s">
        <v>1595</v>
      </c>
      <c r="C187" s="8" t="s">
        <v>1596</v>
      </c>
      <c r="D187" s="7" t="s">
        <v>1525</v>
      </c>
      <c r="E187" s="8" t="s">
        <v>1597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/>
      <c r="V187" s="37">
        <v>20070607</v>
      </c>
    </row>
    <row r="188" spans="1:22" ht="15">
      <c r="A188" s="4">
        <v>158</v>
      </c>
      <c r="B188" s="7" t="s">
        <v>1598</v>
      </c>
      <c r="C188" s="8" t="s">
        <v>1599</v>
      </c>
      <c r="D188" s="7" t="s">
        <v>1525</v>
      </c>
      <c r="E188" s="8" t="s">
        <v>1600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/>
      <c r="V188" s="37">
        <v>20070607</v>
      </c>
    </row>
    <row r="189" spans="1:22" ht="15">
      <c r="A189" s="4">
        <v>159</v>
      </c>
      <c r="B189" s="7" t="s">
        <v>1601</v>
      </c>
      <c r="C189" s="8" t="s">
        <v>1602</v>
      </c>
      <c r="D189" s="7" t="s">
        <v>1525</v>
      </c>
      <c r="E189" s="8" t="s">
        <v>1603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/>
      <c r="V189" s="37">
        <v>20070709</v>
      </c>
    </row>
    <row r="190" spans="1:22" ht="15">
      <c r="A190" s="4">
        <v>160</v>
      </c>
      <c r="B190" s="7" t="s">
        <v>1604</v>
      </c>
      <c r="C190" s="8" t="s">
        <v>1605</v>
      </c>
      <c r="D190" s="7" t="s">
        <v>1525</v>
      </c>
      <c r="E190" s="8" t="s">
        <v>1606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/>
      <c r="V190" s="37">
        <v>20070607</v>
      </c>
    </row>
    <row r="191" spans="1:22" ht="15">
      <c r="A191" s="4">
        <v>161</v>
      </c>
      <c r="B191" s="7" t="s">
        <v>1607</v>
      </c>
      <c r="C191" s="8" t="s">
        <v>1608</v>
      </c>
      <c r="D191" s="7" t="s">
        <v>1525</v>
      </c>
      <c r="E191" s="8" t="s">
        <v>1609</v>
      </c>
      <c r="F191" s="38">
        <v>2166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/>
      <c r="V191" s="37">
        <v>20070709</v>
      </c>
    </row>
    <row r="192" spans="1:22" ht="15">
      <c r="A192" s="4">
        <v>162</v>
      </c>
      <c r="B192" s="7" t="s">
        <v>1610</v>
      </c>
      <c r="C192" s="8" t="s">
        <v>1611</v>
      </c>
      <c r="D192" s="7" t="s">
        <v>1525</v>
      </c>
      <c r="E192" s="8" t="s">
        <v>1612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/>
      <c r="V192" s="37">
        <v>20070607</v>
      </c>
    </row>
    <row r="193" spans="1:22" ht="15">
      <c r="A193" s="4">
        <v>163</v>
      </c>
      <c r="B193" s="7" t="s">
        <v>1613</v>
      </c>
      <c r="C193" s="8" t="s">
        <v>1614</v>
      </c>
      <c r="D193" s="7" t="s">
        <v>1525</v>
      </c>
      <c r="E193" s="8" t="s">
        <v>1615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/>
      <c r="V193" s="37">
        <v>20070607</v>
      </c>
    </row>
    <row r="194" spans="1:22" ht="15">
      <c r="A194" s="4">
        <v>164</v>
      </c>
      <c r="B194" s="7" t="s">
        <v>1616</v>
      </c>
      <c r="C194" s="8" t="s">
        <v>1617</v>
      </c>
      <c r="D194" s="7" t="s">
        <v>1525</v>
      </c>
      <c r="E194" s="8" t="s">
        <v>1618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/>
      <c r="V194" s="37">
        <v>20070607</v>
      </c>
    </row>
    <row r="195" spans="1:22" ht="15">
      <c r="A195" s="4">
        <v>165</v>
      </c>
      <c r="B195" s="7" t="s">
        <v>1619</v>
      </c>
      <c r="C195" s="8" t="s">
        <v>1620</v>
      </c>
      <c r="D195" s="7" t="s">
        <v>1525</v>
      </c>
      <c r="E195" s="8" t="s">
        <v>1621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/>
      <c r="V195" s="37">
        <v>20070709</v>
      </c>
    </row>
    <row r="196" spans="1:22" ht="15">
      <c r="A196" s="4">
        <v>166</v>
      </c>
      <c r="B196" s="7" t="s">
        <v>1622</v>
      </c>
      <c r="C196" s="8" t="s">
        <v>1623</v>
      </c>
      <c r="D196" s="7" t="s">
        <v>1525</v>
      </c>
      <c r="E196" s="8" t="s">
        <v>1624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/>
      <c r="V196" s="37">
        <v>20070607</v>
      </c>
    </row>
    <row r="197" spans="1:22" ht="15">
      <c r="A197" s="4">
        <v>167</v>
      </c>
      <c r="B197" s="7" t="s">
        <v>1625</v>
      </c>
      <c r="C197" s="8" t="s">
        <v>1626</v>
      </c>
      <c r="D197" s="7" t="s">
        <v>1525</v>
      </c>
      <c r="E197" s="8" t="s">
        <v>1627</v>
      </c>
      <c r="F197" s="38">
        <v>0</v>
      </c>
      <c r="G197" s="38">
        <v>0</v>
      </c>
      <c r="H197" s="38">
        <v>0</v>
      </c>
      <c r="I197" s="38">
        <v>0</v>
      </c>
      <c r="J197" s="38">
        <v>1012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8878</v>
      </c>
      <c r="S197" s="38">
        <v>0</v>
      </c>
      <c r="T197" s="38">
        <v>0</v>
      </c>
      <c r="U197"/>
      <c r="V197" s="37">
        <v>20070709</v>
      </c>
    </row>
    <row r="198" spans="1:22" ht="15">
      <c r="A198" s="4">
        <v>168</v>
      </c>
      <c r="B198" s="7" t="s">
        <v>1628</v>
      </c>
      <c r="C198" s="8" t="s">
        <v>1629</v>
      </c>
      <c r="D198" s="7" t="s">
        <v>1525</v>
      </c>
      <c r="E198" s="8" t="s">
        <v>1630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300</v>
      </c>
      <c r="U198"/>
      <c r="V198" s="37">
        <v>20070607</v>
      </c>
    </row>
    <row r="199" spans="1:22" ht="15">
      <c r="A199" s="4">
        <v>169</v>
      </c>
      <c r="B199" s="7" t="s">
        <v>1631</v>
      </c>
      <c r="C199" s="8" t="s">
        <v>1632</v>
      </c>
      <c r="D199" s="7" t="s">
        <v>1525</v>
      </c>
      <c r="E199" s="8" t="s">
        <v>1633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11061</v>
      </c>
      <c r="S199" s="38">
        <v>0</v>
      </c>
      <c r="T199" s="38">
        <v>15584</v>
      </c>
      <c r="U199"/>
      <c r="V199" s="37">
        <v>20070607</v>
      </c>
    </row>
    <row r="200" spans="1:22" ht="15">
      <c r="A200" s="4">
        <v>170</v>
      </c>
      <c r="B200" s="7" t="s">
        <v>1634</v>
      </c>
      <c r="C200" s="8" t="s">
        <v>1635</v>
      </c>
      <c r="D200" s="7" t="s">
        <v>1525</v>
      </c>
      <c r="E200" s="8" t="s">
        <v>1636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s="38">
        <v>0</v>
      </c>
      <c r="U200"/>
      <c r="V200" s="37">
        <v>20070709</v>
      </c>
    </row>
    <row r="201" spans="1:22" ht="15">
      <c r="A201" s="4">
        <v>171</v>
      </c>
      <c r="B201" s="7" t="s">
        <v>1638</v>
      </c>
      <c r="C201" s="8" t="s">
        <v>1639</v>
      </c>
      <c r="D201" s="7" t="s">
        <v>1637</v>
      </c>
      <c r="E201" s="8" t="s">
        <v>1640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240</v>
      </c>
      <c r="U201"/>
      <c r="V201" s="37">
        <v>20070607</v>
      </c>
    </row>
    <row r="202" spans="1:22" ht="15">
      <c r="A202" s="4">
        <v>172</v>
      </c>
      <c r="B202" s="7" t="s">
        <v>1641</v>
      </c>
      <c r="C202" s="8" t="s">
        <v>1642</v>
      </c>
      <c r="D202" s="7" t="s">
        <v>1637</v>
      </c>
      <c r="E202" s="8" t="s">
        <v>1643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/>
      <c r="V202" s="37">
        <v>20070709</v>
      </c>
    </row>
    <row r="203" spans="1:22" ht="15">
      <c r="A203" s="4">
        <v>173</v>
      </c>
      <c r="B203" s="7" t="s">
        <v>1644</v>
      </c>
      <c r="C203" s="8" t="s">
        <v>1645</v>
      </c>
      <c r="D203" s="7" t="s">
        <v>1637</v>
      </c>
      <c r="E203" s="8" t="s">
        <v>1646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  <c r="U203"/>
      <c r="V203" s="37">
        <v>20070607</v>
      </c>
    </row>
    <row r="204" spans="1:22" ht="15">
      <c r="A204" s="4">
        <v>174</v>
      </c>
      <c r="B204" s="7" t="s">
        <v>1647</v>
      </c>
      <c r="C204" s="8" t="s">
        <v>1648</v>
      </c>
      <c r="D204" s="7" t="s">
        <v>1637</v>
      </c>
      <c r="E204" s="8" t="s">
        <v>1649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38">
        <v>0</v>
      </c>
      <c r="T204" s="38">
        <v>600</v>
      </c>
      <c r="U204"/>
      <c r="V204" s="37">
        <v>20070709</v>
      </c>
    </row>
    <row r="205" spans="1:22" ht="15">
      <c r="A205" s="4">
        <v>175</v>
      </c>
      <c r="B205" s="7" t="s">
        <v>1650</v>
      </c>
      <c r="C205" s="8" t="s">
        <v>1651</v>
      </c>
      <c r="D205" s="7" t="s">
        <v>1637</v>
      </c>
      <c r="E205" s="8" t="s">
        <v>1652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38">
        <v>0</v>
      </c>
      <c r="T205" s="38">
        <v>0</v>
      </c>
      <c r="U205"/>
      <c r="V205" s="37">
        <v>20070607</v>
      </c>
    </row>
    <row r="206" spans="1:22" ht="15">
      <c r="A206" s="4">
        <v>176</v>
      </c>
      <c r="B206" s="7" t="s">
        <v>1653</v>
      </c>
      <c r="C206" s="8" t="s">
        <v>1654</v>
      </c>
      <c r="D206" s="7" t="s">
        <v>1637</v>
      </c>
      <c r="E206" s="8" t="s">
        <v>1655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0</v>
      </c>
      <c r="T206" s="38">
        <v>0</v>
      </c>
      <c r="U206"/>
      <c r="V206" s="37">
        <v>20070607</v>
      </c>
    </row>
    <row r="207" spans="1:22" ht="15">
      <c r="A207" s="4">
        <v>177</v>
      </c>
      <c r="B207" s="7" t="s">
        <v>1656</v>
      </c>
      <c r="C207" s="8" t="s">
        <v>1657</v>
      </c>
      <c r="D207" s="7" t="s">
        <v>1637</v>
      </c>
      <c r="E207" s="8" t="s">
        <v>1658</v>
      </c>
      <c r="F207" s="38" t="s">
        <v>1731</v>
      </c>
      <c r="G207" s="38" t="s">
        <v>1731</v>
      </c>
      <c r="H207" s="38" t="s">
        <v>1731</v>
      </c>
      <c r="I207" s="38" t="s">
        <v>1731</v>
      </c>
      <c r="J207" s="38" t="s">
        <v>1731</v>
      </c>
      <c r="K207" s="38" t="s">
        <v>1731</v>
      </c>
      <c r="L207" s="38" t="s">
        <v>1731</v>
      </c>
      <c r="M207" s="38" t="s">
        <v>1731</v>
      </c>
      <c r="N207" s="38" t="s">
        <v>1731</v>
      </c>
      <c r="O207" s="38" t="s">
        <v>1731</v>
      </c>
      <c r="P207" s="38" t="s">
        <v>1731</v>
      </c>
      <c r="Q207" s="38" t="s">
        <v>1731</v>
      </c>
      <c r="R207" s="38" t="s">
        <v>1731</v>
      </c>
      <c r="S207" s="38" t="s">
        <v>1731</v>
      </c>
      <c r="T207" s="38" t="s">
        <v>1731</v>
      </c>
      <c r="U207"/>
      <c r="V207" s="37" t="s">
        <v>1731</v>
      </c>
    </row>
    <row r="208" spans="1:22" ht="15">
      <c r="A208" s="4">
        <v>178</v>
      </c>
      <c r="B208" s="7" t="s">
        <v>1659</v>
      </c>
      <c r="C208" s="8" t="s">
        <v>1660</v>
      </c>
      <c r="D208" s="7" t="s">
        <v>1637</v>
      </c>
      <c r="E208" s="8" t="s">
        <v>1661</v>
      </c>
      <c r="F208" s="38">
        <v>4138</v>
      </c>
      <c r="G208" s="38">
        <v>8340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7578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796</v>
      </c>
      <c r="U208"/>
      <c r="V208" s="37">
        <v>20070607</v>
      </c>
    </row>
    <row r="209" spans="1:22" s="2" customFormat="1" ht="15">
      <c r="A209" s="4">
        <v>179</v>
      </c>
      <c r="B209" s="7" t="s">
        <v>1662</v>
      </c>
      <c r="C209" s="8" t="s">
        <v>1663</v>
      </c>
      <c r="D209" s="7" t="s">
        <v>1637</v>
      </c>
      <c r="E209" s="8" t="s">
        <v>1664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8">
        <v>0</v>
      </c>
      <c r="T209" s="38">
        <v>0</v>
      </c>
      <c r="U209"/>
      <c r="V209" s="37">
        <v>20070607</v>
      </c>
    </row>
    <row r="210" spans="1:22" ht="15">
      <c r="A210" s="4">
        <v>180</v>
      </c>
      <c r="B210" s="7" t="s">
        <v>1665</v>
      </c>
      <c r="C210" s="8" t="s">
        <v>1666</v>
      </c>
      <c r="D210" s="7" t="s">
        <v>1637</v>
      </c>
      <c r="E210" s="8" t="s">
        <v>1667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v>0</v>
      </c>
      <c r="U210"/>
      <c r="V210" s="37">
        <v>20070607</v>
      </c>
    </row>
    <row r="211" spans="1:22" ht="15">
      <c r="A211" s="4">
        <v>181</v>
      </c>
      <c r="B211" s="7" t="s">
        <v>1668</v>
      </c>
      <c r="C211" s="8" t="s">
        <v>1669</v>
      </c>
      <c r="D211" s="7" t="s">
        <v>1637</v>
      </c>
      <c r="E211" s="8" t="s">
        <v>1670</v>
      </c>
      <c r="F211" s="38">
        <v>2400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38">
        <v>7500</v>
      </c>
      <c r="T211" s="38">
        <v>0</v>
      </c>
      <c r="U211"/>
      <c r="V211" s="37">
        <v>20070607</v>
      </c>
    </row>
    <row r="212" spans="1:22" ht="15">
      <c r="A212" s="4">
        <v>182</v>
      </c>
      <c r="B212" s="7" t="s">
        <v>1671</v>
      </c>
      <c r="C212" s="8" t="s">
        <v>1672</v>
      </c>
      <c r="D212" s="7" t="s">
        <v>1637</v>
      </c>
      <c r="E212" s="8" t="s">
        <v>1673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v>0</v>
      </c>
      <c r="U212"/>
      <c r="V212" s="37">
        <v>20070709</v>
      </c>
    </row>
    <row r="213" spans="1:22" ht="15">
      <c r="A213" s="4">
        <v>183</v>
      </c>
      <c r="B213" s="7" t="s">
        <v>1674</v>
      </c>
      <c r="C213" s="8" t="s">
        <v>1675</v>
      </c>
      <c r="D213" s="7" t="s">
        <v>1637</v>
      </c>
      <c r="E213" s="8" t="s">
        <v>1676</v>
      </c>
      <c r="F213" s="38" t="s">
        <v>1731</v>
      </c>
      <c r="G213" s="38" t="s">
        <v>1731</v>
      </c>
      <c r="H213" s="38" t="s">
        <v>1731</v>
      </c>
      <c r="I213" s="38" t="s">
        <v>1731</v>
      </c>
      <c r="J213" s="38" t="s">
        <v>1731</v>
      </c>
      <c r="K213" s="38" t="s">
        <v>1731</v>
      </c>
      <c r="L213" s="38" t="s">
        <v>1731</v>
      </c>
      <c r="M213" s="38" t="s">
        <v>1731</v>
      </c>
      <c r="N213" s="38" t="s">
        <v>1731</v>
      </c>
      <c r="O213" s="38" t="s">
        <v>1731</v>
      </c>
      <c r="P213" s="38" t="s">
        <v>1731</v>
      </c>
      <c r="Q213" s="38" t="s">
        <v>1731</v>
      </c>
      <c r="R213" s="38" t="s">
        <v>1731</v>
      </c>
      <c r="S213" s="38" t="s">
        <v>1731</v>
      </c>
      <c r="T213" s="38" t="s">
        <v>1731</v>
      </c>
      <c r="U213"/>
      <c r="V213" s="37" t="s">
        <v>1731</v>
      </c>
    </row>
    <row r="214" spans="1:22" ht="15">
      <c r="A214" s="4">
        <v>184</v>
      </c>
      <c r="B214" s="7" t="s">
        <v>1677</v>
      </c>
      <c r="C214" s="8" t="s">
        <v>1678</v>
      </c>
      <c r="D214" s="7" t="s">
        <v>1637</v>
      </c>
      <c r="E214" s="8" t="s">
        <v>1679</v>
      </c>
      <c r="F214" s="38" t="s">
        <v>1731</v>
      </c>
      <c r="G214" s="38" t="s">
        <v>1731</v>
      </c>
      <c r="H214" s="38" t="s">
        <v>1731</v>
      </c>
      <c r="I214" s="38" t="s">
        <v>1731</v>
      </c>
      <c r="J214" s="38" t="s">
        <v>1731</v>
      </c>
      <c r="K214" s="38" t="s">
        <v>1731</v>
      </c>
      <c r="L214" s="38" t="s">
        <v>1731</v>
      </c>
      <c r="M214" s="38" t="s">
        <v>1731</v>
      </c>
      <c r="N214" s="38" t="s">
        <v>1731</v>
      </c>
      <c r="O214" s="38" t="s">
        <v>1731</v>
      </c>
      <c r="P214" s="38" t="s">
        <v>1731</v>
      </c>
      <c r="Q214" s="38" t="s">
        <v>1731</v>
      </c>
      <c r="R214" s="38" t="s">
        <v>1731</v>
      </c>
      <c r="S214" s="38" t="s">
        <v>1731</v>
      </c>
      <c r="T214" s="38" t="s">
        <v>1731</v>
      </c>
      <c r="U214"/>
      <c r="V214" s="37" t="s">
        <v>1731</v>
      </c>
    </row>
    <row r="215" spans="1:22" ht="15">
      <c r="A215" s="4">
        <v>185</v>
      </c>
      <c r="B215" s="7" t="s">
        <v>1680</v>
      </c>
      <c r="C215" s="8" t="s">
        <v>1681</v>
      </c>
      <c r="D215" s="7" t="s">
        <v>1637</v>
      </c>
      <c r="E215" s="8" t="s">
        <v>1682</v>
      </c>
      <c r="F215" s="38" t="s">
        <v>1731</v>
      </c>
      <c r="G215" s="38" t="s">
        <v>1731</v>
      </c>
      <c r="H215" s="38" t="s">
        <v>1731</v>
      </c>
      <c r="I215" s="38" t="s">
        <v>1731</v>
      </c>
      <c r="J215" s="38" t="s">
        <v>1731</v>
      </c>
      <c r="K215" s="38" t="s">
        <v>1731</v>
      </c>
      <c r="L215" s="38" t="s">
        <v>1731</v>
      </c>
      <c r="M215" s="38" t="s">
        <v>1731</v>
      </c>
      <c r="N215" s="38" t="s">
        <v>1731</v>
      </c>
      <c r="O215" s="38" t="s">
        <v>1731</v>
      </c>
      <c r="P215" s="38" t="s">
        <v>1731</v>
      </c>
      <c r="Q215" s="38" t="s">
        <v>1731</v>
      </c>
      <c r="R215" s="38" t="s">
        <v>1731</v>
      </c>
      <c r="S215" s="38" t="s">
        <v>1731</v>
      </c>
      <c r="T215" s="38" t="s">
        <v>1731</v>
      </c>
      <c r="U215"/>
      <c r="V215" s="37" t="s">
        <v>1731</v>
      </c>
    </row>
    <row r="216" spans="1:22" ht="15">
      <c r="A216" s="4">
        <v>186</v>
      </c>
      <c r="B216" s="7" t="s">
        <v>1683</v>
      </c>
      <c r="C216" s="8" t="s">
        <v>1684</v>
      </c>
      <c r="D216" s="7" t="s">
        <v>1637</v>
      </c>
      <c r="E216" s="8" t="s">
        <v>1685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38">
        <v>0</v>
      </c>
      <c r="U216"/>
      <c r="V216" s="37">
        <v>20070607</v>
      </c>
    </row>
    <row r="217" spans="1:22" ht="15">
      <c r="A217" s="4">
        <v>187</v>
      </c>
      <c r="B217" s="7" t="s">
        <v>1687</v>
      </c>
      <c r="C217" s="8" t="s">
        <v>1688</v>
      </c>
      <c r="D217" s="7" t="s">
        <v>1686</v>
      </c>
      <c r="E217" s="8" t="s">
        <v>1689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8">
        <v>0</v>
      </c>
      <c r="T217" s="38">
        <v>0</v>
      </c>
      <c r="U217"/>
      <c r="V217" s="37">
        <v>20070709</v>
      </c>
    </row>
    <row r="218" spans="1:22" ht="15">
      <c r="A218" s="4">
        <v>188</v>
      </c>
      <c r="B218" s="7" t="s">
        <v>1690</v>
      </c>
      <c r="C218" s="8" t="s">
        <v>1691</v>
      </c>
      <c r="D218" s="7" t="s">
        <v>1686</v>
      </c>
      <c r="E218" s="8" t="s">
        <v>1692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8">
        <v>0</v>
      </c>
      <c r="T218" s="38">
        <v>0</v>
      </c>
      <c r="U218"/>
      <c r="V218" s="37">
        <v>20070709</v>
      </c>
    </row>
    <row r="219" spans="1:22" ht="15">
      <c r="A219" s="4">
        <v>189</v>
      </c>
      <c r="B219" s="7" t="s">
        <v>1693</v>
      </c>
      <c r="C219" s="8" t="s">
        <v>1694</v>
      </c>
      <c r="D219" s="7" t="s">
        <v>1686</v>
      </c>
      <c r="E219" s="8" t="s">
        <v>1695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1</v>
      </c>
      <c r="P219" s="38">
        <v>0</v>
      </c>
      <c r="Q219" s="38">
        <v>0</v>
      </c>
      <c r="R219" s="38">
        <v>0</v>
      </c>
      <c r="S219" s="38">
        <v>0</v>
      </c>
      <c r="T219" s="38">
        <v>0</v>
      </c>
      <c r="U219"/>
      <c r="V219" s="37">
        <v>20070709</v>
      </c>
    </row>
    <row r="220" spans="1:22" ht="15">
      <c r="A220" s="4">
        <v>190</v>
      </c>
      <c r="B220" s="7" t="s">
        <v>1696</v>
      </c>
      <c r="C220" s="8" t="s">
        <v>1697</v>
      </c>
      <c r="D220" s="7" t="s">
        <v>1686</v>
      </c>
      <c r="E220" s="8" t="s">
        <v>1698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8">
        <v>0</v>
      </c>
      <c r="T220" s="38">
        <v>0</v>
      </c>
      <c r="U220"/>
      <c r="V220" s="37">
        <v>20070709</v>
      </c>
    </row>
    <row r="221" spans="1:22" ht="15">
      <c r="A221" s="4">
        <v>191</v>
      </c>
      <c r="B221" s="7" t="s">
        <v>1699</v>
      </c>
      <c r="C221" s="8" t="s">
        <v>1700</v>
      </c>
      <c r="D221" s="7" t="s">
        <v>1686</v>
      </c>
      <c r="E221" s="8" t="s">
        <v>1701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v>0</v>
      </c>
      <c r="U221"/>
      <c r="V221" s="37">
        <v>20070709</v>
      </c>
    </row>
    <row r="222" spans="1:22" ht="15">
      <c r="A222" s="4">
        <v>192</v>
      </c>
      <c r="B222" s="7" t="s">
        <v>1702</v>
      </c>
      <c r="C222" s="8" t="s">
        <v>1703</v>
      </c>
      <c r="D222" s="7" t="s">
        <v>1686</v>
      </c>
      <c r="E222" s="8" t="s">
        <v>1704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8">
        <v>0</v>
      </c>
      <c r="T222" s="38">
        <v>0</v>
      </c>
      <c r="U222"/>
      <c r="V222" s="37">
        <v>20070607</v>
      </c>
    </row>
    <row r="223" spans="1:22" ht="15">
      <c r="A223" s="4">
        <v>193</v>
      </c>
      <c r="B223" s="7" t="s">
        <v>1705</v>
      </c>
      <c r="C223" s="8" t="s">
        <v>1706</v>
      </c>
      <c r="D223" s="7" t="s">
        <v>1686</v>
      </c>
      <c r="E223" s="8" t="s">
        <v>1707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38">
        <v>0</v>
      </c>
      <c r="T223" s="38">
        <v>1344</v>
      </c>
      <c r="U223"/>
      <c r="V223" s="37">
        <v>20070607</v>
      </c>
    </row>
    <row r="224" spans="1:22" ht="15">
      <c r="A224" s="4">
        <v>194</v>
      </c>
      <c r="B224" s="7" t="s">
        <v>1708</v>
      </c>
      <c r="C224" s="8" t="s">
        <v>1709</v>
      </c>
      <c r="D224" s="7" t="s">
        <v>1686</v>
      </c>
      <c r="E224" s="8" t="s">
        <v>1710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8">
        <v>0</v>
      </c>
      <c r="T224" s="38">
        <v>0</v>
      </c>
      <c r="U224"/>
      <c r="V224" s="37">
        <v>20070607</v>
      </c>
    </row>
    <row r="225" spans="1:22" ht="15">
      <c r="A225" s="4">
        <v>195</v>
      </c>
      <c r="B225" s="7" t="s">
        <v>1711</v>
      </c>
      <c r="C225" s="8" t="s">
        <v>1712</v>
      </c>
      <c r="D225" s="7" t="s">
        <v>1686</v>
      </c>
      <c r="E225" s="8" t="s">
        <v>1713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v>0</v>
      </c>
      <c r="U225"/>
      <c r="V225" s="37">
        <v>20070709</v>
      </c>
    </row>
    <row r="226" spans="1:22" ht="15">
      <c r="A226" s="4">
        <v>196</v>
      </c>
      <c r="B226" s="7" t="s">
        <v>1714</v>
      </c>
      <c r="C226" s="8" t="s">
        <v>1715</v>
      </c>
      <c r="D226" s="7" t="s">
        <v>1686</v>
      </c>
      <c r="E226" s="8" t="s">
        <v>1716</v>
      </c>
      <c r="F226" s="38">
        <v>218</v>
      </c>
      <c r="G226" s="38">
        <v>100214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5000</v>
      </c>
      <c r="T226" s="38">
        <v>768</v>
      </c>
      <c r="U226"/>
      <c r="V226" s="37">
        <v>20070607</v>
      </c>
    </row>
    <row r="227" spans="1:22" ht="15">
      <c r="A227" s="4">
        <v>197</v>
      </c>
      <c r="B227" s="7" t="s">
        <v>1717</v>
      </c>
      <c r="C227" s="8" t="s">
        <v>1718</v>
      </c>
      <c r="D227" s="7" t="s">
        <v>1686</v>
      </c>
      <c r="E227" s="8" t="s">
        <v>1719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v>0</v>
      </c>
      <c r="U227"/>
      <c r="V227" s="37">
        <v>20070709</v>
      </c>
    </row>
    <row r="228" spans="1:22" ht="15">
      <c r="A228" s="4">
        <v>198</v>
      </c>
      <c r="B228" s="7" t="s">
        <v>1720</v>
      </c>
      <c r="C228" s="8" t="s">
        <v>1721</v>
      </c>
      <c r="D228" s="7" t="s">
        <v>1686</v>
      </c>
      <c r="E228" s="8" t="s">
        <v>1722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8">
        <v>0</v>
      </c>
      <c r="T228" s="38">
        <v>0</v>
      </c>
      <c r="U228"/>
      <c r="V228" s="37">
        <v>20070607</v>
      </c>
    </row>
    <row r="229" spans="1:22" ht="15">
      <c r="A229" s="4">
        <v>199</v>
      </c>
      <c r="B229" s="7" t="s">
        <v>1723</v>
      </c>
      <c r="C229" s="8" t="s">
        <v>1724</v>
      </c>
      <c r="D229" s="7" t="s">
        <v>1686</v>
      </c>
      <c r="E229" s="8" t="s">
        <v>1725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8">
        <v>0</v>
      </c>
      <c r="T229" s="38">
        <v>0</v>
      </c>
      <c r="U229"/>
      <c r="V229" s="37">
        <v>20070709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1686</v>
      </c>
      <c r="E230" s="8" t="s">
        <v>2</v>
      </c>
      <c r="F230" s="38">
        <v>19019</v>
      </c>
      <c r="G230" s="38">
        <v>1800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183</v>
      </c>
      <c r="S230" s="38">
        <v>0</v>
      </c>
      <c r="T230" s="38">
        <v>2187</v>
      </c>
      <c r="U230"/>
      <c r="V230" s="37">
        <v>20070709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8" t="s">
        <v>6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8">
        <v>0</v>
      </c>
      <c r="T231" s="38">
        <v>0</v>
      </c>
      <c r="U231"/>
      <c r="V231" s="37">
        <v>20070709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8" t="s">
        <v>9</v>
      </c>
      <c r="F232" s="38">
        <v>1920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  <c r="T232" s="38">
        <v>0</v>
      </c>
      <c r="U232"/>
      <c r="V232" s="37">
        <v>20070709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8" t="s">
        <v>12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8">
        <v>0</v>
      </c>
      <c r="T233" s="38">
        <v>0</v>
      </c>
      <c r="U233"/>
      <c r="V233" s="37">
        <v>20070607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8" t="s">
        <v>15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8">
        <v>0</v>
      </c>
      <c r="T234" s="38">
        <v>0</v>
      </c>
      <c r="U234"/>
      <c r="V234" s="37">
        <v>20070607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8" t="s">
        <v>18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8">
        <v>0</v>
      </c>
      <c r="T235" s="38">
        <v>0</v>
      </c>
      <c r="U235"/>
      <c r="V235" s="37">
        <v>20070709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8" t="s">
        <v>21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  <c r="T236" s="38">
        <v>0</v>
      </c>
      <c r="U236"/>
      <c r="V236" s="37">
        <v>20070607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8" t="s">
        <v>1701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0</v>
      </c>
      <c r="U237"/>
      <c r="V237" s="37">
        <v>20070607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8" t="s">
        <v>26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52322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0</v>
      </c>
      <c r="U238"/>
      <c r="V238" s="37">
        <v>20070709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8" t="s">
        <v>29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8">
        <v>0</v>
      </c>
      <c r="T239" s="38">
        <v>0</v>
      </c>
      <c r="U239"/>
      <c r="V239" s="37">
        <v>20070709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8" t="s">
        <v>32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s="38">
        <v>0</v>
      </c>
      <c r="U240"/>
      <c r="V240" s="37">
        <v>20070607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8" t="s">
        <v>35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v>0</v>
      </c>
      <c r="U241"/>
      <c r="V241" s="37">
        <v>20070709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8" t="s">
        <v>38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s="38">
        <v>0</v>
      </c>
      <c r="U242"/>
      <c r="V242" s="37">
        <v>20070607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8" t="s">
        <v>41</v>
      </c>
      <c r="F243" s="38">
        <v>169550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8">
        <v>0</v>
      </c>
      <c r="T243" s="38">
        <v>440</v>
      </c>
      <c r="U243"/>
      <c r="V243" s="37">
        <v>20070709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8" t="s">
        <v>44</v>
      </c>
      <c r="F244" s="38">
        <v>11592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72530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38">
        <v>0</v>
      </c>
      <c r="T244" s="38">
        <v>0</v>
      </c>
      <c r="U244"/>
      <c r="V244" s="37">
        <v>20070607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8" t="s">
        <v>47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  <c r="U245"/>
      <c r="V245" s="37">
        <v>20070709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8" t="s">
        <v>50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385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8">
        <v>0</v>
      </c>
      <c r="T246" s="38">
        <v>440</v>
      </c>
      <c r="U246"/>
      <c r="V246" s="37">
        <v>20070709</v>
      </c>
    </row>
    <row r="247" spans="1:22" ht="15">
      <c r="A247" s="4">
        <v>217</v>
      </c>
      <c r="B247" s="9" t="s">
        <v>1320</v>
      </c>
      <c r="C247" s="8" t="s">
        <v>51</v>
      </c>
      <c r="D247" s="7" t="s">
        <v>3</v>
      </c>
      <c r="E247" s="8" t="s">
        <v>52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8">
        <v>0</v>
      </c>
      <c r="T247" s="38">
        <v>0</v>
      </c>
      <c r="U247"/>
      <c r="V247" s="37">
        <v>20070607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8" t="s">
        <v>55</v>
      </c>
      <c r="F248" s="38">
        <v>1000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8">
        <v>0</v>
      </c>
      <c r="T248" s="38">
        <v>0</v>
      </c>
      <c r="U248"/>
      <c r="V248" s="37">
        <v>20070709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8" t="s">
        <v>58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8">
        <v>0</v>
      </c>
      <c r="T249" s="38">
        <v>0</v>
      </c>
      <c r="U249"/>
      <c r="V249" s="37">
        <v>20070709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8" t="s">
        <v>61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8">
        <v>0</v>
      </c>
      <c r="T250" s="38">
        <v>324</v>
      </c>
      <c r="U250"/>
      <c r="V250" s="37">
        <v>20070709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8" t="s">
        <v>64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8">
        <v>0</v>
      </c>
      <c r="T251" s="38">
        <v>0</v>
      </c>
      <c r="U251"/>
      <c r="V251" s="37">
        <v>20070607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8" t="s">
        <v>67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8">
        <v>0</v>
      </c>
      <c r="T252" s="38">
        <v>4000</v>
      </c>
      <c r="U252"/>
      <c r="V252" s="37">
        <v>20070607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8" t="s">
        <v>71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8">
        <v>0</v>
      </c>
      <c r="T253" s="38">
        <v>0</v>
      </c>
      <c r="U253"/>
      <c r="V253" s="37">
        <v>20070709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8" t="s">
        <v>74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8">
        <v>0</v>
      </c>
      <c r="T254" s="38">
        <v>0</v>
      </c>
      <c r="U254"/>
      <c r="V254" s="37">
        <v>20070709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8" t="s">
        <v>77</v>
      </c>
      <c r="F255" s="38" t="s">
        <v>1731</v>
      </c>
      <c r="G255" s="38" t="s">
        <v>1731</v>
      </c>
      <c r="H255" s="38" t="s">
        <v>1731</v>
      </c>
      <c r="I255" s="38" t="s">
        <v>1731</v>
      </c>
      <c r="J255" s="38" t="s">
        <v>1731</v>
      </c>
      <c r="K255" s="38" t="s">
        <v>1731</v>
      </c>
      <c r="L255" s="38" t="s">
        <v>1731</v>
      </c>
      <c r="M255" s="38" t="s">
        <v>1731</v>
      </c>
      <c r="N255" s="38" t="s">
        <v>1731</v>
      </c>
      <c r="O255" s="38" t="s">
        <v>1731</v>
      </c>
      <c r="P255" s="38" t="s">
        <v>1731</v>
      </c>
      <c r="Q255" s="38" t="s">
        <v>1731</v>
      </c>
      <c r="R255" s="38" t="s">
        <v>1731</v>
      </c>
      <c r="S255" s="38" t="s">
        <v>1731</v>
      </c>
      <c r="T255" s="38" t="s">
        <v>1731</v>
      </c>
      <c r="U255"/>
      <c r="V255" s="37" t="s">
        <v>1731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8" t="s">
        <v>80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  <c r="T256" s="38">
        <v>0</v>
      </c>
      <c r="U256"/>
      <c r="V256" s="37">
        <v>20070607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8" t="s">
        <v>83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8">
        <v>0</v>
      </c>
      <c r="T257" s="38">
        <v>1048</v>
      </c>
      <c r="U257"/>
      <c r="V257" s="37">
        <v>20070607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8" t="s">
        <v>86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8">
        <v>0</v>
      </c>
      <c r="T258" s="38">
        <v>0</v>
      </c>
      <c r="U258"/>
      <c r="V258" s="37">
        <v>20070709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8" t="s">
        <v>1704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0</v>
      </c>
      <c r="T259" s="38">
        <v>0</v>
      </c>
      <c r="U259"/>
      <c r="V259" s="37">
        <v>20070607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8" t="s">
        <v>91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1958</v>
      </c>
      <c r="U260"/>
      <c r="V260" s="37">
        <v>20070709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8" t="s">
        <v>94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38">
        <v>0</v>
      </c>
      <c r="S261" s="38">
        <v>0</v>
      </c>
      <c r="T261" s="38">
        <v>0</v>
      </c>
      <c r="U261"/>
      <c r="V261" s="37">
        <v>20070607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8" t="s">
        <v>97</v>
      </c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2732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8">
        <v>0</v>
      </c>
      <c r="T262" s="38">
        <v>1312</v>
      </c>
      <c r="U262"/>
      <c r="V262" s="37">
        <v>20070709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8" t="s">
        <v>100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0</v>
      </c>
      <c r="T263" s="38">
        <v>486</v>
      </c>
      <c r="U263"/>
      <c r="V263" s="37">
        <v>20070607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8" t="s">
        <v>103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s="38">
        <v>0</v>
      </c>
      <c r="U264"/>
      <c r="V264" s="37">
        <v>20070709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8" t="s">
        <v>106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8">
        <v>0</v>
      </c>
      <c r="T265" s="38">
        <v>0</v>
      </c>
      <c r="U265"/>
      <c r="V265" s="37">
        <v>20070709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8" t="s">
        <v>109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38">
        <v>0</v>
      </c>
      <c r="U266"/>
      <c r="V266" s="37">
        <v>20070607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8" t="s">
        <v>112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8">
        <v>0</v>
      </c>
      <c r="T267" s="38">
        <v>0</v>
      </c>
      <c r="U267"/>
      <c r="V267" s="37">
        <v>20070709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8" t="s">
        <v>115</v>
      </c>
      <c r="F268" s="38" t="s">
        <v>1731</v>
      </c>
      <c r="G268" s="38" t="s">
        <v>1731</v>
      </c>
      <c r="H268" s="38" t="s">
        <v>1731</v>
      </c>
      <c r="I268" s="38" t="s">
        <v>1731</v>
      </c>
      <c r="J268" s="38" t="s">
        <v>1731</v>
      </c>
      <c r="K268" s="38" t="s">
        <v>1731</v>
      </c>
      <c r="L268" s="38" t="s">
        <v>1731</v>
      </c>
      <c r="M268" s="38" t="s">
        <v>1731</v>
      </c>
      <c r="N268" s="38" t="s">
        <v>1731</v>
      </c>
      <c r="O268" s="38" t="s">
        <v>1731</v>
      </c>
      <c r="P268" s="38" t="s">
        <v>1731</v>
      </c>
      <c r="Q268" s="38" t="s">
        <v>1731</v>
      </c>
      <c r="R268" s="38" t="s">
        <v>1731</v>
      </c>
      <c r="S268" s="38" t="s">
        <v>1731</v>
      </c>
      <c r="T268" s="38" t="s">
        <v>1731</v>
      </c>
      <c r="U268"/>
      <c r="V268" s="37" t="s">
        <v>1731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8" t="s">
        <v>118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8">
        <v>0</v>
      </c>
      <c r="T269" s="38">
        <v>0</v>
      </c>
      <c r="U269"/>
      <c r="V269" s="37">
        <v>20070607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8" t="s">
        <v>1392</v>
      </c>
      <c r="F270" s="38">
        <v>2000</v>
      </c>
      <c r="G270" s="38">
        <v>8826</v>
      </c>
      <c r="H270" s="38">
        <v>0</v>
      </c>
      <c r="I270" s="38">
        <v>0</v>
      </c>
      <c r="J270" s="38">
        <v>0</v>
      </c>
      <c r="K270" s="38">
        <v>7000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8">
        <v>0</v>
      </c>
      <c r="T270" s="38">
        <v>280</v>
      </c>
      <c r="U270"/>
      <c r="V270" s="37">
        <v>20070607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8" t="s">
        <v>123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8">
        <v>0</v>
      </c>
      <c r="T271" s="38">
        <v>0</v>
      </c>
      <c r="U271"/>
      <c r="V271" s="37">
        <v>20070607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8" t="s">
        <v>126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s="38">
        <v>0</v>
      </c>
      <c r="U272"/>
      <c r="V272" s="37">
        <v>20070607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8" t="s">
        <v>129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8">
        <v>0</v>
      </c>
      <c r="T273" s="38">
        <v>0</v>
      </c>
      <c r="U273"/>
      <c r="V273" s="37">
        <v>20070607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8" t="s">
        <v>132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s="38">
        <v>1488</v>
      </c>
      <c r="U274"/>
      <c r="V274" s="37">
        <v>20070607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8" t="s">
        <v>135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8">
        <v>0</v>
      </c>
      <c r="T275" s="38">
        <v>0</v>
      </c>
      <c r="U275"/>
      <c r="V275" s="37">
        <v>20070607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8" t="s">
        <v>138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8">
        <v>0</v>
      </c>
      <c r="T276" s="38">
        <v>1392</v>
      </c>
      <c r="U276"/>
      <c r="V276" s="37">
        <v>20070607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8" t="s">
        <v>142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8">
        <v>0</v>
      </c>
      <c r="U277"/>
      <c r="V277" s="37">
        <v>20070709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8" t="s">
        <v>145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  <c r="U278"/>
      <c r="V278" s="37">
        <v>20070607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8" t="s">
        <v>148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v>0</v>
      </c>
      <c r="U279"/>
      <c r="V279" s="37">
        <v>20070709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8" t="s">
        <v>151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45922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8">
        <v>0</v>
      </c>
      <c r="T280" s="38">
        <v>0</v>
      </c>
      <c r="U280"/>
      <c r="V280" s="37">
        <v>20070607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8" t="s">
        <v>154</v>
      </c>
      <c r="F281" s="38" t="s">
        <v>1731</v>
      </c>
      <c r="G281" s="38" t="s">
        <v>1731</v>
      </c>
      <c r="H281" s="38" t="s">
        <v>1731</v>
      </c>
      <c r="I281" s="38" t="s">
        <v>1731</v>
      </c>
      <c r="J281" s="38" t="s">
        <v>1731</v>
      </c>
      <c r="K281" s="38" t="s">
        <v>1731</v>
      </c>
      <c r="L281" s="38" t="s">
        <v>1731</v>
      </c>
      <c r="M281" s="38" t="s">
        <v>1731</v>
      </c>
      <c r="N281" s="38" t="s">
        <v>1731</v>
      </c>
      <c r="O281" s="38" t="s">
        <v>1731</v>
      </c>
      <c r="P281" s="38" t="s">
        <v>1731</v>
      </c>
      <c r="Q281" s="38" t="s">
        <v>1731</v>
      </c>
      <c r="R281" s="38" t="s">
        <v>1731</v>
      </c>
      <c r="S281" s="38" t="s">
        <v>1731</v>
      </c>
      <c r="T281" s="38" t="s">
        <v>1731</v>
      </c>
      <c r="U281"/>
      <c r="V281" s="37" t="s">
        <v>1731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8" t="s">
        <v>157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19190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8">
        <v>0</v>
      </c>
      <c r="T282" s="38">
        <v>0</v>
      </c>
      <c r="U282"/>
      <c r="V282" s="37">
        <v>20070607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8" t="s">
        <v>160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8">
        <v>0</v>
      </c>
      <c r="T283" s="38">
        <v>0</v>
      </c>
      <c r="U283"/>
      <c r="V283" s="37">
        <v>20070709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8" t="s">
        <v>163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0</v>
      </c>
      <c r="T284" s="38">
        <v>0</v>
      </c>
      <c r="U284"/>
      <c r="V284" s="37">
        <v>20070607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8" t="s">
        <v>166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8">
        <v>0</v>
      </c>
      <c r="T285" s="38">
        <v>0</v>
      </c>
      <c r="U285"/>
      <c r="V285" s="37">
        <v>20070709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8" t="s">
        <v>169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8">
        <v>0</v>
      </c>
      <c r="T286" s="38">
        <v>0</v>
      </c>
      <c r="U286"/>
      <c r="V286" s="37">
        <v>20070607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8" t="s">
        <v>172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8">
        <v>0</v>
      </c>
      <c r="T287" s="38">
        <v>0</v>
      </c>
      <c r="U287"/>
      <c r="V287" s="37">
        <v>20070709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8" t="s">
        <v>175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8">
        <v>0</v>
      </c>
      <c r="T288" s="38">
        <v>0</v>
      </c>
      <c r="U288"/>
      <c r="V288" s="37">
        <v>20070607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8" t="s">
        <v>179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0</v>
      </c>
      <c r="S289" s="38">
        <v>0</v>
      </c>
      <c r="T289" s="38">
        <v>1096</v>
      </c>
      <c r="U289"/>
      <c r="V289" s="37">
        <v>20070607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8" t="s">
        <v>182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0</v>
      </c>
      <c r="S290" s="38">
        <v>0</v>
      </c>
      <c r="T290" s="38">
        <v>0</v>
      </c>
      <c r="U290"/>
      <c r="V290" s="37">
        <v>20070607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8" t="s">
        <v>185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8">
        <v>0</v>
      </c>
      <c r="T291" s="38">
        <v>0</v>
      </c>
      <c r="U291"/>
      <c r="V291" s="37">
        <v>20070607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8" t="s">
        <v>188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  <c r="T292" s="38">
        <v>0</v>
      </c>
      <c r="U292"/>
      <c r="V292" s="37">
        <v>20070607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8" t="s">
        <v>191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  <c r="T293" s="38">
        <v>0</v>
      </c>
      <c r="U293"/>
      <c r="V293" s="37">
        <v>20070709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8" t="s">
        <v>194</v>
      </c>
      <c r="F294" s="38">
        <v>11384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8">
        <v>9460</v>
      </c>
      <c r="T294" s="38">
        <v>0</v>
      </c>
      <c r="U294"/>
      <c r="V294" s="37">
        <v>20070709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8" t="s">
        <v>197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8">
        <v>0</v>
      </c>
      <c r="T295" s="38">
        <v>0</v>
      </c>
      <c r="U295"/>
      <c r="V295" s="37">
        <v>20070709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8" t="s">
        <v>200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s="38">
        <v>4071</v>
      </c>
      <c r="U296"/>
      <c r="V296" s="37">
        <v>20070607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8" t="s">
        <v>203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8">
        <v>0</v>
      </c>
      <c r="T297" s="38">
        <v>0</v>
      </c>
      <c r="U297"/>
      <c r="V297" s="37">
        <v>20070709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8" t="s">
        <v>83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0</v>
      </c>
      <c r="T298" s="38">
        <v>288</v>
      </c>
      <c r="U298"/>
      <c r="V298" s="37">
        <v>20070607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8" t="s">
        <v>208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8">
        <v>0</v>
      </c>
      <c r="T299" s="38">
        <v>0</v>
      </c>
      <c r="U299"/>
      <c r="V299" s="37">
        <v>20070607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8" t="s">
        <v>211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/>
      <c r="V300" s="37">
        <v>20070607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8" t="s">
        <v>214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200</v>
      </c>
      <c r="U301"/>
      <c r="V301" s="37">
        <v>20070607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8" t="s">
        <v>217</v>
      </c>
      <c r="F302" s="38" t="s">
        <v>1731</v>
      </c>
      <c r="G302" s="38" t="s">
        <v>1731</v>
      </c>
      <c r="H302" s="38" t="s">
        <v>1731</v>
      </c>
      <c r="I302" s="38" t="s">
        <v>1731</v>
      </c>
      <c r="J302" s="38" t="s">
        <v>1731</v>
      </c>
      <c r="K302" s="38" t="s">
        <v>1731</v>
      </c>
      <c r="L302" s="38" t="s">
        <v>1731</v>
      </c>
      <c r="M302" s="38" t="s">
        <v>1731</v>
      </c>
      <c r="N302" s="38" t="s">
        <v>1731</v>
      </c>
      <c r="O302" s="38" t="s">
        <v>1731</v>
      </c>
      <c r="P302" s="38" t="s">
        <v>1731</v>
      </c>
      <c r="Q302" s="38" t="s">
        <v>1731</v>
      </c>
      <c r="R302" s="38" t="s">
        <v>1731</v>
      </c>
      <c r="S302" s="38" t="s">
        <v>1731</v>
      </c>
      <c r="T302" s="38" t="s">
        <v>1731</v>
      </c>
      <c r="U302"/>
      <c r="V302" s="37" t="s">
        <v>1731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8" t="s">
        <v>220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8">
        <v>0</v>
      </c>
      <c r="T303" s="38">
        <v>100</v>
      </c>
      <c r="U303"/>
      <c r="V303" s="37">
        <v>20070709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8" t="s">
        <v>223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38">
        <v>0</v>
      </c>
      <c r="U304"/>
      <c r="V304" s="37">
        <v>20070607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8" t="s">
        <v>226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16472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  <c r="U305"/>
      <c r="V305" s="37">
        <v>20070607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8" t="s">
        <v>229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3242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/>
      <c r="V306" s="37">
        <v>20070709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8" t="s">
        <v>232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38">
        <v>0</v>
      </c>
      <c r="T307" s="38">
        <v>0</v>
      </c>
      <c r="U307"/>
      <c r="V307" s="37">
        <v>20070607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8" t="s">
        <v>235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0</v>
      </c>
      <c r="U308"/>
      <c r="V308" s="37">
        <v>20070607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8" t="s">
        <v>238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0</v>
      </c>
      <c r="S309" s="38">
        <v>0</v>
      </c>
      <c r="T309" s="38">
        <v>1452</v>
      </c>
      <c r="U309"/>
      <c r="V309" s="37">
        <v>20070709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8" t="s">
        <v>241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5792</v>
      </c>
      <c r="P310" s="38">
        <v>0</v>
      </c>
      <c r="Q310" s="38">
        <v>0</v>
      </c>
      <c r="R310" s="38">
        <v>0</v>
      </c>
      <c r="S310" s="38">
        <v>0</v>
      </c>
      <c r="T310" s="38">
        <v>4112</v>
      </c>
      <c r="U310"/>
      <c r="V310" s="37">
        <v>20070709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8" t="s">
        <v>244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/>
      <c r="V311" s="37">
        <v>20070709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8" t="s">
        <v>247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988</v>
      </c>
      <c r="U312"/>
      <c r="V312" s="37">
        <v>20070607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8" t="s">
        <v>250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v>0</v>
      </c>
      <c r="U313"/>
      <c r="V313" s="37">
        <v>20070607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8" t="s">
        <v>253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/>
      <c r="V314" s="37">
        <v>20070607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8" t="s">
        <v>257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240</v>
      </c>
      <c r="U315"/>
      <c r="V315" s="37">
        <v>20070709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8" t="s">
        <v>260</v>
      </c>
      <c r="F316" s="38">
        <v>79200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360744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s="38">
        <v>0</v>
      </c>
      <c r="U316"/>
      <c r="V316" s="37">
        <v>20070709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8" t="s">
        <v>1160</v>
      </c>
      <c r="F317" s="38">
        <v>68150</v>
      </c>
      <c r="G317" s="38">
        <v>0</v>
      </c>
      <c r="H317" s="38">
        <v>0</v>
      </c>
      <c r="I317" s="38">
        <v>2800</v>
      </c>
      <c r="J317" s="38">
        <v>0</v>
      </c>
      <c r="K317" s="38">
        <v>0</v>
      </c>
      <c r="L317" s="38">
        <v>0</v>
      </c>
      <c r="M317" s="38">
        <v>4718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/>
      <c r="V317" s="37">
        <v>20070709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8" t="s">
        <v>265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8">
        <v>0</v>
      </c>
      <c r="T318" s="38">
        <v>0</v>
      </c>
      <c r="U318"/>
      <c r="V318" s="37">
        <v>20070709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8" t="s">
        <v>268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0</v>
      </c>
      <c r="U319"/>
      <c r="V319" s="37">
        <v>20070709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8" t="s">
        <v>1707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8">
        <v>0</v>
      </c>
      <c r="T320" s="38">
        <v>6835</v>
      </c>
      <c r="U320"/>
      <c r="V320" s="37">
        <v>20070607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8" t="s">
        <v>1710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38">
        <v>0</v>
      </c>
      <c r="U321"/>
      <c r="V321" s="37">
        <v>20070607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8" t="s">
        <v>275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8">
        <v>0</v>
      </c>
      <c r="T322" s="38">
        <v>0</v>
      </c>
      <c r="U322"/>
      <c r="V322" s="37">
        <v>20070607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8" t="s">
        <v>278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8">
        <v>0</v>
      </c>
      <c r="T323" s="38">
        <v>0</v>
      </c>
      <c r="U323"/>
      <c r="V323" s="37">
        <v>20070709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8" t="s">
        <v>281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8">
        <v>0</v>
      </c>
      <c r="T324" s="38">
        <v>1011</v>
      </c>
      <c r="U324"/>
      <c r="V324" s="37">
        <v>20070607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8" t="s">
        <v>284</v>
      </c>
      <c r="F325" s="38">
        <v>0</v>
      </c>
      <c r="G325" s="38">
        <v>0</v>
      </c>
      <c r="H325" s="38">
        <v>0</v>
      </c>
      <c r="I325" s="38">
        <v>0</v>
      </c>
      <c r="J325" s="38">
        <v>4000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/>
      <c r="V325" s="37">
        <v>20070709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8" t="s">
        <v>1392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8">
        <v>0</v>
      </c>
      <c r="T326" s="38">
        <v>360</v>
      </c>
      <c r="U326"/>
      <c r="V326" s="37">
        <v>20070607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8" t="s">
        <v>289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v>0</v>
      </c>
      <c r="U327"/>
      <c r="V327" s="37">
        <v>20070607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8" t="s">
        <v>293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8">
        <v>0</v>
      </c>
      <c r="T328" s="38">
        <v>0</v>
      </c>
      <c r="U328"/>
      <c r="V328" s="37">
        <v>20070709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8" t="s">
        <v>296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8">
        <v>0</v>
      </c>
      <c r="T329" s="38">
        <v>0</v>
      </c>
      <c r="U329"/>
      <c r="V329" s="37">
        <v>20070607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8" t="s">
        <v>299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8">
        <v>0</v>
      </c>
      <c r="T330" s="38">
        <v>0</v>
      </c>
      <c r="U330"/>
      <c r="V330" s="37">
        <v>20070607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8" t="s">
        <v>302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8">
        <v>0</v>
      </c>
      <c r="T331" s="38">
        <v>0</v>
      </c>
      <c r="U331"/>
      <c r="V331" s="37">
        <v>20070709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8" t="s">
        <v>305</v>
      </c>
      <c r="F332" s="38">
        <v>0</v>
      </c>
      <c r="G332" s="38">
        <v>0</v>
      </c>
      <c r="H332" s="38">
        <v>0</v>
      </c>
      <c r="I332" s="38">
        <v>2890</v>
      </c>
      <c r="J332" s="38">
        <v>0</v>
      </c>
      <c r="K332" s="38">
        <v>0</v>
      </c>
      <c r="L332" s="38">
        <v>0</v>
      </c>
      <c r="M332" s="38">
        <v>12404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8">
        <v>0</v>
      </c>
      <c r="T332" s="38">
        <v>0</v>
      </c>
      <c r="U332"/>
      <c r="V332" s="37">
        <v>20070607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8" t="s">
        <v>308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8">
        <v>0</v>
      </c>
      <c r="T333" s="38">
        <v>0</v>
      </c>
      <c r="U333"/>
      <c r="V333" s="37">
        <v>20070709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8" t="s">
        <v>311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8">
        <v>0</v>
      </c>
      <c r="T334" s="38">
        <v>0</v>
      </c>
      <c r="U334"/>
      <c r="V334" s="37">
        <v>20070709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8" t="s">
        <v>314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8">
        <v>0</v>
      </c>
      <c r="T335" s="38">
        <v>0</v>
      </c>
      <c r="U335"/>
      <c r="V335" s="37">
        <v>20070607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8" t="s">
        <v>317</v>
      </c>
      <c r="F336" s="38">
        <v>8146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8">
        <v>0</v>
      </c>
      <c r="T336" s="38">
        <v>0</v>
      </c>
      <c r="U336"/>
      <c r="V336" s="37">
        <v>20070607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8" t="s">
        <v>320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8">
        <v>0</v>
      </c>
      <c r="T337" s="38">
        <v>400</v>
      </c>
      <c r="U337"/>
      <c r="V337" s="37">
        <v>20070607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8" t="s">
        <v>323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8">
        <v>0</v>
      </c>
      <c r="T338" s="38">
        <v>0</v>
      </c>
      <c r="U338"/>
      <c r="V338" s="37">
        <v>20070709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8" t="s">
        <v>326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8">
        <v>0</v>
      </c>
      <c r="T339" s="38">
        <v>0</v>
      </c>
      <c r="U339"/>
      <c r="V339" s="37">
        <v>20070607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8" t="s">
        <v>100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8">
        <v>0</v>
      </c>
      <c r="T340" s="38">
        <v>0</v>
      </c>
      <c r="U340"/>
      <c r="V340" s="37">
        <v>20070607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8" t="s">
        <v>825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47451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8">
        <v>0</v>
      </c>
      <c r="T341" s="38">
        <v>740</v>
      </c>
      <c r="U341"/>
      <c r="V341" s="37">
        <v>20070607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8" t="s">
        <v>333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8">
        <v>0</v>
      </c>
      <c r="T342" s="38">
        <v>0</v>
      </c>
      <c r="U342"/>
      <c r="V342" s="37">
        <v>20070709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8" t="s">
        <v>336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/>
      <c r="V343" s="37">
        <v>20070607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8" t="s">
        <v>339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5517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v>0</v>
      </c>
      <c r="U344"/>
      <c r="V344" s="37">
        <v>20070709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8" t="s">
        <v>342</v>
      </c>
      <c r="F345" s="38">
        <v>0</v>
      </c>
      <c r="G345" s="38">
        <v>0</v>
      </c>
      <c r="H345" s="38">
        <v>0</v>
      </c>
      <c r="I345" s="38">
        <v>0</v>
      </c>
      <c r="J345" s="38">
        <v>6724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8">
        <v>0</v>
      </c>
      <c r="T345" s="38">
        <v>0</v>
      </c>
      <c r="U345"/>
      <c r="V345" s="37">
        <v>20070607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8" t="s">
        <v>345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0</v>
      </c>
      <c r="R346" s="38">
        <v>0</v>
      </c>
      <c r="S346" s="38">
        <v>0</v>
      </c>
      <c r="T346" s="38">
        <v>0</v>
      </c>
      <c r="U346"/>
      <c r="V346" s="37">
        <v>20070607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8" t="s">
        <v>348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>
        <v>0</v>
      </c>
      <c r="T347" s="38">
        <v>0</v>
      </c>
      <c r="U347"/>
      <c r="V347" s="37">
        <v>20070709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8" t="s">
        <v>351</v>
      </c>
      <c r="F348" s="38">
        <v>59155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v>60</v>
      </c>
      <c r="U348"/>
      <c r="V348" s="37">
        <v>20070607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8" t="s">
        <v>354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8">
        <v>0</v>
      </c>
      <c r="T349" s="38">
        <v>0</v>
      </c>
      <c r="U349"/>
      <c r="V349" s="37">
        <v>20070607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8" t="s">
        <v>357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8">
        <v>0</v>
      </c>
      <c r="T350" s="38">
        <v>0</v>
      </c>
      <c r="U350"/>
      <c r="V350" s="37">
        <v>20070709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8" t="s">
        <v>360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8">
        <v>0</v>
      </c>
      <c r="T351" s="38">
        <v>0</v>
      </c>
      <c r="U351"/>
      <c r="V351" s="37">
        <v>20070607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8" t="s">
        <v>363</v>
      </c>
      <c r="F352" s="38">
        <v>0</v>
      </c>
      <c r="G352" s="38">
        <v>1400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0</v>
      </c>
      <c r="R352" s="38">
        <v>0</v>
      </c>
      <c r="S352" s="38">
        <v>600</v>
      </c>
      <c r="T352" s="38">
        <v>816</v>
      </c>
      <c r="U352"/>
      <c r="V352" s="37">
        <v>20070607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8" t="s">
        <v>367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/>
      <c r="V353" s="37">
        <v>20070709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8" t="s">
        <v>370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8">
        <v>0</v>
      </c>
      <c r="T354" s="38">
        <v>0</v>
      </c>
      <c r="U354"/>
      <c r="V354" s="37">
        <v>20070709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8" t="s">
        <v>373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1632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/>
      <c r="V355" s="37">
        <v>20070709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8" t="s">
        <v>376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v>0</v>
      </c>
      <c r="U356"/>
      <c r="V356" s="37">
        <v>20070709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8" t="s">
        <v>379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8">
        <v>0</v>
      </c>
      <c r="T357" s="38">
        <v>0</v>
      </c>
      <c r="U357"/>
      <c r="V357" s="37">
        <v>20070507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8" t="s">
        <v>382</v>
      </c>
      <c r="F358" s="38">
        <v>0</v>
      </c>
      <c r="G358" s="38">
        <v>0</v>
      </c>
      <c r="H358" s="38">
        <v>0</v>
      </c>
      <c r="I358" s="38">
        <v>1858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8">
        <v>0</v>
      </c>
      <c r="T358" s="38">
        <v>0</v>
      </c>
      <c r="U358"/>
      <c r="V358" s="37">
        <v>20070709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8" t="s">
        <v>385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8">
        <v>0</v>
      </c>
      <c r="T359" s="38">
        <v>0</v>
      </c>
      <c r="U359"/>
      <c r="V359" s="37">
        <v>20070607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8" t="s">
        <v>388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8">
        <v>0</v>
      </c>
      <c r="T360" s="38">
        <v>0</v>
      </c>
      <c r="U360"/>
      <c r="V360" s="37">
        <v>20070607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8" t="s">
        <v>391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38">
        <v>0</v>
      </c>
      <c r="S361" s="38">
        <v>0</v>
      </c>
      <c r="T361" s="38">
        <v>0</v>
      </c>
      <c r="U361"/>
      <c r="V361" s="37">
        <v>20070709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8" t="s">
        <v>394</v>
      </c>
      <c r="F362" s="38" t="s">
        <v>1731</v>
      </c>
      <c r="G362" s="38" t="s">
        <v>1731</v>
      </c>
      <c r="H362" s="38" t="s">
        <v>1731</v>
      </c>
      <c r="I362" s="38" t="s">
        <v>1731</v>
      </c>
      <c r="J362" s="38" t="s">
        <v>1731</v>
      </c>
      <c r="K362" s="38" t="s">
        <v>1731</v>
      </c>
      <c r="L362" s="38" t="s">
        <v>1731</v>
      </c>
      <c r="M362" s="38" t="s">
        <v>1731</v>
      </c>
      <c r="N362" s="38" t="s">
        <v>1731</v>
      </c>
      <c r="O362" s="38" t="s">
        <v>1731</v>
      </c>
      <c r="P362" s="38" t="s">
        <v>1731</v>
      </c>
      <c r="Q362" s="38" t="s">
        <v>1731</v>
      </c>
      <c r="R362" s="38" t="s">
        <v>1731</v>
      </c>
      <c r="S362" s="38" t="s">
        <v>1731</v>
      </c>
      <c r="T362" s="38" t="s">
        <v>1731</v>
      </c>
      <c r="U362"/>
      <c r="V362" s="37" t="s">
        <v>1731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8" t="s">
        <v>397</v>
      </c>
      <c r="F363" s="38">
        <v>226</v>
      </c>
      <c r="G363" s="38">
        <v>31644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8">
        <v>0</v>
      </c>
      <c r="T363" s="38">
        <v>250</v>
      </c>
      <c r="U363"/>
      <c r="V363" s="37">
        <v>20070607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8" t="s">
        <v>400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8">
        <v>0</v>
      </c>
      <c r="T364" s="38">
        <v>0</v>
      </c>
      <c r="U364"/>
      <c r="V364" s="37">
        <v>20070607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8" t="s">
        <v>403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8">
        <v>0</v>
      </c>
      <c r="T365" s="38">
        <v>0</v>
      </c>
      <c r="U365"/>
      <c r="V365" s="37">
        <v>20070709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8" t="s">
        <v>406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8">
        <v>0</v>
      </c>
      <c r="T366" s="38">
        <v>0</v>
      </c>
      <c r="U366" s="38"/>
      <c r="V366" s="37">
        <v>20070709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8" t="s">
        <v>409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8">
        <v>0</v>
      </c>
      <c r="T367" s="38">
        <v>0</v>
      </c>
      <c r="U367" s="38"/>
      <c r="V367" s="37">
        <v>20070507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8" t="s">
        <v>412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38">
        <v>0</v>
      </c>
      <c r="R368" s="38">
        <v>0</v>
      </c>
      <c r="S368" s="38">
        <v>0</v>
      </c>
      <c r="T368" s="38">
        <v>0</v>
      </c>
      <c r="U368" s="38"/>
      <c r="V368" s="37">
        <v>20070709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8" t="s">
        <v>415</v>
      </c>
      <c r="F369" s="38">
        <v>5870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8">
        <v>0</v>
      </c>
      <c r="T369" s="38">
        <v>0</v>
      </c>
      <c r="U369" s="38"/>
      <c r="V369" s="37">
        <v>20070709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8" t="s">
        <v>418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v>0</v>
      </c>
      <c r="U370" s="38"/>
      <c r="V370" s="37">
        <v>20070607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8" t="s">
        <v>421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38">
        <v>0</v>
      </c>
      <c r="R371" s="38">
        <v>0</v>
      </c>
      <c r="S371" s="38">
        <v>0</v>
      </c>
      <c r="T371" s="38">
        <v>1516</v>
      </c>
      <c r="U371" s="38"/>
      <c r="V371" s="37">
        <v>20070709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8" t="s">
        <v>424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8">
        <v>0</v>
      </c>
      <c r="T372" s="38">
        <v>0</v>
      </c>
      <c r="U372" s="38"/>
      <c r="V372" s="37">
        <v>20070709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8" t="s">
        <v>427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8">
        <v>0</v>
      </c>
      <c r="T373" s="38">
        <v>0</v>
      </c>
      <c r="U373" s="38"/>
      <c r="V373" s="37">
        <v>20070709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8" t="s">
        <v>430</v>
      </c>
      <c r="F374" s="38">
        <v>0</v>
      </c>
      <c r="G374" s="38">
        <v>0</v>
      </c>
      <c r="H374" s="38">
        <v>0</v>
      </c>
      <c r="I374" s="38">
        <v>0</v>
      </c>
      <c r="J374" s="38">
        <v>3366</v>
      </c>
      <c r="K374" s="38">
        <v>0</v>
      </c>
      <c r="L374" s="38">
        <v>0</v>
      </c>
      <c r="M374" s="38">
        <v>440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8">
        <v>0</v>
      </c>
      <c r="T374" s="38">
        <v>0</v>
      </c>
      <c r="U374" s="38"/>
      <c r="V374" s="37">
        <v>20070709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8" t="s">
        <v>433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8">
        <v>0</v>
      </c>
      <c r="T375" s="38">
        <v>0</v>
      </c>
      <c r="U375" s="38"/>
      <c r="V375" s="37">
        <v>20070709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8" t="s">
        <v>436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8">
        <v>0</v>
      </c>
      <c r="T376" s="38">
        <v>0</v>
      </c>
      <c r="U376" s="38"/>
      <c r="V376" s="37">
        <v>20070709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8" t="s">
        <v>439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38">
        <v>0</v>
      </c>
      <c r="T377" s="38">
        <v>0</v>
      </c>
      <c r="U377" s="38"/>
      <c r="V377" s="37">
        <v>20070709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8" t="s">
        <v>442</v>
      </c>
      <c r="F378" s="38">
        <v>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8">
        <v>9250</v>
      </c>
      <c r="T378" s="38">
        <v>2777</v>
      </c>
      <c r="U378" s="38"/>
      <c r="V378" s="37">
        <v>20070709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8" t="s">
        <v>445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0</v>
      </c>
      <c r="S379" s="38">
        <v>0</v>
      </c>
      <c r="T379" s="38">
        <v>463</v>
      </c>
      <c r="U379" s="38"/>
      <c r="V379" s="37">
        <v>20070607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8" t="s">
        <v>448</v>
      </c>
      <c r="F380" s="38">
        <v>0</v>
      </c>
      <c r="G380" s="38">
        <v>0</v>
      </c>
      <c r="H380" s="38">
        <v>0</v>
      </c>
      <c r="I380" s="38">
        <v>728</v>
      </c>
      <c r="J380" s="38">
        <v>0</v>
      </c>
      <c r="K380" s="38">
        <v>0</v>
      </c>
      <c r="L380" s="38">
        <v>0</v>
      </c>
      <c r="M380" s="38">
        <v>1516</v>
      </c>
      <c r="N380" s="38">
        <v>0</v>
      </c>
      <c r="O380" s="38">
        <v>0</v>
      </c>
      <c r="P380" s="38">
        <v>0</v>
      </c>
      <c r="Q380" s="38">
        <v>0</v>
      </c>
      <c r="R380" s="38">
        <v>0</v>
      </c>
      <c r="S380" s="38">
        <v>0</v>
      </c>
      <c r="T380" s="38">
        <v>1102</v>
      </c>
      <c r="U380" s="38"/>
      <c r="V380" s="37">
        <v>20070607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8" t="s">
        <v>451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8">
        <v>0</v>
      </c>
      <c r="T381" s="38">
        <v>0</v>
      </c>
      <c r="U381" s="38"/>
      <c r="V381" s="37">
        <v>20070709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8" t="s">
        <v>454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8">
        <v>0</v>
      </c>
      <c r="T382" s="38">
        <v>0</v>
      </c>
      <c r="U382" s="38"/>
      <c r="V382" s="37">
        <v>20070607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8" t="s">
        <v>457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36767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8">
        <v>0</v>
      </c>
      <c r="T383" s="38">
        <v>0</v>
      </c>
      <c r="U383" s="38"/>
      <c r="V383" s="37">
        <v>20070607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8" t="s">
        <v>460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38">
        <v>0</v>
      </c>
      <c r="T384" s="38">
        <v>1344</v>
      </c>
      <c r="U384" s="38"/>
      <c r="V384" s="37">
        <v>20070607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8" t="s">
        <v>463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38">
        <v>0</v>
      </c>
      <c r="U385" s="38"/>
      <c r="V385" s="37">
        <v>20070607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8" t="s">
        <v>466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38">
        <v>0</v>
      </c>
      <c r="R386" s="38">
        <v>0</v>
      </c>
      <c r="S386" s="38">
        <v>0</v>
      </c>
      <c r="T386" s="38">
        <v>0</v>
      </c>
      <c r="U386" s="38"/>
      <c r="V386" s="37">
        <v>20070607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8" t="s">
        <v>469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8">
        <v>0</v>
      </c>
      <c r="T387" s="38">
        <v>0</v>
      </c>
      <c r="U387" s="38"/>
      <c r="V387" s="37">
        <v>20070607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8" t="s">
        <v>472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8">
        <v>0</v>
      </c>
      <c r="T388" s="38">
        <v>0</v>
      </c>
      <c r="U388" s="38"/>
      <c r="V388" s="37">
        <v>20070709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8" t="s">
        <v>475</v>
      </c>
      <c r="F389" s="38">
        <v>0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0</v>
      </c>
      <c r="S389" s="38">
        <v>0</v>
      </c>
      <c r="T389" s="38">
        <v>0</v>
      </c>
      <c r="U389" s="38"/>
      <c r="V389" s="37">
        <v>20070607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8" t="s">
        <v>478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8">
        <v>0</v>
      </c>
      <c r="T390" s="38">
        <v>0</v>
      </c>
      <c r="U390" s="38"/>
      <c r="V390" s="37">
        <v>20070709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8" t="s">
        <v>481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5028</v>
      </c>
      <c r="S391" s="38">
        <v>0</v>
      </c>
      <c r="T391" s="38">
        <v>0</v>
      </c>
      <c r="U391" s="38"/>
      <c r="V391" s="37">
        <v>20070709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8" t="s">
        <v>484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0</v>
      </c>
      <c r="S392" s="38">
        <v>0</v>
      </c>
      <c r="T392" s="38">
        <v>0</v>
      </c>
      <c r="U392" s="38"/>
      <c r="V392" s="37">
        <v>20070709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8" t="s">
        <v>487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8">
        <v>0</v>
      </c>
      <c r="T393" s="38">
        <v>0</v>
      </c>
      <c r="U393" s="38"/>
      <c r="V393" s="37">
        <v>20070709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8" t="s">
        <v>492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8">
        <v>0</v>
      </c>
      <c r="T394" s="38">
        <v>0</v>
      </c>
      <c r="U394" s="38"/>
      <c r="V394" s="37">
        <v>20070709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8" t="s">
        <v>495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8">
        <v>0</v>
      </c>
      <c r="T395" s="38">
        <v>0</v>
      </c>
      <c r="U395" s="38"/>
      <c r="V395" s="37">
        <v>20070709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8" t="s">
        <v>498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8">
        <v>0</v>
      </c>
      <c r="T396" s="38">
        <v>0</v>
      </c>
      <c r="U396" s="38"/>
      <c r="V396" s="37">
        <v>20070607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8" t="s">
        <v>501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8">
        <v>0</v>
      </c>
      <c r="T397" s="38">
        <v>0</v>
      </c>
      <c r="U397" s="38"/>
      <c r="V397" s="37">
        <v>20070709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8" t="s">
        <v>504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8">
        <v>0</v>
      </c>
      <c r="T398" s="38">
        <v>0</v>
      </c>
      <c r="U398" s="38"/>
      <c r="V398" s="37">
        <v>20070607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8" t="s">
        <v>1734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8">
        <v>0</v>
      </c>
      <c r="T399" s="38">
        <v>0</v>
      </c>
      <c r="U399" s="38"/>
      <c r="V399" s="37">
        <v>20070607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8" t="s">
        <v>509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0</v>
      </c>
      <c r="S400" s="38">
        <v>0</v>
      </c>
      <c r="T400" s="38">
        <v>0</v>
      </c>
      <c r="U400" s="38"/>
      <c r="V400" s="37">
        <v>20070607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8" t="s">
        <v>822</v>
      </c>
      <c r="F401" s="38">
        <v>0</v>
      </c>
      <c r="G401" s="38">
        <v>0</v>
      </c>
      <c r="H401" s="38">
        <v>0</v>
      </c>
      <c r="I401" s="38">
        <v>0</v>
      </c>
      <c r="J401" s="38">
        <v>463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8">
        <v>0</v>
      </c>
      <c r="T401" s="38">
        <v>960</v>
      </c>
      <c r="U401" s="38"/>
      <c r="V401" s="37">
        <v>20070607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8" t="s">
        <v>514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8">
        <v>0</v>
      </c>
      <c r="T402" s="38">
        <v>0</v>
      </c>
      <c r="U402" s="38"/>
      <c r="V402" s="37">
        <v>20070709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8" t="s">
        <v>517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0</v>
      </c>
      <c r="Q403" s="38">
        <v>0</v>
      </c>
      <c r="R403" s="38">
        <v>0</v>
      </c>
      <c r="S403" s="38">
        <v>0</v>
      </c>
      <c r="T403" s="38">
        <v>656</v>
      </c>
      <c r="U403" s="38"/>
      <c r="V403" s="37">
        <v>20070607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8" t="s">
        <v>520</v>
      </c>
      <c r="F404" s="38">
        <v>0</v>
      </c>
      <c r="G404" s="38">
        <v>0</v>
      </c>
      <c r="H404" s="38">
        <v>0</v>
      </c>
      <c r="I404" s="38">
        <v>0</v>
      </c>
      <c r="J404" s="38">
        <v>4400</v>
      </c>
      <c r="K404" s="38">
        <v>0</v>
      </c>
      <c r="L404" s="38">
        <v>0</v>
      </c>
      <c r="M404" s="38">
        <v>0</v>
      </c>
      <c r="N404" s="38">
        <v>0</v>
      </c>
      <c r="O404" s="38">
        <v>0</v>
      </c>
      <c r="P404" s="38">
        <v>0</v>
      </c>
      <c r="Q404" s="38">
        <v>0</v>
      </c>
      <c r="R404" s="38">
        <v>0</v>
      </c>
      <c r="S404" s="38">
        <v>0</v>
      </c>
      <c r="T404" s="38">
        <v>9262</v>
      </c>
      <c r="U404" s="38"/>
      <c r="V404" s="37">
        <v>20070709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8" t="s">
        <v>523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8">
        <v>0</v>
      </c>
      <c r="T405" s="38">
        <v>0</v>
      </c>
      <c r="U405" s="38"/>
      <c r="V405" s="37">
        <v>20070709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8" t="s">
        <v>527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8">
        <v>0</v>
      </c>
      <c r="T406" s="38">
        <v>0</v>
      </c>
      <c r="U406" s="38"/>
      <c r="V406" s="37">
        <v>20070607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8" t="s">
        <v>530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8">
        <v>0</v>
      </c>
      <c r="T407" s="38">
        <v>0</v>
      </c>
      <c r="U407" s="38"/>
      <c r="V407" s="37">
        <v>20070607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8" t="s">
        <v>533</v>
      </c>
      <c r="F408" s="38">
        <v>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8">
        <v>0</v>
      </c>
      <c r="T408" s="38">
        <v>0</v>
      </c>
      <c r="U408" s="38"/>
      <c r="V408" s="37">
        <v>20070709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8" t="s">
        <v>536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8">
        <v>0</v>
      </c>
      <c r="T409" s="38">
        <v>0</v>
      </c>
      <c r="U409" s="38"/>
      <c r="V409" s="37">
        <v>20070607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8" t="s">
        <v>539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7002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8">
        <v>0</v>
      </c>
      <c r="T410" s="38">
        <v>0</v>
      </c>
      <c r="U410" s="38"/>
      <c r="V410" s="37">
        <v>20070607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8" t="s">
        <v>542</v>
      </c>
      <c r="F411" s="38">
        <v>8000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8">
        <v>0</v>
      </c>
      <c r="T411" s="38">
        <v>0</v>
      </c>
      <c r="U411" s="38"/>
      <c r="V411" s="37">
        <v>20070709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8" t="s">
        <v>545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38">
        <v>0</v>
      </c>
      <c r="T412" s="38">
        <v>0</v>
      </c>
      <c r="U412" s="38"/>
      <c r="V412" s="37">
        <v>20070607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8" t="s">
        <v>548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0</v>
      </c>
      <c r="S413" s="38">
        <v>0</v>
      </c>
      <c r="T413" s="38">
        <v>0</v>
      </c>
      <c r="U413" s="38"/>
      <c r="V413" s="37">
        <v>20070607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8" t="s">
        <v>551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8">
        <v>0</v>
      </c>
      <c r="T414" s="38">
        <v>0</v>
      </c>
      <c r="U414" s="38"/>
      <c r="V414" s="37">
        <v>20070607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8" t="s">
        <v>554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  <c r="R415" s="38">
        <v>0</v>
      </c>
      <c r="S415" s="38">
        <v>419050</v>
      </c>
      <c r="T415" s="38">
        <v>0</v>
      </c>
      <c r="U415" s="38"/>
      <c r="V415" s="37">
        <v>20070607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8" t="s">
        <v>557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8">
        <v>0</v>
      </c>
      <c r="T416" s="38">
        <v>0</v>
      </c>
      <c r="U416" s="38"/>
      <c r="V416" s="37">
        <v>20070709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8" t="s">
        <v>560</v>
      </c>
      <c r="F417" s="38"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8">
        <v>0</v>
      </c>
      <c r="T417" s="38">
        <v>0</v>
      </c>
      <c r="U417" s="38"/>
      <c r="V417" s="37">
        <v>20070607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8" t="s">
        <v>563</v>
      </c>
      <c r="F418" s="38">
        <v>12653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0</v>
      </c>
      <c r="S418" s="38">
        <v>0</v>
      </c>
      <c r="T418" s="38">
        <v>0</v>
      </c>
      <c r="U418" s="38"/>
      <c r="V418" s="37">
        <v>20070607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8" t="s">
        <v>566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38">
        <v>0</v>
      </c>
      <c r="T419" s="38">
        <v>288</v>
      </c>
      <c r="U419" s="38"/>
      <c r="V419" s="37">
        <v>20070607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8" t="s">
        <v>569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8">
        <v>0</v>
      </c>
      <c r="T420" s="38">
        <v>0</v>
      </c>
      <c r="U420" s="38"/>
      <c r="V420" s="37">
        <v>20070607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8" t="s">
        <v>572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8">
        <v>0</v>
      </c>
      <c r="T421" s="38">
        <v>0</v>
      </c>
      <c r="U421" s="38"/>
      <c r="V421" s="37">
        <v>20070607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8" t="s">
        <v>575</v>
      </c>
      <c r="F422" s="38">
        <v>0</v>
      </c>
      <c r="G422" s="38">
        <v>19500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8">
        <v>0</v>
      </c>
      <c r="T422" s="38">
        <v>0</v>
      </c>
      <c r="U422" s="38"/>
      <c r="V422" s="37">
        <v>20070709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8" t="s">
        <v>578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8">
        <v>0</v>
      </c>
      <c r="T423" s="38">
        <v>658</v>
      </c>
      <c r="U423" s="38"/>
      <c r="V423" s="37">
        <v>20070709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8" t="s">
        <v>581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8">
        <v>0</v>
      </c>
      <c r="T424" s="38">
        <v>0</v>
      </c>
      <c r="U424" s="38"/>
      <c r="V424" s="37">
        <v>20070607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8" t="s">
        <v>584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8">
        <v>0</v>
      </c>
      <c r="T425" s="38">
        <v>0</v>
      </c>
      <c r="U425" s="38"/>
      <c r="V425" s="37">
        <v>20070709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8" t="s">
        <v>587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38">
        <v>0</v>
      </c>
      <c r="T426" s="38">
        <v>0</v>
      </c>
      <c r="U426" s="38"/>
      <c r="V426" s="37">
        <v>20070709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8" t="s">
        <v>590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0</v>
      </c>
      <c r="R427" s="38">
        <v>0</v>
      </c>
      <c r="S427" s="38">
        <v>0</v>
      </c>
      <c r="T427" s="38">
        <v>0</v>
      </c>
      <c r="U427" s="38"/>
      <c r="V427" s="37">
        <v>20070709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8" t="s">
        <v>593</v>
      </c>
      <c r="F428" s="38" t="s">
        <v>1731</v>
      </c>
      <c r="G428" s="38" t="s">
        <v>1731</v>
      </c>
      <c r="H428" s="38" t="s">
        <v>1731</v>
      </c>
      <c r="I428" s="38" t="s">
        <v>1731</v>
      </c>
      <c r="J428" s="38" t="s">
        <v>1731</v>
      </c>
      <c r="K428" s="38" t="s">
        <v>1731</v>
      </c>
      <c r="L428" s="38" t="s">
        <v>1731</v>
      </c>
      <c r="M428" s="38" t="s">
        <v>1731</v>
      </c>
      <c r="N428" s="38" t="s">
        <v>1731</v>
      </c>
      <c r="O428" s="38" t="s">
        <v>1731</v>
      </c>
      <c r="P428" s="38" t="s">
        <v>1731</v>
      </c>
      <c r="Q428" s="38" t="s">
        <v>1731</v>
      </c>
      <c r="R428" s="38" t="s">
        <v>1731</v>
      </c>
      <c r="S428" s="38" t="s">
        <v>1731</v>
      </c>
      <c r="T428" s="38" t="s">
        <v>1731</v>
      </c>
      <c r="U428" s="38"/>
      <c r="V428" s="37" t="s">
        <v>1731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8" t="s">
        <v>596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0</v>
      </c>
      <c r="S429" s="38">
        <v>400000</v>
      </c>
      <c r="T429" s="38">
        <v>0</v>
      </c>
      <c r="U429" s="38"/>
      <c r="V429" s="37">
        <v>20070607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8" t="s">
        <v>599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S430" s="38">
        <v>0</v>
      </c>
      <c r="T430" s="38">
        <v>0</v>
      </c>
      <c r="U430" s="38"/>
      <c r="V430" s="37">
        <v>20070709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8" t="s">
        <v>602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8">
        <v>0</v>
      </c>
      <c r="T431" s="38">
        <v>253</v>
      </c>
      <c r="U431" s="38"/>
      <c r="V431" s="37">
        <v>20070607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8" t="s">
        <v>605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0</v>
      </c>
      <c r="S432" s="38">
        <v>0</v>
      </c>
      <c r="T432" s="38">
        <v>0</v>
      </c>
      <c r="U432" s="38"/>
      <c r="V432" s="37">
        <v>20070709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8" t="s">
        <v>608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8">
        <v>0</v>
      </c>
      <c r="T433" s="38">
        <v>0</v>
      </c>
      <c r="U433" s="38"/>
      <c r="V433" s="37">
        <v>20070607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8" t="s">
        <v>611</v>
      </c>
      <c r="F434" s="38">
        <v>0</v>
      </c>
      <c r="G434" s="38">
        <v>0</v>
      </c>
      <c r="H434" s="38">
        <v>0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8">
        <v>0</v>
      </c>
      <c r="T434" s="38">
        <v>0</v>
      </c>
      <c r="U434" s="38"/>
      <c r="V434" s="37">
        <v>20070607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8" t="s">
        <v>614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8">
        <v>0</v>
      </c>
      <c r="T435" s="38">
        <v>0</v>
      </c>
      <c r="U435" s="38"/>
      <c r="V435" s="37">
        <v>20070607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8" t="s">
        <v>617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168938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8">
        <v>0</v>
      </c>
      <c r="T436" s="38">
        <v>0</v>
      </c>
      <c r="U436" s="38"/>
      <c r="V436" s="37">
        <v>20070607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8" t="s">
        <v>620</v>
      </c>
      <c r="F437" s="38">
        <v>0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20348</v>
      </c>
      <c r="Q437" s="38">
        <v>0</v>
      </c>
      <c r="R437" s="38">
        <v>0</v>
      </c>
      <c r="S437" s="38">
        <v>0</v>
      </c>
      <c r="T437" s="38">
        <v>0</v>
      </c>
      <c r="U437" s="38"/>
      <c r="V437" s="37">
        <v>20070607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8" t="s">
        <v>623</v>
      </c>
      <c r="F438" s="38"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3431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8">
        <v>0</v>
      </c>
      <c r="T438" s="38">
        <v>0</v>
      </c>
      <c r="U438" s="38"/>
      <c r="V438" s="37">
        <v>20070709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8" t="s">
        <v>626</v>
      </c>
      <c r="F439" s="38" t="s">
        <v>1731</v>
      </c>
      <c r="G439" s="38" t="s">
        <v>1731</v>
      </c>
      <c r="H439" s="38" t="s">
        <v>1731</v>
      </c>
      <c r="I439" s="38" t="s">
        <v>1731</v>
      </c>
      <c r="J439" s="38" t="s">
        <v>1731</v>
      </c>
      <c r="K439" s="38" t="s">
        <v>1731</v>
      </c>
      <c r="L439" s="38" t="s">
        <v>1731</v>
      </c>
      <c r="M439" s="38" t="s">
        <v>1731</v>
      </c>
      <c r="N439" s="38" t="s">
        <v>1731</v>
      </c>
      <c r="O439" s="38" t="s">
        <v>1731</v>
      </c>
      <c r="P439" s="38" t="s">
        <v>1731</v>
      </c>
      <c r="Q439" s="38" t="s">
        <v>1731</v>
      </c>
      <c r="R439" s="38" t="s">
        <v>1731</v>
      </c>
      <c r="S439" s="38" t="s">
        <v>1731</v>
      </c>
      <c r="T439" s="38" t="s">
        <v>1731</v>
      </c>
      <c r="U439" s="38"/>
      <c r="V439" s="37" t="s">
        <v>1731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8" t="s">
        <v>629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38">
        <v>0</v>
      </c>
      <c r="T440" s="38">
        <v>1104</v>
      </c>
      <c r="U440" s="38"/>
      <c r="V440" s="37">
        <v>20070607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8" t="s">
        <v>632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1</v>
      </c>
      <c r="N441" s="38">
        <v>0</v>
      </c>
      <c r="O441" s="38">
        <v>0</v>
      </c>
      <c r="P441" s="38">
        <v>0</v>
      </c>
      <c r="Q441" s="38">
        <v>0</v>
      </c>
      <c r="R441" s="38">
        <v>0</v>
      </c>
      <c r="S441" s="38">
        <v>5555</v>
      </c>
      <c r="T441" s="38">
        <v>0</v>
      </c>
      <c r="U441" s="38"/>
      <c r="V441" s="37">
        <v>20070709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8" t="s">
        <v>635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8">
        <v>0</v>
      </c>
      <c r="T442" s="38">
        <v>0</v>
      </c>
      <c r="U442" s="38"/>
      <c r="V442" s="37">
        <v>20070607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8" t="s">
        <v>1392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8">
        <v>0</v>
      </c>
      <c r="T443" s="38">
        <v>768</v>
      </c>
      <c r="U443" s="38"/>
      <c r="V443" s="37">
        <v>20070607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8" t="s">
        <v>640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>
        <v>0</v>
      </c>
      <c r="T444" s="38">
        <v>0</v>
      </c>
      <c r="U444" s="38"/>
      <c r="V444" s="37">
        <v>20070607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8" t="s">
        <v>644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0</v>
      </c>
      <c r="S445" s="38">
        <v>0</v>
      </c>
      <c r="T445" s="38">
        <v>0</v>
      </c>
      <c r="U445" s="38"/>
      <c r="V445" s="37">
        <v>20070709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8" t="s">
        <v>647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8">
        <v>0</v>
      </c>
      <c r="T446" s="38">
        <v>0</v>
      </c>
      <c r="U446" s="38"/>
      <c r="V446" s="37">
        <v>20070709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8" t="s">
        <v>650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38">
        <v>0</v>
      </c>
      <c r="T447" s="38">
        <v>0</v>
      </c>
      <c r="U447" s="38"/>
      <c r="V447" s="37">
        <v>20070607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8" t="s">
        <v>653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0</v>
      </c>
      <c r="S448" s="38">
        <v>0</v>
      </c>
      <c r="T448" s="38">
        <v>0</v>
      </c>
      <c r="U448" s="38"/>
      <c r="V448" s="37">
        <v>20070607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8" t="s">
        <v>656</v>
      </c>
      <c r="F449" s="38">
        <v>3400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8">
        <v>0</v>
      </c>
      <c r="T449" s="38">
        <v>0</v>
      </c>
      <c r="U449" s="38"/>
      <c r="V449" s="37">
        <v>20070709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8" t="s">
        <v>659</v>
      </c>
      <c r="F450" s="38">
        <v>0</v>
      </c>
      <c r="G450" s="38">
        <v>0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10489</v>
      </c>
      <c r="N450" s="38">
        <v>0</v>
      </c>
      <c r="O450" s="38">
        <v>24630</v>
      </c>
      <c r="P450" s="38">
        <v>0</v>
      </c>
      <c r="Q450" s="38">
        <v>0</v>
      </c>
      <c r="R450" s="38">
        <v>0</v>
      </c>
      <c r="S450" s="38">
        <v>0</v>
      </c>
      <c r="T450" s="38">
        <v>0</v>
      </c>
      <c r="U450" s="38"/>
      <c r="V450" s="37">
        <v>20070709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8" t="s">
        <v>1733</v>
      </c>
      <c r="F451" s="38">
        <v>0</v>
      </c>
      <c r="G451" s="38">
        <v>0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0</v>
      </c>
      <c r="R451" s="38">
        <v>0</v>
      </c>
      <c r="S451" s="38">
        <v>0</v>
      </c>
      <c r="T451" s="38">
        <v>472</v>
      </c>
      <c r="U451" s="38"/>
      <c r="V451" s="37">
        <v>20070709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8" t="s">
        <v>664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8">
        <v>0</v>
      </c>
      <c r="T452" s="38">
        <v>0</v>
      </c>
      <c r="U452" s="38"/>
      <c r="V452" s="37">
        <v>20070607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8" t="s">
        <v>667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8">
        <v>0</v>
      </c>
      <c r="T453" s="38">
        <v>0</v>
      </c>
      <c r="U453" s="38"/>
      <c r="V453" s="37">
        <v>20070709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8" t="s">
        <v>670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8">
        <v>0</v>
      </c>
      <c r="T454" s="38">
        <v>0</v>
      </c>
      <c r="U454" s="38"/>
      <c r="V454" s="37">
        <v>20070709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8" t="s">
        <v>673</v>
      </c>
      <c r="F455" s="38">
        <v>2860</v>
      </c>
      <c r="G455" s="38"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2543</v>
      </c>
      <c r="R455" s="38">
        <v>0</v>
      </c>
      <c r="S455" s="38">
        <v>0</v>
      </c>
      <c r="T455" s="38">
        <v>672</v>
      </c>
      <c r="U455" s="38"/>
      <c r="V455" s="37">
        <v>20070709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8" t="s">
        <v>676</v>
      </c>
      <c r="F456" s="38">
        <v>10584</v>
      </c>
      <c r="G456" s="38">
        <v>0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864</v>
      </c>
      <c r="P456" s="38">
        <v>0</v>
      </c>
      <c r="Q456" s="38">
        <v>0</v>
      </c>
      <c r="R456" s="38">
        <v>0</v>
      </c>
      <c r="S456" s="38">
        <v>0</v>
      </c>
      <c r="T456" s="38">
        <v>2077</v>
      </c>
      <c r="U456" s="38"/>
      <c r="V456" s="37">
        <v>20070709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8" t="s">
        <v>679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  <c r="S457" s="38">
        <v>0</v>
      </c>
      <c r="T457" s="38">
        <v>0</v>
      </c>
      <c r="U457" s="38"/>
      <c r="V457" s="37">
        <v>20070709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8" t="s">
        <v>682</v>
      </c>
      <c r="F458" s="38">
        <v>0</v>
      </c>
      <c r="G458" s="38">
        <v>0</v>
      </c>
      <c r="H458" s="38">
        <v>0</v>
      </c>
      <c r="I458" s="38">
        <v>0</v>
      </c>
      <c r="J458" s="38">
        <v>12380</v>
      </c>
      <c r="K458" s="38">
        <v>0</v>
      </c>
      <c r="L458" s="38">
        <v>0</v>
      </c>
      <c r="M458" s="38">
        <v>18572</v>
      </c>
      <c r="N458" s="38">
        <v>0</v>
      </c>
      <c r="O458" s="38">
        <v>9669</v>
      </c>
      <c r="P458" s="38">
        <v>0</v>
      </c>
      <c r="Q458" s="38">
        <v>0</v>
      </c>
      <c r="R458" s="38">
        <v>0</v>
      </c>
      <c r="S458" s="38">
        <v>0</v>
      </c>
      <c r="T458" s="38">
        <v>1387</v>
      </c>
      <c r="U458" s="38"/>
      <c r="V458" s="37">
        <v>20070607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8" t="s">
        <v>685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8">
        <v>0</v>
      </c>
      <c r="T459" s="38">
        <v>0</v>
      </c>
      <c r="U459" s="38"/>
      <c r="V459" s="37">
        <v>20070607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8" t="s">
        <v>688</v>
      </c>
      <c r="F460" s="38">
        <v>9000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8">
        <v>0</v>
      </c>
      <c r="T460" s="38">
        <v>0</v>
      </c>
      <c r="U460" s="38"/>
      <c r="V460" s="37">
        <v>20070607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8" t="s">
        <v>691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8">
        <v>0</v>
      </c>
      <c r="T461" s="38">
        <v>0</v>
      </c>
      <c r="U461" s="38"/>
      <c r="V461" s="37">
        <v>20070709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8" t="s">
        <v>694</v>
      </c>
      <c r="F462" s="38">
        <v>0</v>
      </c>
      <c r="G462" s="38">
        <v>64222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3033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8">
        <v>0</v>
      </c>
      <c r="T462" s="38">
        <v>0</v>
      </c>
      <c r="U462" s="38"/>
      <c r="V462" s="37">
        <v>20070709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8" t="s">
        <v>697</v>
      </c>
      <c r="F463" s="38" t="s">
        <v>1731</v>
      </c>
      <c r="G463" s="38" t="s">
        <v>1731</v>
      </c>
      <c r="H463" s="38" t="s">
        <v>1731</v>
      </c>
      <c r="I463" s="38" t="s">
        <v>1731</v>
      </c>
      <c r="J463" s="38" t="s">
        <v>1731</v>
      </c>
      <c r="K463" s="38" t="s">
        <v>1731</v>
      </c>
      <c r="L463" s="38" t="s">
        <v>1731</v>
      </c>
      <c r="M463" s="38" t="s">
        <v>1731</v>
      </c>
      <c r="N463" s="38" t="s">
        <v>1731</v>
      </c>
      <c r="O463" s="38" t="s">
        <v>1731</v>
      </c>
      <c r="P463" s="38" t="s">
        <v>1731</v>
      </c>
      <c r="Q463" s="38" t="s">
        <v>1731</v>
      </c>
      <c r="R463" s="38" t="s">
        <v>1731</v>
      </c>
      <c r="S463" s="38" t="s">
        <v>1731</v>
      </c>
      <c r="T463" s="38" t="s">
        <v>1731</v>
      </c>
      <c r="U463" s="38"/>
      <c r="V463" s="37" t="s">
        <v>1731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8" t="s">
        <v>475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8">
        <v>0</v>
      </c>
      <c r="T464" s="38">
        <v>1536</v>
      </c>
      <c r="U464" s="38"/>
      <c r="V464" s="37">
        <v>20070607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8" t="s">
        <v>702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8">
        <v>0</v>
      </c>
      <c r="T465" s="38">
        <v>336</v>
      </c>
      <c r="U465" s="38"/>
      <c r="V465" s="37">
        <v>20070709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8" t="s">
        <v>705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0</v>
      </c>
      <c r="P466" s="38">
        <v>0</v>
      </c>
      <c r="Q466" s="38">
        <v>0</v>
      </c>
      <c r="R466" s="38">
        <v>0</v>
      </c>
      <c r="S466" s="38">
        <v>0</v>
      </c>
      <c r="T466" s="38">
        <v>0</v>
      </c>
      <c r="U466" s="38"/>
      <c r="V466" s="37">
        <v>20070709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8" t="s">
        <v>708</v>
      </c>
      <c r="F467" s="38">
        <v>0</v>
      </c>
      <c r="G467" s="38">
        <v>0</v>
      </c>
      <c r="H467" s="38">
        <v>0</v>
      </c>
      <c r="I467" s="38">
        <v>0</v>
      </c>
      <c r="J467" s="38">
        <v>400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v>0</v>
      </c>
      <c r="R467" s="38">
        <v>0</v>
      </c>
      <c r="S467" s="38">
        <v>20944</v>
      </c>
      <c r="T467" s="38">
        <v>2272</v>
      </c>
      <c r="U467" s="38"/>
      <c r="V467" s="37">
        <v>20070709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8" t="s">
        <v>711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8">
        <v>0</v>
      </c>
      <c r="T468" s="38">
        <v>0</v>
      </c>
      <c r="U468" s="38"/>
      <c r="V468" s="37">
        <v>20070607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8" t="s">
        <v>714</v>
      </c>
      <c r="F469" s="38"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S469" s="38">
        <v>0</v>
      </c>
      <c r="T469" s="38">
        <v>0</v>
      </c>
      <c r="U469" s="38"/>
      <c r="V469" s="37">
        <v>20070709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8" t="s">
        <v>717</v>
      </c>
      <c r="F470" s="38" t="s">
        <v>1731</v>
      </c>
      <c r="G470" s="38" t="s">
        <v>1731</v>
      </c>
      <c r="H470" s="38" t="s">
        <v>1731</v>
      </c>
      <c r="I470" s="38" t="s">
        <v>1731</v>
      </c>
      <c r="J470" s="38" t="s">
        <v>1731</v>
      </c>
      <c r="K470" s="38" t="s">
        <v>1731</v>
      </c>
      <c r="L470" s="38" t="s">
        <v>1731</v>
      </c>
      <c r="M470" s="38" t="s">
        <v>1731</v>
      </c>
      <c r="N470" s="38" t="s">
        <v>1731</v>
      </c>
      <c r="O470" s="38" t="s">
        <v>1731</v>
      </c>
      <c r="P470" s="38" t="s">
        <v>1731</v>
      </c>
      <c r="Q470" s="38" t="s">
        <v>1731</v>
      </c>
      <c r="R470" s="38" t="s">
        <v>1731</v>
      </c>
      <c r="S470" s="38" t="s">
        <v>1731</v>
      </c>
      <c r="T470" s="38" t="s">
        <v>1731</v>
      </c>
      <c r="U470" s="38"/>
      <c r="V470" s="37" t="s">
        <v>1731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8" t="s">
        <v>720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8">
        <v>0</v>
      </c>
      <c r="T471" s="38">
        <v>0</v>
      </c>
      <c r="U471" s="38"/>
      <c r="V471" s="37">
        <v>20070607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8" t="s">
        <v>723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8">
        <v>0</v>
      </c>
      <c r="T472" s="38">
        <v>0</v>
      </c>
      <c r="U472" s="38"/>
      <c r="V472" s="37">
        <v>20070709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8" t="s">
        <v>726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8">
        <v>0</v>
      </c>
      <c r="T473" s="38">
        <v>0</v>
      </c>
      <c r="U473" s="38"/>
      <c r="V473" s="37">
        <v>20070709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8" t="s">
        <v>729</v>
      </c>
      <c r="F474" s="38">
        <v>0</v>
      </c>
      <c r="G474" s="38">
        <v>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0</v>
      </c>
      <c r="N474" s="38">
        <v>0</v>
      </c>
      <c r="O474" s="38">
        <v>0</v>
      </c>
      <c r="P474" s="38">
        <v>0</v>
      </c>
      <c r="Q474" s="38">
        <v>0</v>
      </c>
      <c r="R474" s="38">
        <v>0</v>
      </c>
      <c r="S474" s="38">
        <v>4500</v>
      </c>
      <c r="T474" s="38">
        <v>8933</v>
      </c>
      <c r="U474" s="38"/>
      <c r="V474" s="37">
        <v>20070709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8" t="s">
        <v>732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38">
        <v>0</v>
      </c>
      <c r="T475" s="38">
        <v>0</v>
      </c>
      <c r="U475" s="38"/>
      <c r="V475" s="37">
        <v>20070607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8" t="s">
        <v>735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S476" s="38">
        <v>0</v>
      </c>
      <c r="T476" s="38">
        <v>0</v>
      </c>
      <c r="U476" s="38"/>
      <c r="V476" s="37">
        <v>20070607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8" t="s">
        <v>738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0</v>
      </c>
      <c r="N477" s="38">
        <v>0</v>
      </c>
      <c r="O477" s="38">
        <v>0</v>
      </c>
      <c r="P477" s="38">
        <v>0</v>
      </c>
      <c r="Q477" s="38">
        <v>0</v>
      </c>
      <c r="R477" s="38">
        <v>0</v>
      </c>
      <c r="S477" s="38">
        <v>44800</v>
      </c>
      <c r="T477" s="38">
        <v>396</v>
      </c>
      <c r="U477" s="38"/>
      <c r="V477" s="37">
        <v>20070709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8" t="s">
        <v>742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S478" s="38">
        <v>0</v>
      </c>
      <c r="T478" s="38">
        <v>0</v>
      </c>
      <c r="U478" s="38"/>
      <c r="V478" s="37">
        <v>20070709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8" t="s">
        <v>745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38">
        <v>13383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8">
        <v>0</v>
      </c>
      <c r="T479" s="38">
        <v>0</v>
      </c>
      <c r="U479" s="38"/>
      <c r="V479" s="37">
        <v>20070607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8" t="s">
        <v>748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8">
        <v>0</v>
      </c>
      <c r="T480" s="38">
        <v>0</v>
      </c>
      <c r="U480" s="38"/>
      <c r="V480" s="37">
        <v>20070607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8" t="s">
        <v>751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8">
        <v>0</v>
      </c>
      <c r="T481" s="38">
        <v>0</v>
      </c>
      <c r="U481" s="38"/>
      <c r="V481" s="37">
        <v>20070709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8" t="s">
        <v>754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8">
        <v>0</v>
      </c>
      <c r="T482" s="38">
        <v>0</v>
      </c>
      <c r="U482" s="38"/>
      <c r="V482" s="37">
        <v>20070607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8" t="s">
        <v>757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8">
        <v>0</v>
      </c>
      <c r="T483" s="38">
        <v>0</v>
      </c>
      <c r="U483" s="38"/>
      <c r="V483" s="37">
        <v>20070607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8" t="s">
        <v>760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8">
        <v>0</v>
      </c>
      <c r="T484" s="38">
        <v>0</v>
      </c>
      <c r="U484" s="38"/>
      <c r="V484" s="37">
        <v>20070507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8" t="s">
        <v>763</v>
      </c>
      <c r="F485" s="38"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0</v>
      </c>
      <c r="N485" s="38">
        <v>0</v>
      </c>
      <c r="O485" s="38">
        <v>0</v>
      </c>
      <c r="P485" s="38">
        <v>0</v>
      </c>
      <c r="Q485" s="38">
        <v>0</v>
      </c>
      <c r="R485" s="38">
        <v>0</v>
      </c>
      <c r="S485" s="38">
        <v>0</v>
      </c>
      <c r="T485" s="38">
        <v>0</v>
      </c>
      <c r="U485" s="38"/>
      <c r="V485" s="37">
        <v>20070709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8" t="s">
        <v>766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8">
        <v>0</v>
      </c>
      <c r="T486" s="38">
        <v>0</v>
      </c>
      <c r="U486" s="38"/>
      <c r="V486" s="37">
        <v>20070709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8" t="s">
        <v>769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S487" s="38">
        <v>0</v>
      </c>
      <c r="T487" s="38">
        <v>0</v>
      </c>
      <c r="U487" s="38"/>
      <c r="V487" s="37">
        <v>20070607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8" t="s">
        <v>772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0</v>
      </c>
      <c r="R488" s="38">
        <v>0</v>
      </c>
      <c r="S488" s="38">
        <v>0</v>
      </c>
      <c r="T488" s="38">
        <v>0</v>
      </c>
      <c r="U488" s="38"/>
      <c r="V488" s="37">
        <v>20070607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8" t="s">
        <v>775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8">
        <v>0</v>
      </c>
      <c r="T489" s="38">
        <v>0</v>
      </c>
      <c r="U489" s="38"/>
      <c r="V489" s="37">
        <v>20070607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8" t="s">
        <v>778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20932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8">
        <v>0</v>
      </c>
      <c r="T490" s="38">
        <v>0</v>
      </c>
      <c r="U490" s="38"/>
      <c r="V490" s="37">
        <v>20070607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8" t="s">
        <v>781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S491" s="38">
        <v>0</v>
      </c>
      <c r="T491" s="38">
        <v>0</v>
      </c>
      <c r="U491" s="38"/>
      <c r="V491" s="37">
        <v>20070607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8" t="s">
        <v>784</v>
      </c>
      <c r="F492" s="38">
        <v>0</v>
      </c>
      <c r="G492" s="38">
        <v>10368</v>
      </c>
      <c r="H492" s="38">
        <v>0</v>
      </c>
      <c r="I492" s="38">
        <v>0</v>
      </c>
      <c r="J492" s="38">
        <v>0</v>
      </c>
      <c r="K492" s="38">
        <v>0</v>
      </c>
      <c r="L492" s="38">
        <v>0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0</v>
      </c>
      <c r="S492" s="38">
        <v>0</v>
      </c>
      <c r="T492" s="38">
        <v>480</v>
      </c>
      <c r="U492" s="38"/>
      <c r="V492" s="37">
        <v>20070709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8" t="s">
        <v>787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8">
        <v>0</v>
      </c>
      <c r="T493" s="38">
        <v>0</v>
      </c>
      <c r="U493" s="38"/>
      <c r="V493" s="37">
        <v>20070607</v>
      </c>
    </row>
    <row r="494" spans="1:22" ht="15">
      <c r="A494" s="4">
        <v>464</v>
      </c>
      <c r="B494" s="7" t="s">
        <v>789</v>
      </c>
      <c r="C494" s="8" t="s">
        <v>790</v>
      </c>
      <c r="D494" s="7" t="s">
        <v>788</v>
      </c>
      <c r="E494" s="8" t="s">
        <v>791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8">
        <v>0</v>
      </c>
      <c r="T494" s="38">
        <v>0</v>
      </c>
      <c r="U494" s="38"/>
      <c r="V494" s="37">
        <v>20070709</v>
      </c>
    </row>
    <row r="495" spans="1:22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8" t="s">
        <v>794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0</v>
      </c>
      <c r="Q495" s="38">
        <v>0</v>
      </c>
      <c r="R495" s="38">
        <v>0</v>
      </c>
      <c r="S495" s="38">
        <v>0</v>
      </c>
      <c r="T495" s="38">
        <v>816</v>
      </c>
      <c r="U495" s="38"/>
      <c r="V495" s="37">
        <v>20070709</v>
      </c>
    </row>
    <row r="496" spans="1:22" ht="15">
      <c r="A496" s="4">
        <v>466</v>
      </c>
      <c r="B496" s="7" t="s">
        <v>795</v>
      </c>
      <c r="C496" s="8" t="s">
        <v>796</v>
      </c>
      <c r="D496" s="7" t="s">
        <v>788</v>
      </c>
      <c r="E496" s="8" t="s">
        <v>797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s="38">
        <v>0</v>
      </c>
      <c r="U496" s="38"/>
      <c r="V496" s="37">
        <v>20070709</v>
      </c>
    </row>
    <row r="497" spans="1:22" ht="15">
      <c r="A497" s="4">
        <v>467</v>
      </c>
      <c r="B497" s="7" t="s">
        <v>798</v>
      </c>
      <c r="C497" s="8" t="s">
        <v>799</v>
      </c>
      <c r="D497" s="7" t="s">
        <v>788</v>
      </c>
      <c r="E497" s="8" t="s">
        <v>800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0</v>
      </c>
      <c r="S497" s="38">
        <v>0</v>
      </c>
      <c r="T497" s="38">
        <v>0</v>
      </c>
      <c r="U497" s="38"/>
      <c r="V497" s="37">
        <v>20070607</v>
      </c>
    </row>
    <row r="498" spans="1:22" ht="15">
      <c r="A498" s="4">
        <v>468</v>
      </c>
      <c r="B498" s="7" t="s">
        <v>801</v>
      </c>
      <c r="C498" s="8" t="s">
        <v>802</v>
      </c>
      <c r="D498" s="7" t="s">
        <v>788</v>
      </c>
      <c r="E498" s="8" t="s">
        <v>803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36792</v>
      </c>
      <c r="T498" s="38">
        <v>0</v>
      </c>
      <c r="U498" s="38"/>
      <c r="V498" s="37">
        <v>20070709</v>
      </c>
    </row>
    <row r="499" spans="1:22" ht="15">
      <c r="A499" s="4">
        <v>469</v>
      </c>
      <c r="B499" s="7" t="s">
        <v>804</v>
      </c>
      <c r="C499" s="8" t="s">
        <v>805</v>
      </c>
      <c r="D499" s="7" t="s">
        <v>788</v>
      </c>
      <c r="E499" s="8" t="s">
        <v>806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0</v>
      </c>
      <c r="Q499" s="38">
        <v>0</v>
      </c>
      <c r="R499" s="38">
        <v>0</v>
      </c>
      <c r="S499" s="38">
        <v>0</v>
      </c>
      <c r="T499" s="38">
        <v>0</v>
      </c>
      <c r="U499" s="38"/>
      <c r="V499" s="37">
        <v>20070607</v>
      </c>
    </row>
    <row r="500" spans="1:22" ht="15">
      <c r="A500" s="4">
        <v>470</v>
      </c>
      <c r="B500" s="7" t="s">
        <v>807</v>
      </c>
      <c r="C500" s="8" t="s">
        <v>808</v>
      </c>
      <c r="D500" s="7" t="s">
        <v>788</v>
      </c>
      <c r="E500" s="8" t="s">
        <v>809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8">
        <v>0</v>
      </c>
      <c r="T500" s="38">
        <v>0</v>
      </c>
      <c r="U500" s="38"/>
      <c r="V500" s="37">
        <v>20070709</v>
      </c>
    </row>
    <row r="501" spans="1:22" ht="15">
      <c r="A501" s="4">
        <v>471</v>
      </c>
      <c r="B501" s="7" t="s">
        <v>810</v>
      </c>
      <c r="C501" s="8" t="s">
        <v>811</v>
      </c>
      <c r="D501" s="7" t="s">
        <v>788</v>
      </c>
      <c r="E501" s="8" t="s">
        <v>812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0</v>
      </c>
      <c r="Q501" s="38">
        <v>0</v>
      </c>
      <c r="R501" s="38">
        <v>0</v>
      </c>
      <c r="S501" s="38">
        <v>0</v>
      </c>
      <c r="T501" s="38">
        <v>1800</v>
      </c>
      <c r="U501" s="38"/>
      <c r="V501" s="37">
        <v>20070607</v>
      </c>
    </row>
    <row r="502" spans="1:22" ht="15">
      <c r="A502" s="4">
        <v>472</v>
      </c>
      <c r="B502" s="7" t="s">
        <v>813</v>
      </c>
      <c r="C502" s="8" t="s">
        <v>814</v>
      </c>
      <c r="D502" s="7" t="s">
        <v>788</v>
      </c>
      <c r="E502" s="8" t="s">
        <v>815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0</v>
      </c>
      <c r="S502" s="38">
        <v>0</v>
      </c>
      <c r="T502" s="38">
        <v>360</v>
      </c>
      <c r="U502" s="38"/>
      <c r="V502" s="37">
        <v>20070709</v>
      </c>
    </row>
    <row r="503" spans="1:22" ht="15">
      <c r="A503" s="4">
        <v>473</v>
      </c>
      <c r="B503" s="7" t="s">
        <v>816</v>
      </c>
      <c r="C503" s="8" t="s">
        <v>817</v>
      </c>
      <c r="D503" s="7" t="s">
        <v>788</v>
      </c>
      <c r="E503" s="8" t="s">
        <v>818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38">
        <v>0</v>
      </c>
      <c r="T503" s="38">
        <v>6444</v>
      </c>
      <c r="U503" s="38"/>
      <c r="V503" s="37">
        <v>20070709</v>
      </c>
    </row>
    <row r="504" spans="1:22" ht="15">
      <c r="A504" s="4">
        <v>474</v>
      </c>
      <c r="B504" s="7" t="s">
        <v>819</v>
      </c>
      <c r="C504" s="8" t="s">
        <v>820</v>
      </c>
      <c r="D504" s="7" t="s">
        <v>788</v>
      </c>
      <c r="E504" s="8" t="s">
        <v>826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0</v>
      </c>
      <c r="S504" s="38">
        <v>0</v>
      </c>
      <c r="T504" s="38">
        <v>0</v>
      </c>
      <c r="U504" s="38"/>
      <c r="V504" s="37">
        <v>20070607</v>
      </c>
    </row>
    <row r="505" spans="1:22" ht="15">
      <c r="A505" s="4">
        <v>475</v>
      </c>
      <c r="B505" s="7" t="s">
        <v>827</v>
      </c>
      <c r="C505" s="8" t="s">
        <v>828</v>
      </c>
      <c r="D505" s="7" t="s">
        <v>788</v>
      </c>
      <c r="E505" s="8" t="s">
        <v>829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8">
        <v>0</v>
      </c>
      <c r="T505" s="38">
        <v>0</v>
      </c>
      <c r="U505" s="38"/>
      <c r="V505" s="37">
        <v>20070709</v>
      </c>
    </row>
    <row r="506" spans="1:22" ht="15">
      <c r="A506" s="4">
        <v>476</v>
      </c>
      <c r="B506" s="7" t="s">
        <v>830</v>
      </c>
      <c r="C506" s="8" t="s">
        <v>831</v>
      </c>
      <c r="D506" s="7" t="s">
        <v>788</v>
      </c>
      <c r="E506" s="8" t="s">
        <v>832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8">
        <v>0</v>
      </c>
      <c r="T506" s="38">
        <v>0</v>
      </c>
      <c r="U506" s="38"/>
      <c r="V506" s="37">
        <v>20070607</v>
      </c>
    </row>
    <row r="507" spans="1:22" ht="15">
      <c r="A507" s="4">
        <v>477</v>
      </c>
      <c r="B507" s="7" t="s">
        <v>833</v>
      </c>
      <c r="C507" s="8" t="s">
        <v>834</v>
      </c>
      <c r="D507" s="7" t="s">
        <v>788</v>
      </c>
      <c r="E507" s="8" t="s">
        <v>835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8">
        <v>0</v>
      </c>
      <c r="T507" s="38">
        <v>1824</v>
      </c>
      <c r="U507" s="38"/>
      <c r="V507" s="37">
        <v>20070709</v>
      </c>
    </row>
    <row r="508" spans="1:22" ht="15">
      <c r="A508" s="4">
        <v>478</v>
      </c>
      <c r="B508" s="7" t="s">
        <v>836</v>
      </c>
      <c r="C508" s="8" t="s">
        <v>837</v>
      </c>
      <c r="D508" s="7" t="s">
        <v>788</v>
      </c>
      <c r="E508" s="8" t="s">
        <v>838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8">
        <v>0</v>
      </c>
      <c r="T508" s="38">
        <v>0</v>
      </c>
      <c r="U508" s="38"/>
      <c r="V508" s="37">
        <v>20070607</v>
      </c>
    </row>
    <row r="509" spans="1:22" ht="15">
      <c r="A509" s="4">
        <v>479</v>
      </c>
      <c r="B509" s="7" t="s">
        <v>840</v>
      </c>
      <c r="C509" s="8" t="s">
        <v>841</v>
      </c>
      <c r="D509" s="7" t="s">
        <v>839</v>
      </c>
      <c r="E509" s="8" t="s">
        <v>842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8">
        <v>0</v>
      </c>
      <c r="T509" s="38">
        <v>0</v>
      </c>
      <c r="U509" s="38"/>
      <c r="V509" s="37">
        <v>20070607</v>
      </c>
    </row>
    <row r="510" spans="1:22" ht="15">
      <c r="A510" s="4">
        <v>480</v>
      </c>
      <c r="B510" s="7" t="s">
        <v>843</v>
      </c>
      <c r="C510" s="8" t="s">
        <v>844</v>
      </c>
      <c r="D510" s="7" t="s">
        <v>839</v>
      </c>
      <c r="E510" s="8" t="s">
        <v>845</v>
      </c>
      <c r="F510" s="38"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0</v>
      </c>
      <c r="S510" s="38">
        <v>0</v>
      </c>
      <c r="T510" s="38">
        <v>600</v>
      </c>
      <c r="U510" s="38"/>
      <c r="V510" s="37">
        <v>20070607</v>
      </c>
    </row>
    <row r="511" spans="1:22" ht="15">
      <c r="A511" s="4">
        <v>481</v>
      </c>
      <c r="B511" s="7" t="s">
        <v>846</v>
      </c>
      <c r="C511" s="8" t="s">
        <v>847</v>
      </c>
      <c r="D511" s="7" t="s">
        <v>839</v>
      </c>
      <c r="E511" s="8" t="s">
        <v>848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0</v>
      </c>
      <c r="S511" s="38">
        <v>0</v>
      </c>
      <c r="T511" s="38">
        <v>525</v>
      </c>
      <c r="U511" s="38"/>
      <c r="V511" s="37">
        <v>20070709</v>
      </c>
    </row>
    <row r="512" spans="1:22" ht="15">
      <c r="A512" s="4">
        <v>482</v>
      </c>
      <c r="B512" s="7" t="s">
        <v>849</v>
      </c>
      <c r="C512" s="8" t="s">
        <v>850</v>
      </c>
      <c r="D512" s="7" t="s">
        <v>839</v>
      </c>
      <c r="E512" s="8" t="s">
        <v>851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8">
        <v>0</v>
      </c>
      <c r="T512" s="38">
        <v>0</v>
      </c>
      <c r="U512" s="38"/>
      <c r="V512" s="37">
        <v>20070709</v>
      </c>
    </row>
    <row r="513" spans="1:22" ht="15">
      <c r="A513" s="4">
        <v>483</v>
      </c>
      <c r="B513" s="7" t="s">
        <v>852</v>
      </c>
      <c r="C513" s="8" t="s">
        <v>853</v>
      </c>
      <c r="D513" s="7" t="s">
        <v>839</v>
      </c>
      <c r="E513" s="8" t="s">
        <v>854</v>
      </c>
      <c r="F513" s="38">
        <v>0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0</v>
      </c>
      <c r="P513" s="38">
        <v>0</v>
      </c>
      <c r="Q513" s="38">
        <v>0</v>
      </c>
      <c r="R513" s="38">
        <v>0</v>
      </c>
      <c r="S513" s="38">
        <v>0</v>
      </c>
      <c r="T513" s="38">
        <v>0</v>
      </c>
      <c r="U513" s="38"/>
      <c r="V513" s="37">
        <v>20070507</v>
      </c>
    </row>
    <row r="514" spans="1:22" ht="15">
      <c r="A514" s="4">
        <v>484</v>
      </c>
      <c r="B514" s="7" t="s">
        <v>855</v>
      </c>
      <c r="C514" s="8" t="s">
        <v>856</v>
      </c>
      <c r="D514" s="7" t="s">
        <v>839</v>
      </c>
      <c r="E514" s="8" t="s">
        <v>857</v>
      </c>
      <c r="F514" s="38">
        <v>0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7251</v>
      </c>
      <c r="N514" s="38">
        <v>0</v>
      </c>
      <c r="O514" s="38">
        <v>0</v>
      </c>
      <c r="P514" s="38">
        <v>0</v>
      </c>
      <c r="Q514" s="38">
        <v>0</v>
      </c>
      <c r="R514" s="38">
        <v>0</v>
      </c>
      <c r="S514" s="38">
        <v>0</v>
      </c>
      <c r="T514" s="38">
        <v>0</v>
      </c>
      <c r="U514" s="38"/>
      <c r="V514" s="37">
        <v>20070709</v>
      </c>
    </row>
    <row r="515" spans="1:22" ht="15">
      <c r="A515" s="4">
        <v>485</v>
      </c>
      <c r="B515" s="7" t="s">
        <v>858</v>
      </c>
      <c r="C515" s="8" t="s">
        <v>859</v>
      </c>
      <c r="D515" s="7" t="s">
        <v>839</v>
      </c>
      <c r="E515" s="8" t="s">
        <v>860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8">
        <v>0</v>
      </c>
      <c r="T515" s="38">
        <v>0</v>
      </c>
      <c r="U515" s="38"/>
      <c r="V515" s="37">
        <v>20070709</v>
      </c>
    </row>
    <row r="516" spans="1:22" ht="15">
      <c r="A516" s="4">
        <v>486</v>
      </c>
      <c r="B516" s="7" t="s">
        <v>861</v>
      </c>
      <c r="C516" s="8" t="s">
        <v>862</v>
      </c>
      <c r="D516" s="7" t="s">
        <v>839</v>
      </c>
      <c r="E516" s="8" t="s">
        <v>83</v>
      </c>
      <c r="F516" s="38">
        <v>0</v>
      </c>
      <c r="G516" s="38">
        <v>0</v>
      </c>
      <c r="H516" s="38">
        <v>0</v>
      </c>
      <c r="I516" s="38">
        <v>0</v>
      </c>
      <c r="J516" s="38">
        <v>0</v>
      </c>
      <c r="K516" s="38">
        <v>0</v>
      </c>
      <c r="L516" s="38">
        <v>0</v>
      </c>
      <c r="M516" s="38">
        <v>41151</v>
      </c>
      <c r="N516" s="38">
        <v>0</v>
      </c>
      <c r="O516" s="38">
        <v>0</v>
      </c>
      <c r="P516" s="38">
        <v>0</v>
      </c>
      <c r="Q516" s="38">
        <v>0</v>
      </c>
      <c r="R516" s="38">
        <v>0</v>
      </c>
      <c r="S516" s="38">
        <v>0</v>
      </c>
      <c r="T516" s="38">
        <v>7200</v>
      </c>
      <c r="U516" s="38"/>
      <c r="V516" s="37">
        <v>20070709</v>
      </c>
    </row>
    <row r="517" spans="1:22" ht="15">
      <c r="A517" s="4">
        <v>487</v>
      </c>
      <c r="B517" s="7" t="s">
        <v>863</v>
      </c>
      <c r="C517" s="8" t="s">
        <v>864</v>
      </c>
      <c r="D517" s="7" t="s">
        <v>839</v>
      </c>
      <c r="E517" s="8" t="s">
        <v>882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8">
        <v>0</v>
      </c>
      <c r="T517" s="38">
        <v>0</v>
      </c>
      <c r="U517" s="38"/>
      <c r="V517" s="37">
        <v>20070607</v>
      </c>
    </row>
    <row r="518" spans="1:22" ht="15">
      <c r="A518" s="4">
        <v>488</v>
      </c>
      <c r="B518" s="7" t="s">
        <v>883</v>
      </c>
      <c r="C518" s="8" t="s">
        <v>884</v>
      </c>
      <c r="D518" s="7" t="s">
        <v>839</v>
      </c>
      <c r="E518" s="8" t="s">
        <v>885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0</v>
      </c>
      <c r="R518" s="38">
        <v>0</v>
      </c>
      <c r="S518" s="38">
        <v>0</v>
      </c>
      <c r="T518" s="38">
        <v>0</v>
      </c>
      <c r="U518" s="38"/>
      <c r="V518" s="37">
        <v>20070709</v>
      </c>
    </row>
    <row r="519" spans="1:22" s="2" customFormat="1" ht="15">
      <c r="A519" s="4">
        <v>489</v>
      </c>
      <c r="B519" s="7" t="s">
        <v>886</v>
      </c>
      <c r="C519" s="8" t="s">
        <v>887</v>
      </c>
      <c r="D519" s="7" t="s">
        <v>839</v>
      </c>
      <c r="E519" s="8" t="s">
        <v>888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8">
        <v>0</v>
      </c>
      <c r="T519" s="38">
        <v>0</v>
      </c>
      <c r="U519" s="38"/>
      <c r="V519" s="37">
        <v>20070709</v>
      </c>
    </row>
    <row r="520" spans="1:22" ht="15">
      <c r="A520" s="4">
        <v>490</v>
      </c>
      <c r="B520" s="7" t="s">
        <v>889</v>
      </c>
      <c r="C520" s="8" t="s">
        <v>890</v>
      </c>
      <c r="D520" s="7" t="s">
        <v>839</v>
      </c>
      <c r="E520" s="8" t="s">
        <v>891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8">
        <v>0</v>
      </c>
      <c r="T520" s="38">
        <v>0</v>
      </c>
      <c r="U520" s="38"/>
      <c r="V520" s="37">
        <v>20070607</v>
      </c>
    </row>
    <row r="521" spans="1:22" ht="15">
      <c r="A521" s="4">
        <v>491</v>
      </c>
      <c r="B521" s="7" t="s">
        <v>892</v>
      </c>
      <c r="C521" s="8" t="s">
        <v>893</v>
      </c>
      <c r="D521" s="7" t="s">
        <v>839</v>
      </c>
      <c r="E521" s="8" t="s">
        <v>894</v>
      </c>
      <c r="F521" s="38">
        <v>0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22004</v>
      </c>
      <c r="N521" s="38">
        <v>0</v>
      </c>
      <c r="O521" s="38">
        <v>0</v>
      </c>
      <c r="P521" s="38">
        <v>0</v>
      </c>
      <c r="Q521" s="38">
        <v>0</v>
      </c>
      <c r="R521" s="38">
        <v>0</v>
      </c>
      <c r="S521" s="38">
        <v>0</v>
      </c>
      <c r="T521" s="38">
        <v>160</v>
      </c>
      <c r="U521" s="38"/>
      <c r="V521" s="37">
        <v>20070709</v>
      </c>
    </row>
    <row r="522" spans="1:22" ht="15">
      <c r="A522" s="4">
        <v>492</v>
      </c>
      <c r="B522" s="7" t="s">
        <v>895</v>
      </c>
      <c r="C522" s="8" t="s">
        <v>896</v>
      </c>
      <c r="D522" s="7" t="s">
        <v>839</v>
      </c>
      <c r="E522" s="8" t="s">
        <v>897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8">
        <v>0</v>
      </c>
      <c r="T522" s="38">
        <v>0</v>
      </c>
      <c r="U522" s="38"/>
      <c r="V522" s="37">
        <v>20070607</v>
      </c>
    </row>
    <row r="523" spans="1:22" ht="15">
      <c r="A523" s="4">
        <v>493</v>
      </c>
      <c r="B523" s="7" t="s">
        <v>898</v>
      </c>
      <c r="C523" s="8" t="s">
        <v>899</v>
      </c>
      <c r="D523" s="7" t="s">
        <v>839</v>
      </c>
      <c r="E523" s="8" t="s">
        <v>823</v>
      </c>
      <c r="F523" s="38"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8">
        <v>0</v>
      </c>
      <c r="T523" s="38">
        <v>0</v>
      </c>
      <c r="U523" s="38"/>
      <c r="V523" s="37">
        <v>20070709</v>
      </c>
    </row>
    <row r="524" spans="1:22" ht="15">
      <c r="A524" s="4">
        <v>494</v>
      </c>
      <c r="B524" s="7" t="s">
        <v>900</v>
      </c>
      <c r="C524" s="8" t="s">
        <v>901</v>
      </c>
      <c r="D524" s="7" t="s">
        <v>839</v>
      </c>
      <c r="E524" s="8" t="s">
        <v>902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8">
        <v>0</v>
      </c>
      <c r="T524" s="38">
        <v>0</v>
      </c>
      <c r="U524" s="38"/>
      <c r="V524" s="37">
        <v>20070607</v>
      </c>
    </row>
    <row r="525" spans="1:22" ht="15">
      <c r="A525" s="4">
        <v>495</v>
      </c>
      <c r="B525" s="7" t="s">
        <v>903</v>
      </c>
      <c r="C525" s="8" t="s">
        <v>904</v>
      </c>
      <c r="D525" s="7" t="s">
        <v>839</v>
      </c>
      <c r="E525" s="8" t="s">
        <v>905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8">
        <v>0</v>
      </c>
      <c r="T525" s="38">
        <v>0</v>
      </c>
      <c r="U525" s="38"/>
      <c r="V525" s="37">
        <v>20070709</v>
      </c>
    </row>
    <row r="526" spans="1:22" ht="15">
      <c r="A526" s="4">
        <v>496</v>
      </c>
      <c r="B526" s="7" t="s">
        <v>906</v>
      </c>
      <c r="C526" s="8" t="s">
        <v>907</v>
      </c>
      <c r="D526" s="7" t="s">
        <v>839</v>
      </c>
      <c r="E526" s="8" t="s">
        <v>908</v>
      </c>
      <c r="F526" s="38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0</v>
      </c>
      <c r="L526" s="38">
        <v>0</v>
      </c>
      <c r="M526" s="38">
        <v>0</v>
      </c>
      <c r="N526" s="38">
        <v>0</v>
      </c>
      <c r="O526" s="38">
        <v>0</v>
      </c>
      <c r="P526" s="38">
        <v>0</v>
      </c>
      <c r="Q526" s="38">
        <v>0</v>
      </c>
      <c r="R526" s="38">
        <v>0</v>
      </c>
      <c r="S526" s="38">
        <v>0</v>
      </c>
      <c r="T526" s="38">
        <v>0</v>
      </c>
      <c r="U526" s="38"/>
      <c r="V526" s="37">
        <v>20070607</v>
      </c>
    </row>
    <row r="527" spans="1:22" ht="15">
      <c r="A527" s="4">
        <v>497</v>
      </c>
      <c r="B527" s="7" t="s">
        <v>909</v>
      </c>
      <c r="C527" s="8" t="s">
        <v>910</v>
      </c>
      <c r="D527" s="7" t="s">
        <v>839</v>
      </c>
      <c r="E527" s="8" t="s">
        <v>824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8">
        <v>0</v>
      </c>
      <c r="T527" s="38">
        <v>0</v>
      </c>
      <c r="U527" s="38"/>
      <c r="V527" s="37">
        <v>20070709</v>
      </c>
    </row>
    <row r="528" spans="1:22" ht="15">
      <c r="A528" s="4">
        <v>498</v>
      </c>
      <c r="B528" s="7" t="s">
        <v>911</v>
      </c>
      <c r="C528" s="8" t="s">
        <v>912</v>
      </c>
      <c r="D528" s="7" t="s">
        <v>839</v>
      </c>
      <c r="E528" s="8" t="s">
        <v>913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  <c r="O528" s="38">
        <v>162847</v>
      </c>
      <c r="P528" s="38">
        <v>0</v>
      </c>
      <c r="Q528" s="38">
        <v>0</v>
      </c>
      <c r="R528" s="38">
        <v>0</v>
      </c>
      <c r="S528" s="38">
        <v>96</v>
      </c>
      <c r="T528" s="38">
        <v>0</v>
      </c>
      <c r="U528" s="38"/>
      <c r="V528" s="37">
        <v>20070607</v>
      </c>
    </row>
    <row r="529" spans="1:22" ht="15">
      <c r="A529" s="4">
        <v>499</v>
      </c>
      <c r="B529" s="7" t="s">
        <v>914</v>
      </c>
      <c r="C529" s="8" t="s">
        <v>915</v>
      </c>
      <c r="D529" s="7" t="s">
        <v>839</v>
      </c>
      <c r="E529" s="8" t="s">
        <v>916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8">
        <v>0</v>
      </c>
      <c r="T529" s="38">
        <v>0</v>
      </c>
      <c r="U529" s="38"/>
      <c r="V529" s="37">
        <v>20070709</v>
      </c>
    </row>
    <row r="530" spans="1:22" ht="15">
      <c r="A530" s="4">
        <v>500</v>
      </c>
      <c r="B530" s="7" t="s">
        <v>918</v>
      </c>
      <c r="C530" s="8" t="s">
        <v>919</v>
      </c>
      <c r="D530" s="7" t="s">
        <v>917</v>
      </c>
      <c r="E530" s="8" t="s">
        <v>920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>
        <v>0</v>
      </c>
      <c r="T530" s="38">
        <v>0</v>
      </c>
      <c r="U530" s="38"/>
      <c r="V530" s="37">
        <v>20070709</v>
      </c>
    </row>
    <row r="531" spans="1:22" ht="15">
      <c r="A531" s="4">
        <v>501</v>
      </c>
      <c r="B531" s="7" t="s">
        <v>921</v>
      </c>
      <c r="C531" s="8" t="s">
        <v>922</v>
      </c>
      <c r="D531" s="7" t="s">
        <v>917</v>
      </c>
      <c r="E531" s="8" t="s">
        <v>923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4283</v>
      </c>
      <c r="O531" s="38">
        <v>0</v>
      </c>
      <c r="P531" s="38">
        <v>0</v>
      </c>
      <c r="Q531" s="38">
        <v>0</v>
      </c>
      <c r="R531" s="38">
        <v>0</v>
      </c>
      <c r="S531" s="38">
        <v>0</v>
      </c>
      <c r="T531" s="38">
        <v>0</v>
      </c>
      <c r="U531" s="38"/>
      <c r="V531" s="37">
        <v>20070607</v>
      </c>
    </row>
    <row r="532" spans="1:22" ht="15">
      <c r="A532" s="4">
        <v>502</v>
      </c>
      <c r="B532" s="7" t="s">
        <v>924</v>
      </c>
      <c r="C532" s="8" t="s">
        <v>925</v>
      </c>
      <c r="D532" s="7" t="s">
        <v>917</v>
      </c>
      <c r="E532" s="8" t="s">
        <v>926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8">
        <v>0</v>
      </c>
      <c r="T532" s="38">
        <v>0</v>
      </c>
      <c r="U532" s="38"/>
      <c r="V532" s="37">
        <v>20070607</v>
      </c>
    </row>
    <row r="533" spans="1:22" ht="15">
      <c r="A533" s="4">
        <v>503</v>
      </c>
      <c r="B533" s="7" t="s">
        <v>927</v>
      </c>
      <c r="C533" s="8" t="s">
        <v>928</v>
      </c>
      <c r="D533" s="7" t="s">
        <v>917</v>
      </c>
      <c r="E533" s="8" t="s">
        <v>929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8">
        <v>0</v>
      </c>
      <c r="T533" s="38">
        <v>0</v>
      </c>
      <c r="U533" s="38"/>
      <c r="V533" s="37">
        <v>20070709</v>
      </c>
    </row>
    <row r="534" spans="1:22" ht="15">
      <c r="A534" s="4">
        <v>504</v>
      </c>
      <c r="B534" s="7" t="s">
        <v>930</v>
      </c>
      <c r="C534" s="8" t="s">
        <v>931</v>
      </c>
      <c r="D534" s="7" t="s">
        <v>917</v>
      </c>
      <c r="E534" s="8" t="s">
        <v>932</v>
      </c>
      <c r="F534" s="38">
        <v>0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0</v>
      </c>
      <c r="S534" s="38">
        <v>0</v>
      </c>
      <c r="T534" s="38">
        <v>384</v>
      </c>
      <c r="U534" s="38"/>
      <c r="V534" s="37">
        <v>20070607</v>
      </c>
    </row>
    <row r="535" spans="1:22" ht="15">
      <c r="A535" s="4">
        <v>505</v>
      </c>
      <c r="B535" s="7" t="s">
        <v>933</v>
      </c>
      <c r="C535" s="8" t="s">
        <v>934</v>
      </c>
      <c r="D535" s="7" t="s">
        <v>917</v>
      </c>
      <c r="E535" s="8" t="s">
        <v>935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8">
        <v>0</v>
      </c>
      <c r="T535" s="38">
        <v>0</v>
      </c>
      <c r="U535" s="38"/>
      <c r="V535" s="37">
        <v>20070607</v>
      </c>
    </row>
    <row r="536" spans="1:22" ht="15">
      <c r="A536" s="4">
        <v>506</v>
      </c>
      <c r="B536" s="7" t="s">
        <v>936</v>
      </c>
      <c r="C536" s="8" t="s">
        <v>937</v>
      </c>
      <c r="D536" s="7" t="s">
        <v>917</v>
      </c>
      <c r="E536" s="8" t="s">
        <v>938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0</v>
      </c>
      <c r="S536" s="38">
        <v>0</v>
      </c>
      <c r="T536" s="38">
        <v>880</v>
      </c>
      <c r="U536" s="38"/>
      <c r="V536" s="37">
        <v>20070607</v>
      </c>
    </row>
    <row r="537" spans="1:22" ht="15">
      <c r="A537" s="4">
        <v>507</v>
      </c>
      <c r="B537" s="7" t="s">
        <v>939</v>
      </c>
      <c r="C537" s="8" t="s">
        <v>940</v>
      </c>
      <c r="D537" s="7" t="s">
        <v>917</v>
      </c>
      <c r="E537" s="8" t="s">
        <v>941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0</v>
      </c>
      <c r="P537" s="38">
        <v>0</v>
      </c>
      <c r="Q537" s="38">
        <v>0</v>
      </c>
      <c r="R537" s="38">
        <v>0</v>
      </c>
      <c r="S537" s="38">
        <v>0</v>
      </c>
      <c r="T537" s="38">
        <v>0</v>
      </c>
      <c r="U537" s="38"/>
      <c r="V537" s="37">
        <v>20070607</v>
      </c>
    </row>
    <row r="538" spans="1:22" ht="15">
      <c r="A538" s="4">
        <v>508</v>
      </c>
      <c r="B538" s="7" t="s">
        <v>942</v>
      </c>
      <c r="C538" s="8" t="s">
        <v>943</v>
      </c>
      <c r="D538" s="7" t="s">
        <v>917</v>
      </c>
      <c r="E538" s="8" t="s">
        <v>944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8">
        <v>0</v>
      </c>
      <c r="T538" s="38">
        <v>0</v>
      </c>
      <c r="U538" s="38"/>
      <c r="V538" s="37">
        <v>20070507</v>
      </c>
    </row>
    <row r="539" spans="1:22" ht="15">
      <c r="A539" s="4">
        <v>509</v>
      </c>
      <c r="B539" s="7" t="s">
        <v>945</v>
      </c>
      <c r="C539" s="8" t="s">
        <v>946</v>
      </c>
      <c r="D539" s="7" t="s">
        <v>917</v>
      </c>
      <c r="E539" s="8" t="s">
        <v>947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0</v>
      </c>
      <c r="S539" s="38">
        <v>0</v>
      </c>
      <c r="T539" s="38">
        <v>198</v>
      </c>
      <c r="U539" s="38"/>
      <c r="V539" s="37">
        <v>20070607</v>
      </c>
    </row>
    <row r="540" spans="1:22" ht="15">
      <c r="A540" s="4">
        <v>510</v>
      </c>
      <c r="B540" s="7" t="s">
        <v>948</v>
      </c>
      <c r="C540" s="8" t="s">
        <v>949</v>
      </c>
      <c r="D540" s="7" t="s">
        <v>917</v>
      </c>
      <c r="E540" s="8" t="s">
        <v>950</v>
      </c>
      <c r="F540" s="38">
        <v>0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3044</v>
      </c>
      <c r="N540" s="38">
        <v>0</v>
      </c>
      <c r="O540" s="38">
        <v>0</v>
      </c>
      <c r="P540" s="38">
        <v>0</v>
      </c>
      <c r="Q540" s="38">
        <v>0</v>
      </c>
      <c r="R540" s="38">
        <v>0</v>
      </c>
      <c r="S540" s="38">
        <v>0</v>
      </c>
      <c r="T540" s="38">
        <v>456</v>
      </c>
      <c r="U540" s="38"/>
      <c r="V540" s="37">
        <v>20070709</v>
      </c>
    </row>
    <row r="541" spans="1:22" ht="15">
      <c r="A541" s="4">
        <v>511</v>
      </c>
      <c r="B541" s="7" t="s">
        <v>951</v>
      </c>
      <c r="C541" s="8" t="s">
        <v>952</v>
      </c>
      <c r="D541" s="7" t="s">
        <v>917</v>
      </c>
      <c r="E541" s="8" t="s">
        <v>953</v>
      </c>
      <c r="F541" s="38">
        <v>0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8">
        <v>3690</v>
      </c>
      <c r="T541" s="38">
        <v>0</v>
      </c>
      <c r="U541" s="38"/>
      <c r="V541" s="37">
        <v>20070709</v>
      </c>
    </row>
    <row r="542" spans="1:22" ht="15">
      <c r="A542" s="4">
        <v>512</v>
      </c>
      <c r="B542" s="7" t="s">
        <v>954</v>
      </c>
      <c r="C542" s="8" t="s">
        <v>955</v>
      </c>
      <c r="D542" s="7" t="s">
        <v>917</v>
      </c>
      <c r="E542" s="8" t="s">
        <v>956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0</v>
      </c>
      <c r="S542" s="38">
        <v>0</v>
      </c>
      <c r="T542" s="38">
        <v>0</v>
      </c>
      <c r="U542" s="38"/>
      <c r="V542" s="37">
        <v>20070607</v>
      </c>
    </row>
    <row r="543" spans="1:22" ht="15">
      <c r="A543" s="4">
        <v>513</v>
      </c>
      <c r="B543" s="7" t="s">
        <v>957</v>
      </c>
      <c r="C543" s="8" t="s">
        <v>958</v>
      </c>
      <c r="D543" s="7" t="s">
        <v>917</v>
      </c>
      <c r="E543" s="8" t="s">
        <v>959</v>
      </c>
      <c r="F543" s="38">
        <v>196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8">
        <v>0</v>
      </c>
      <c r="T543" s="38">
        <v>0</v>
      </c>
      <c r="U543" s="38"/>
      <c r="V543" s="37">
        <v>20070607</v>
      </c>
    </row>
    <row r="544" spans="1:22" ht="15">
      <c r="A544" s="4">
        <v>514</v>
      </c>
      <c r="B544" s="7" t="s">
        <v>960</v>
      </c>
      <c r="C544" s="8" t="s">
        <v>961</v>
      </c>
      <c r="D544" s="7" t="s">
        <v>917</v>
      </c>
      <c r="E544" s="8" t="s">
        <v>962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0</v>
      </c>
      <c r="O544" s="38">
        <v>0</v>
      </c>
      <c r="P544" s="38">
        <v>0</v>
      </c>
      <c r="Q544" s="38">
        <v>0</v>
      </c>
      <c r="R544" s="38">
        <v>0</v>
      </c>
      <c r="S544" s="38">
        <v>0</v>
      </c>
      <c r="T544" s="38">
        <v>0</v>
      </c>
      <c r="U544" s="38"/>
      <c r="V544" s="37">
        <v>20070709</v>
      </c>
    </row>
    <row r="545" spans="1:22" ht="15">
      <c r="A545" s="4">
        <v>515</v>
      </c>
      <c r="B545" s="7" t="s">
        <v>963</v>
      </c>
      <c r="C545" s="8" t="s">
        <v>964</v>
      </c>
      <c r="D545" s="7" t="s">
        <v>917</v>
      </c>
      <c r="E545" s="8" t="s">
        <v>965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8">
        <v>0</v>
      </c>
      <c r="T545" s="38">
        <v>0</v>
      </c>
      <c r="U545" s="38"/>
      <c r="V545" s="37">
        <v>20070607</v>
      </c>
    </row>
    <row r="546" spans="1:22" s="2" customFormat="1" ht="15">
      <c r="A546" s="4">
        <v>516</v>
      </c>
      <c r="B546" s="7" t="s">
        <v>966</v>
      </c>
      <c r="C546" s="8" t="s">
        <v>967</v>
      </c>
      <c r="D546" s="7" t="s">
        <v>917</v>
      </c>
      <c r="E546" s="8" t="s">
        <v>968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8">
        <v>0</v>
      </c>
      <c r="T546" s="38">
        <v>0</v>
      </c>
      <c r="U546" s="38"/>
      <c r="V546" s="37">
        <v>20070607</v>
      </c>
    </row>
    <row r="547" spans="1:22" ht="15">
      <c r="A547" s="4">
        <v>517</v>
      </c>
      <c r="B547" s="7" t="s">
        <v>969</v>
      </c>
      <c r="C547" s="8" t="s">
        <v>970</v>
      </c>
      <c r="D547" s="7" t="s">
        <v>917</v>
      </c>
      <c r="E547" s="8" t="s">
        <v>971</v>
      </c>
      <c r="F547" s="38">
        <v>12150</v>
      </c>
      <c r="G547" s="38">
        <v>0</v>
      </c>
      <c r="H547" s="38">
        <v>0</v>
      </c>
      <c r="I547" s="38">
        <v>7185</v>
      </c>
      <c r="J547" s="38">
        <v>0</v>
      </c>
      <c r="K547" s="38">
        <v>0</v>
      </c>
      <c r="L547" s="38">
        <v>0</v>
      </c>
      <c r="M547" s="38">
        <v>0</v>
      </c>
      <c r="N547" s="38">
        <v>0</v>
      </c>
      <c r="O547" s="38">
        <v>0</v>
      </c>
      <c r="P547" s="38">
        <v>0</v>
      </c>
      <c r="Q547" s="38">
        <v>0</v>
      </c>
      <c r="R547" s="38">
        <v>0</v>
      </c>
      <c r="S547" s="38">
        <v>0</v>
      </c>
      <c r="T547" s="38">
        <v>0</v>
      </c>
      <c r="U547" s="38"/>
      <c r="V547" s="37">
        <v>20070709</v>
      </c>
    </row>
    <row r="548" spans="1:22" ht="15">
      <c r="A548" s="4">
        <v>518</v>
      </c>
      <c r="B548" s="7" t="s">
        <v>972</v>
      </c>
      <c r="C548" s="8" t="s">
        <v>973</v>
      </c>
      <c r="D548" s="7" t="s">
        <v>917</v>
      </c>
      <c r="E548" s="8" t="s">
        <v>974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8">
        <v>0</v>
      </c>
      <c r="T548" s="38">
        <v>0</v>
      </c>
      <c r="U548" s="38"/>
      <c r="V548" s="37">
        <v>20070607</v>
      </c>
    </row>
    <row r="549" spans="1:22" ht="15">
      <c r="A549" s="4">
        <v>519</v>
      </c>
      <c r="B549" s="7" t="s">
        <v>975</v>
      </c>
      <c r="C549" s="8" t="s">
        <v>976</v>
      </c>
      <c r="D549" s="7" t="s">
        <v>917</v>
      </c>
      <c r="E549" s="8" t="s">
        <v>977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0</v>
      </c>
      <c r="S549" s="38">
        <v>0</v>
      </c>
      <c r="T549" s="38">
        <v>0</v>
      </c>
      <c r="U549" s="38"/>
      <c r="V549" s="37">
        <v>20070607</v>
      </c>
    </row>
    <row r="550" spans="1:22" ht="15">
      <c r="A550" s="4">
        <v>520</v>
      </c>
      <c r="B550" s="7" t="s">
        <v>978</v>
      </c>
      <c r="C550" s="8" t="s">
        <v>979</v>
      </c>
      <c r="D550" s="7" t="s">
        <v>917</v>
      </c>
      <c r="E550" s="8" t="s">
        <v>980</v>
      </c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8">
        <v>0</v>
      </c>
      <c r="T550" s="38">
        <v>0</v>
      </c>
      <c r="U550" s="38"/>
      <c r="V550" s="37">
        <v>20070607</v>
      </c>
    </row>
    <row r="551" spans="1:22" ht="15">
      <c r="A551" s="4">
        <v>521</v>
      </c>
      <c r="B551" s="7" t="s">
        <v>981</v>
      </c>
      <c r="C551" s="8" t="s">
        <v>982</v>
      </c>
      <c r="D551" s="7" t="s">
        <v>917</v>
      </c>
      <c r="E551" s="8" t="s">
        <v>991</v>
      </c>
      <c r="F551" s="38">
        <v>0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8423</v>
      </c>
      <c r="O551" s="38">
        <v>0</v>
      </c>
      <c r="P551" s="38">
        <v>0</v>
      </c>
      <c r="Q551" s="38">
        <v>0</v>
      </c>
      <c r="R551" s="38">
        <v>0</v>
      </c>
      <c r="S551" s="38">
        <v>0</v>
      </c>
      <c r="T551" s="38">
        <v>0</v>
      </c>
      <c r="U551" s="38"/>
      <c r="V551" s="37">
        <v>20070607</v>
      </c>
    </row>
    <row r="552" spans="1:22" ht="15">
      <c r="A552" s="4">
        <v>522</v>
      </c>
      <c r="B552" s="7" t="s">
        <v>992</v>
      </c>
      <c r="C552" s="8" t="s">
        <v>993</v>
      </c>
      <c r="D552" s="7" t="s">
        <v>917</v>
      </c>
      <c r="E552" s="8" t="s">
        <v>994</v>
      </c>
      <c r="F552" s="38" t="s">
        <v>1731</v>
      </c>
      <c r="G552" s="38" t="s">
        <v>1731</v>
      </c>
      <c r="H552" s="38" t="s">
        <v>1731</v>
      </c>
      <c r="I552" s="38" t="s">
        <v>1731</v>
      </c>
      <c r="J552" s="38" t="s">
        <v>1731</v>
      </c>
      <c r="K552" s="38" t="s">
        <v>1731</v>
      </c>
      <c r="L552" s="38" t="s">
        <v>1731</v>
      </c>
      <c r="M552" s="38" t="s">
        <v>1731</v>
      </c>
      <c r="N552" s="38" t="s">
        <v>1731</v>
      </c>
      <c r="O552" s="38" t="s">
        <v>1731</v>
      </c>
      <c r="P552" s="38" t="s">
        <v>1731</v>
      </c>
      <c r="Q552" s="38" t="s">
        <v>1731</v>
      </c>
      <c r="R552" s="38" t="s">
        <v>1731</v>
      </c>
      <c r="S552" s="38" t="s">
        <v>1731</v>
      </c>
      <c r="T552" s="38" t="s">
        <v>1731</v>
      </c>
      <c r="U552" s="38"/>
      <c r="V552" s="37" t="s">
        <v>1731</v>
      </c>
    </row>
    <row r="553" spans="1:22" ht="15">
      <c r="A553" s="4">
        <v>523</v>
      </c>
      <c r="B553" s="7" t="s">
        <v>995</v>
      </c>
      <c r="C553" s="8" t="s">
        <v>996</v>
      </c>
      <c r="D553" s="7" t="s">
        <v>917</v>
      </c>
      <c r="E553" s="8" t="s">
        <v>997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0</v>
      </c>
      <c r="S553" s="38">
        <v>0</v>
      </c>
      <c r="T553" s="38">
        <v>5476</v>
      </c>
      <c r="U553" s="38"/>
      <c r="V553" s="37">
        <v>20070607</v>
      </c>
    </row>
    <row r="554" spans="1:22" ht="15">
      <c r="A554" s="4">
        <v>524</v>
      </c>
      <c r="B554" s="7" t="s">
        <v>1000</v>
      </c>
      <c r="C554" s="8" t="s">
        <v>998</v>
      </c>
      <c r="D554" s="7" t="s">
        <v>999</v>
      </c>
      <c r="E554" s="8" t="s">
        <v>1001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8">
        <v>0</v>
      </c>
      <c r="T554" s="38">
        <v>0</v>
      </c>
      <c r="U554" s="38"/>
      <c r="V554" s="37">
        <v>20070709</v>
      </c>
    </row>
    <row r="555" spans="1:22" ht="15">
      <c r="A555" s="4">
        <v>525</v>
      </c>
      <c r="B555" s="7" t="s">
        <v>1003</v>
      </c>
      <c r="C555" s="8" t="s">
        <v>1002</v>
      </c>
      <c r="D555" s="7" t="s">
        <v>999</v>
      </c>
      <c r="E555" s="8" t="s">
        <v>1004</v>
      </c>
      <c r="F555" s="38"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8">
        <v>0</v>
      </c>
      <c r="T555" s="38">
        <v>0</v>
      </c>
      <c r="U555" s="38"/>
      <c r="V555" s="37">
        <v>20070607</v>
      </c>
    </row>
    <row r="556" spans="1:22" ht="15">
      <c r="A556" s="4">
        <v>526</v>
      </c>
      <c r="B556" s="7" t="s">
        <v>1006</v>
      </c>
      <c r="C556" s="8" t="s">
        <v>1005</v>
      </c>
      <c r="D556" s="7" t="s">
        <v>999</v>
      </c>
      <c r="E556" s="8" t="s">
        <v>1007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v>0</v>
      </c>
      <c r="T556" s="38">
        <v>0</v>
      </c>
      <c r="U556" s="38"/>
      <c r="V556" s="37">
        <v>20070607</v>
      </c>
    </row>
    <row r="557" spans="1:22" ht="15">
      <c r="A557" s="4">
        <v>527</v>
      </c>
      <c r="B557" s="7" t="s">
        <v>1009</v>
      </c>
      <c r="C557" s="8" t="s">
        <v>1008</v>
      </c>
      <c r="D557" s="7" t="s">
        <v>999</v>
      </c>
      <c r="E557" s="8" t="s">
        <v>1010</v>
      </c>
      <c r="F557" s="38">
        <v>0</v>
      </c>
      <c r="G557" s="38">
        <v>2930</v>
      </c>
      <c r="H557" s="38">
        <v>0</v>
      </c>
      <c r="I557" s="38">
        <v>4046</v>
      </c>
      <c r="J557" s="38">
        <v>0</v>
      </c>
      <c r="K557" s="38">
        <v>0</v>
      </c>
      <c r="L557" s="38">
        <v>0</v>
      </c>
      <c r="M557" s="38">
        <v>2807</v>
      </c>
      <c r="N557" s="38">
        <v>0</v>
      </c>
      <c r="O557" s="38">
        <v>0</v>
      </c>
      <c r="P557" s="38">
        <v>0</v>
      </c>
      <c r="Q557" s="38">
        <v>0</v>
      </c>
      <c r="R557" s="38">
        <v>0</v>
      </c>
      <c r="S557" s="38">
        <v>0</v>
      </c>
      <c r="T557" s="38">
        <v>0</v>
      </c>
      <c r="U557" s="38"/>
      <c r="V557" s="37">
        <v>20070607</v>
      </c>
    </row>
    <row r="558" spans="1:22" ht="15">
      <c r="A558" s="4">
        <v>528</v>
      </c>
      <c r="B558" s="7" t="s">
        <v>1012</v>
      </c>
      <c r="C558" s="8" t="s">
        <v>1011</v>
      </c>
      <c r="D558" s="7" t="s">
        <v>999</v>
      </c>
      <c r="E558" s="8" t="s">
        <v>1013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8">
        <v>0</v>
      </c>
      <c r="T558" s="38">
        <v>0</v>
      </c>
      <c r="U558" s="38"/>
      <c r="V558" s="37">
        <v>20070607</v>
      </c>
    </row>
    <row r="559" spans="1:22" ht="15">
      <c r="A559" s="4">
        <v>529</v>
      </c>
      <c r="B559" s="7" t="s">
        <v>1015</v>
      </c>
      <c r="C559" s="8" t="s">
        <v>1014</v>
      </c>
      <c r="D559" s="7" t="s">
        <v>999</v>
      </c>
      <c r="E559" s="8" t="s">
        <v>1016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8">
        <v>0</v>
      </c>
      <c r="T559" s="38">
        <v>0</v>
      </c>
      <c r="U559" s="38"/>
      <c r="V559" s="37">
        <v>20070607</v>
      </c>
    </row>
    <row r="560" spans="1:22" ht="15">
      <c r="A560" s="4">
        <v>530</v>
      </c>
      <c r="B560" s="7" t="s">
        <v>1018</v>
      </c>
      <c r="C560" s="8" t="s">
        <v>1017</v>
      </c>
      <c r="D560" s="7" t="s">
        <v>999</v>
      </c>
      <c r="E560" s="8" t="s">
        <v>1019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0</v>
      </c>
      <c r="R560" s="38">
        <v>0</v>
      </c>
      <c r="S560" s="38">
        <v>0</v>
      </c>
      <c r="T560" s="38">
        <v>0</v>
      </c>
      <c r="U560" s="38"/>
      <c r="V560" s="37">
        <v>20070709</v>
      </c>
    </row>
    <row r="561" spans="1:22" ht="15">
      <c r="A561" s="4">
        <v>531</v>
      </c>
      <c r="B561" s="7" t="s">
        <v>1021</v>
      </c>
      <c r="C561" s="8" t="s">
        <v>1020</v>
      </c>
      <c r="D561" s="7" t="s">
        <v>999</v>
      </c>
      <c r="E561" s="8" t="s">
        <v>1022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0</v>
      </c>
      <c r="R561" s="38">
        <v>0</v>
      </c>
      <c r="S561" s="38">
        <v>0</v>
      </c>
      <c r="T561" s="38">
        <v>0</v>
      </c>
      <c r="U561" s="38"/>
      <c r="V561" s="37">
        <v>20070607</v>
      </c>
    </row>
    <row r="562" spans="1:22" ht="15">
      <c r="A562" s="4">
        <v>532</v>
      </c>
      <c r="B562" s="7" t="s">
        <v>1024</v>
      </c>
      <c r="C562" s="8" t="s">
        <v>1023</v>
      </c>
      <c r="D562" s="7" t="s">
        <v>999</v>
      </c>
      <c r="E562" s="8" t="s">
        <v>1025</v>
      </c>
      <c r="F562" s="38">
        <v>2700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0</v>
      </c>
      <c r="M562" s="38">
        <v>0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8">
        <v>0</v>
      </c>
      <c r="T562" s="38">
        <v>0</v>
      </c>
      <c r="U562" s="38"/>
      <c r="V562" s="37">
        <v>20070709</v>
      </c>
    </row>
    <row r="563" spans="1:22" ht="15">
      <c r="A563" s="4">
        <v>533</v>
      </c>
      <c r="B563" s="7" t="s">
        <v>1027</v>
      </c>
      <c r="C563" s="8" t="s">
        <v>1026</v>
      </c>
      <c r="D563" s="7" t="s">
        <v>999</v>
      </c>
      <c r="E563" s="8" t="s">
        <v>1028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8">
        <v>0</v>
      </c>
      <c r="T563" s="38">
        <v>0</v>
      </c>
      <c r="U563" s="38"/>
      <c r="V563" s="37">
        <v>20070709</v>
      </c>
    </row>
    <row r="564" spans="1:22" ht="15">
      <c r="A564" s="4">
        <v>534</v>
      </c>
      <c r="B564" s="7" t="s">
        <v>1030</v>
      </c>
      <c r="C564" s="8" t="s">
        <v>1029</v>
      </c>
      <c r="D564" s="7" t="s">
        <v>999</v>
      </c>
      <c r="E564" s="8" t="s">
        <v>1031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8">
        <v>0</v>
      </c>
      <c r="T564" s="38">
        <v>0</v>
      </c>
      <c r="U564" s="38"/>
      <c r="V564" s="37">
        <v>20070607</v>
      </c>
    </row>
    <row r="565" spans="1:22" ht="15">
      <c r="A565" s="4">
        <v>535</v>
      </c>
      <c r="B565" s="7" t="s">
        <v>1033</v>
      </c>
      <c r="C565" s="8" t="s">
        <v>1032</v>
      </c>
      <c r="D565" s="7" t="s">
        <v>999</v>
      </c>
      <c r="E565" s="8" t="s">
        <v>1034</v>
      </c>
      <c r="F565" s="38" t="s">
        <v>1731</v>
      </c>
      <c r="G565" s="38" t="s">
        <v>1731</v>
      </c>
      <c r="H565" s="38" t="s">
        <v>1731</v>
      </c>
      <c r="I565" s="38" t="s">
        <v>1731</v>
      </c>
      <c r="J565" s="38" t="s">
        <v>1731</v>
      </c>
      <c r="K565" s="38" t="s">
        <v>1731</v>
      </c>
      <c r="L565" s="38" t="s">
        <v>1731</v>
      </c>
      <c r="M565" s="38" t="s">
        <v>1731</v>
      </c>
      <c r="N565" s="38" t="s">
        <v>1731</v>
      </c>
      <c r="O565" s="38" t="s">
        <v>1731</v>
      </c>
      <c r="P565" s="38" t="s">
        <v>1731</v>
      </c>
      <c r="Q565" s="38" t="s">
        <v>1731</v>
      </c>
      <c r="R565" s="38" t="s">
        <v>1731</v>
      </c>
      <c r="S565" s="38" t="s">
        <v>1731</v>
      </c>
      <c r="T565" s="38" t="s">
        <v>1731</v>
      </c>
      <c r="U565" s="38"/>
      <c r="V565" s="37" t="s">
        <v>1731</v>
      </c>
    </row>
    <row r="566" spans="1:22" ht="15">
      <c r="A566" s="4">
        <v>536</v>
      </c>
      <c r="B566" s="7" t="s">
        <v>1036</v>
      </c>
      <c r="C566" s="8" t="s">
        <v>1035</v>
      </c>
      <c r="D566" s="7" t="s">
        <v>999</v>
      </c>
      <c r="E566" s="8" t="s">
        <v>1037</v>
      </c>
      <c r="F566" s="38">
        <v>0</v>
      </c>
      <c r="G566" s="38">
        <v>0</v>
      </c>
      <c r="H566" s="38">
        <v>0</v>
      </c>
      <c r="I566" s="38">
        <v>208</v>
      </c>
      <c r="J566" s="38">
        <v>0</v>
      </c>
      <c r="K566" s="38">
        <v>0</v>
      </c>
      <c r="L566" s="38">
        <v>0</v>
      </c>
      <c r="M566" s="38">
        <v>0</v>
      </c>
      <c r="N566" s="38">
        <v>46355</v>
      </c>
      <c r="O566" s="38">
        <v>0</v>
      </c>
      <c r="P566" s="38">
        <v>0</v>
      </c>
      <c r="Q566" s="38">
        <v>0</v>
      </c>
      <c r="R566" s="38">
        <v>0</v>
      </c>
      <c r="S566" s="38">
        <v>111750</v>
      </c>
      <c r="T566" s="38">
        <v>0</v>
      </c>
      <c r="U566" s="38"/>
      <c r="V566" s="37">
        <v>20070607</v>
      </c>
    </row>
    <row r="567" spans="1:22" ht="15">
      <c r="A567" s="4">
        <v>537</v>
      </c>
      <c r="B567" s="7" t="s">
        <v>1039</v>
      </c>
      <c r="C567" s="8" t="s">
        <v>1038</v>
      </c>
      <c r="D567" s="7" t="s">
        <v>999</v>
      </c>
      <c r="E567" s="8" t="s">
        <v>1040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8">
        <v>0</v>
      </c>
      <c r="T567" s="38">
        <v>0</v>
      </c>
      <c r="U567" s="38"/>
      <c r="V567" s="37">
        <v>20070607</v>
      </c>
    </row>
    <row r="568" spans="1:22" ht="15">
      <c r="A568" s="4">
        <v>538</v>
      </c>
      <c r="B568" s="7" t="s">
        <v>1042</v>
      </c>
      <c r="C568" s="8" t="s">
        <v>1041</v>
      </c>
      <c r="D568" s="7" t="s">
        <v>999</v>
      </c>
      <c r="E568" s="8" t="s">
        <v>1043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8">
        <v>0</v>
      </c>
      <c r="T568" s="38">
        <v>0</v>
      </c>
      <c r="U568" s="38"/>
      <c r="V568" s="37">
        <v>20070607</v>
      </c>
    </row>
    <row r="569" spans="1:22" ht="15">
      <c r="A569" s="4">
        <v>539</v>
      </c>
      <c r="B569" s="7" t="s">
        <v>1045</v>
      </c>
      <c r="C569" s="8" t="s">
        <v>1044</v>
      </c>
      <c r="D569" s="7" t="s">
        <v>999</v>
      </c>
      <c r="E569" s="8" t="s">
        <v>1046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0</v>
      </c>
      <c r="S569" s="38">
        <v>0</v>
      </c>
      <c r="T569" s="38">
        <v>0</v>
      </c>
      <c r="U569" s="38"/>
      <c r="V569" s="37">
        <v>20070607</v>
      </c>
    </row>
    <row r="570" spans="1:22" s="2" customFormat="1" ht="15">
      <c r="A570" s="4">
        <v>540</v>
      </c>
      <c r="B570" s="7" t="s">
        <v>1048</v>
      </c>
      <c r="C570" s="8" t="s">
        <v>1047</v>
      </c>
      <c r="D570" s="7" t="s">
        <v>999</v>
      </c>
      <c r="E570" s="8" t="s">
        <v>1507</v>
      </c>
      <c r="F570" s="38">
        <v>977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8">
        <v>0</v>
      </c>
      <c r="T570" s="38">
        <v>0</v>
      </c>
      <c r="U570" s="38"/>
      <c r="V570" s="37">
        <v>20070709</v>
      </c>
    </row>
    <row r="571" spans="1:22" ht="15">
      <c r="A571" s="4">
        <v>541</v>
      </c>
      <c r="B571" s="7" t="s">
        <v>1050</v>
      </c>
      <c r="C571" s="8" t="s">
        <v>1049</v>
      </c>
      <c r="D571" s="7" t="s">
        <v>999</v>
      </c>
      <c r="E571" s="8" t="s">
        <v>1051</v>
      </c>
      <c r="F571" s="38">
        <v>350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8">
        <v>0</v>
      </c>
      <c r="T571" s="38">
        <v>0</v>
      </c>
      <c r="U571" s="38"/>
      <c r="V571" s="37">
        <v>20070607</v>
      </c>
    </row>
    <row r="572" spans="1:22" ht="15">
      <c r="A572" s="4">
        <v>542</v>
      </c>
      <c r="B572" s="7" t="s">
        <v>1053</v>
      </c>
      <c r="C572" s="8" t="s">
        <v>1052</v>
      </c>
      <c r="D572" s="7" t="s">
        <v>999</v>
      </c>
      <c r="E572" s="8" t="s">
        <v>250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v>0</v>
      </c>
      <c r="U572" s="38"/>
      <c r="V572" s="37">
        <v>20070607</v>
      </c>
    </row>
    <row r="573" spans="1:22" ht="15">
      <c r="A573" s="4">
        <v>543</v>
      </c>
      <c r="B573" s="7" t="s">
        <v>1055</v>
      </c>
      <c r="C573" s="8" t="s">
        <v>1054</v>
      </c>
      <c r="D573" s="7" t="s">
        <v>999</v>
      </c>
      <c r="E573" s="8" t="s">
        <v>1056</v>
      </c>
      <c r="F573" s="38">
        <v>1428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0</v>
      </c>
      <c r="S573" s="38">
        <v>0</v>
      </c>
      <c r="T573" s="38">
        <v>240</v>
      </c>
      <c r="U573" s="38"/>
      <c r="V573" s="37">
        <v>20070709</v>
      </c>
    </row>
    <row r="574" spans="1:22" ht="15">
      <c r="A574" s="4">
        <v>544</v>
      </c>
      <c r="B574" s="7" t="s">
        <v>1058</v>
      </c>
      <c r="C574" s="8" t="s">
        <v>1057</v>
      </c>
      <c r="D574" s="7" t="s">
        <v>999</v>
      </c>
      <c r="E574" s="8" t="s">
        <v>1059</v>
      </c>
      <c r="F574" s="38">
        <v>0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8">
        <v>0</v>
      </c>
      <c r="T574" s="38">
        <v>0</v>
      </c>
      <c r="U574" s="38"/>
      <c r="V574" s="37">
        <v>20070709</v>
      </c>
    </row>
    <row r="575" spans="1:22" ht="15">
      <c r="A575" s="4">
        <v>545</v>
      </c>
      <c r="B575" s="7" t="s">
        <v>1065</v>
      </c>
      <c r="C575" s="8" t="s">
        <v>1060</v>
      </c>
      <c r="D575" s="7" t="s">
        <v>1064</v>
      </c>
      <c r="E575" s="8" t="s">
        <v>1066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16879</v>
      </c>
      <c r="N575" s="38">
        <v>0</v>
      </c>
      <c r="O575" s="38">
        <v>0</v>
      </c>
      <c r="P575" s="38">
        <v>0</v>
      </c>
      <c r="Q575" s="38">
        <v>0</v>
      </c>
      <c r="R575" s="38">
        <v>0</v>
      </c>
      <c r="S575" s="38">
        <v>0</v>
      </c>
      <c r="T575" s="38">
        <v>1638</v>
      </c>
      <c r="U575" s="38"/>
      <c r="V575" s="37">
        <v>20070607</v>
      </c>
    </row>
    <row r="576" spans="1:22" ht="15">
      <c r="A576" s="4">
        <v>546</v>
      </c>
      <c r="B576" s="7" t="s">
        <v>1068</v>
      </c>
      <c r="C576" s="8" t="s">
        <v>1061</v>
      </c>
      <c r="D576" s="7" t="s">
        <v>1064</v>
      </c>
      <c r="E576" s="8" t="s">
        <v>1069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8">
        <v>0</v>
      </c>
      <c r="T576" s="38">
        <v>0</v>
      </c>
      <c r="U576" s="38"/>
      <c r="V576" s="37">
        <v>20070709</v>
      </c>
    </row>
    <row r="577" spans="1:22" ht="15">
      <c r="A577" s="4">
        <v>547</v>
      </c>
      <c r="B577" s="7" t="s">
        <v>1071</v>
      </c>
      <c r="C577" s="8" t="s">
        <v>1062</v>
      </c>
      <c r="D577" s="7" t="s">
        <v>1064</v>
      </c>
      <c r="E577" s="8" t="s">
        <v>1072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8">
        <v>0</v>
      </c>
      <c r="T577" s="38">
        <v>0</v>
      </c>
      <c r="U577" s="38"/>
      <c r="V577" s="37">
        <v>20070709</v>
      </c>
    </row>
    <row r="578" spans="1:22" ht="15">
      <c r="A578" s="4">
        <v>548</v>
      </c>
      <c r="B578" s="7" t="s">
        <v>1074</v>
      </c>
      <c r="C578" s="8" t="s">
        <v>1063</v>
      </c>
      <c r="D578" s="7" t="s">
        <v>1064</v>
      </c>
      <c r="E578" s="8" t="s">
        <v>1075</v>
      </c>
      <c r="F578" s="38">
        <v>1716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0</v>
      </c>
      <c r="R578" s="38">
        <v>0</v>
      </c>
      <c r="S578" s="38">
        <v>0</v>
      </c>
      <c r="T578" s="38">
        <v>0</v>
      </c>
      <c r="U578" s="38"/>
      <c r="V578" s="37">
        <v>20070607</v>
      </c>
    </row>
    <row r="579" spans="1:22" ht="15">
      <c r="A579" s="4">
        <v>549</v>
      </c>
      <c r="B579" s="7" t="s">
        <v>1077</v>
      </c>
      <c r="C579" s="8" t="s">
        <v>1067</v>
      </c>
      <c r="D579" s="7" t="s">
        <v>1064</v>
      </c>
      <c r="E579" s="8" t="s">
        <v>83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v>0</v>
      </c>
      <c r="U579" s="38"/>
      <c r="V579" s="37">
        <v>20070607</v>
      </c>
    </row>
    <row r="580" spans="1:22" ht="15">
      <c r="A580" s="4">
        <v>550</v>
      </c>
      <c r="B580" s="7" t="s">
        <v>1079</v>
      </c>
      <c r="C580" s="8" t="s">
        <v>1070</v>
      </c>
      <c r="D580" s="7" t="s">
        <v>1064</v>
      </c>
      <c r="E580" s="8" t="s">
        <v>1080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8">
        <v>0</v>
      </c>
      <c r="T580" s="38">
        <v>0</v>
      </c>
      <c r="U580" s="38"/>
      <c r="V580" s="37">
        <v>20070709</v>
      </c>
    </row>
    <row r="581" spans="1:22" ht="15">
      <c r="A581" s="4">
        <v>551</v>
      </c>
      <c r="B581" s="7" t="s">
        <v>1082</v>
      </c>
      <c r="C581" s="8" t="s">
        <v>1073</v>
      </c>
      <c r="D581" s="7" t="s">
        <v>1064</v>
      </c>
      <c r="E581" s="8" t="s">
        <v>1704</v>
      </c>
      <c r="F581" s="38">
        <v>0</v>
      </c>
      <c r="G581" s="38">
        <v>0</v>
      </c>
      <c r="H581" s="38">
        <v>0</v>
      </c>
      <c r="I581" s="38">
        <v>4932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0</v>
      </c>
      <c r="S581" s="38">
        <v>0</v>
      </c>
      <c r="T581" s="38">
        <v>0</v>
      </c>
      <c r="U581" s="38"/>
      <c r="V581" s="37">
        <v>20070607</v>
      </c>
    </row>
    <row r="582" spans="1:22" ht="15">
      <c r="A582" s="4">
        <v>552</v>
      </c>
      <c r="B582" s="7" t="s">
        <v>1084</v>
      </c>
      <c r="C582" s="8" t="s">
        <v>1076</v>
      </c>
      <c r="D582" s="7" t="s">
        <v>1064</v>
      </c>
      <c r="E582" s="8" t="s">
        <v>1085</v>
      </c>
      <c r="F582" s="38">
        <v>0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8">
        <v>0</v>
      </c>
      <c r="T582" s="38">
        <v>0</v>
      </c>
      <c r="U582" s="38"/>
      <c r="V582" s="37">
        <v>20070709</v>
      </c>
    </row>
    <row r="583" spans="1:22" ht="15">
      <c r="A583" s="4">
        <v>553</v>
      </c>
      <c r="B583" s="7" t="s">
        <v>1087</v>
      </c>
      <c r="C583" s="8" t="s">
        <v>1078</v>
      </c>
      <c r="D583" s="7" t="s">
        <v>1064</v>
      </c>
      <c r="E583" s="8" t="s">
        <v>1088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8">
        <v>0</v>
      </c>
      <c r="P583" s="38">
        <v>0</v>
      </c>
      <c r="Q583" s="38">
        <v>0</v>
      </c>
      <c r="R583" s="38">
        <v>0</v>
      </c>
      <c r="S583" s="38">
        <v>0</v>
      </c>
      <c r="T583" s="38">
        <v>0</v>
      </c>
      <c r="U583" s="38"/>
      <c r="V583" s="37">
        <v>20070709</v>
      </c>
    </row>
    <row r="584" spans="1:22" ht="15">
      <c r="A584" s="4">
        <v>554</v>
      </c>
      <c r="B584" s="7" t="s">
        <v>1090</v>
      </c>
      <c r="C584" s="8" t="s">
        <v>1081</v>
      </c>
      <c r="D584" s="7" t="s">
        <v>1064</v>
      </c>
      <c r="E584" s="8" t="s">
        <v>1091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0</v>
      </c>
      <c r="Q584" s="38">
        <v>0</v>
      </c>
      <c r="R584" s="38">
        <v>0</v>
      </c>
      <c r="S584" s="38">
        <v>0</v>
      </c>
      <c r="T584" s="38">
        <v>0</v>
      </c>
      <c r="U584" s="38"/>
      <c r="V584" s="37">
        <v>20070607</v>
      </c>
    </row>
    <row r="585" spans="1:22" ht="15">
      <c r="A585" s="4">
        <v>555</v>
      </c>
      <c r="B585" s="7" t="s">
        <v>1093</v>
      </c>
      <c r="C585" s="8" t="s">
        <v>1083</v>
      </c>
      <c r="D585" s="7" t="s">
        <v>1064</v>
      </c>
      <c r="E585" s="8" t="s">
        <v>1094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0</v>
      </c>
      <c r="R585" s="38">
        <v>0</v>
      </c>
      <c r="S585" s="38">
        <v>0</v>
      </c>
      <c r="T585" s="38">
        <v>0</v>
      </c>
      <c r="U585" s="38"/>
      <c r="V585" s="37">
        <v>20070607</v>
      </c>
    </row>
    <row r="586" spans="1:22" ht="15">
      <c r="A586" s="4">
        <v>556</v>
      </c>
      <c r="B586" s="7" t="s">
        <v>1096</v>
      </c>
      <c r="C586" s="8" t="s">
        <v>1086</v>
      </c>
      <c r="D586" s="7" t="s">
        <v>1064</v>
      </c>
      <c r="E586" s="8" t="s">
        <v>1097</v>
      </c>
      <c r="F586" s="38">
        <v>0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0</v>
      </c>
      <c r="S586" s="38">
        <v>0</v>
      </c>
      <c r="T586" s="38">
        <v>0</v>
      </c>
      <c r="U586" s="38"/>
      <c r="V586" s="37">
        <v>20070607</v>
      </c>
    </row>
    <row r="587" spans="1:22" ht="15">
      <c r="A587" s="4">
        <v>557</v>
      </c>
      <c r="B587" s="7" t="s">
        <v>1099</v>
      </c>
      <c r="C587" s="8" t="s">
        <v>1089</v>
      </c>
      <c r="D587" s="7" t="s">
        <v>1064</v>
      </c>
      <c r="E587" s="8" t="s">
        <v>1100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0</v>
      </c>
      <c r="Q587" s="38">
        <v>0</v>
      </c>
      <c r="R587" s="38">
        <v>0</v>
      </c>
      <c r="S587" s="38">
        <v>0</v>
      </c>
      <c r="T587" s="38">
        <v>0</v>
      </c>
      <c r="U587" s="38"/>
      <c r="V587" s="37">
        <v>20070607</v>
      </c>
    </row>
    <row r="588" spans="1:22" ht="15">
      <c r="A588" s="4">
        <v>558</v>
      </c>
      <c r="B588" s="7" t="s">
        <v>1102</v>
      </c>
      <c r="C588" s="8" t="s">
        <v>1092</v>
      </c>
      <c r="D588" s="7" t="s">
        <v>1064</v>
      </c>
      <c r="E588" s="8" t="s">
        <v>1103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0</v>
      </c>
      <c r="S588" s="38">
        <v>0</v>
      </c>
      <c r="T588" s="38">
        <v>0</v>
      </c>
      <c r="U588" s="38"/>
      <c r="V588" s="37">
        <v>20070607</v>
      </c>
    </row>
    <row r="589" spans="1:22" ht="15">
      <c r="A589" s="4">
        <v>559</v>
      </c>
      <c r="B589" s="7" t="s">
        <v>1105</v>
      </c>
      <c r="C589" s="8" t="s">
        <v>1095</v>
      </c>
      <c r="D589" s="7" t="s">
        <v>1064</v>
      </c>
      <c r="E589" s="8" t="s">
        <v>1106</v>
      </c>
      <c r="F589" s="38">
        <v>0</v>
      </c>
      <c r="G589" s="38">
        <v>0</v>
      </c>
      <c r="H589" s="38">
        <v>0</v>
      </c>
      <c r="I589" s="38">
        <v>14000</v>
      </c>
      <c r="J589" s="38">
        <v>0</v>
      </c>
      <c r="K589" s="38">
        <v>0</v>
      </c>
      <c r="L589" s="38">
        <v>0</v>
      </c>
      <c r="M589" s="38">
        <v>1475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8">
        <v>0</v>
      </c>
      <c r="T589" s="38">
        <v>0</v>
      </c>
      <c r="U589" s="38"/>
      <c r="V589" s="37">
        <v>20070709</v>
      </c>
    </row>
    <row r="590" spans="1:22" ht="15">
      <c r="A590" s="4">
        <v>560</v>
      </c>
      <c r="B590" s="7" t="s">
        <v>1108</v>
      </c>
      <c r="C590" s="8" t="s">
        <v>1098</v>
      </c>
      <c r="D590" s="7" t="s">
        <v>1064</v>
      </c>
      <c r="E590" s="8" t="s">
        <v>1459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8">
        <v>0</v>
      </c>
      <c r="T590" s="38">
        <v>0</v>
      </c>
      <c r="U590" s="38"/>
      <c r="V590" s="37">
        <v>20070709</v>
      </c>
    </row>
    <row r="591" spans="1:22" ht="15">
      <c r="A591" s="4">
        <v>561</v>
      </c>
      <c r="B591" s="7" t="s">
        <v>1110</v>
      </c>
      <c r="C591" s="8" t="s">
        <v>1101</v>
      </c>
      <c r="D591" s="7" t="s">
        <v>1064</v>
      </c>
      <c r="E591" s="8" t="s">
        <v>1111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0</v>
      </c>
      <c r="S591" s="38">
        <v>0</v>
      </c>
      <c r="T591" s="38">
        <v>0</v>
      </c>
      <c r="U591" s="38"/>
      <c r="V591" s="37">
        <v>20070607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1064</v>
      </c>
      <c r="E592" s="8" t="s">
        <v>990</v>
      </c>
      <c r="F592" s="39" t="s">
        <v>1732</v>
      </c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7" t="s">
        <v>1732</v>
      </c>
    </row>
    <row r="593" spans="1:22" ht="15">
      <c r="A593" s="4">
        <v>563</v>
      </c>
      <c r="B593" s="7" t="s">
        <v>1113</v>
      </c>
      <c r="C593" s="8" t="s">
        <v>1104</v>
      </c>
      <c r="D593" s="7" t="s">
        <v>1064</v>
      </c>
      <c r="E593" s="8" t="s">
        <v>1114</v>
      </c>
      <c r="F593" s="38">
        <v>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8">
        <v>0</v>
      </c>
      <c r="T593" s="38">
        <v>0</v>
      </c>
      <c r="U593" s="38"/>
      <c r="V593" s="37">
        <v>20070709</v>
      </c>
    </row>
    <row r="594" spans="1:22" ht="15">
      <c r="A594" s="4">
        <v>564</v>
      </c>
      <c r="B594" s="7" t="s">
        <v>1116</v>
      </c>
      <c r="C594" s="8" t="s">
        <v>1107</v>
      </c>
      <c r="D594" s="7" t="s">
        <v>1064</v>
      </c>
      <c r="E594" s="8" t="s">
        <v>1117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0</v>
      </c>
      <c r="S594" s="38">
        <v>0</v>
      </c>
      <c r="T594" s="38">
        <v>0</v>
      </c>
      <c r="U594" s="38"/>
      <c r="V594" s="37">
        <v>20070607</v>
      </c>
    </row>
    <row r="595" spans="1:22" ht="15">
      <c r="A595" s="4">
        <v>565</v>
      </c>
      <c r="B595" s="7" t="s">
        <v>1119</v>
      </c>
      <c r="C595" s="8" t="s">
        <v>1109</v>
      </c>
      <c r="D595" s="7" t="s">
        <v>1064</v>
      </c>
      <c r="E595" s="8" t="s">
        <v>1120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0</v>
      </c>
      <c r="R595" s="38">
        <v>0</v>
      </c>
      <c r="S595" s="38">
        <v>0</v>
      </c>
      <c r="T595" s="38">
        <v>101</v>
      </c>
      <c r="U595" s="38"/>
      <c r="V595" s="37">
        <v>20070607</v>
      </c>
    </row>
    <row r="596" spans="1:22" s="2" customFormat="1" ht="15">
      <c r="A596" s="4">
        <v>566</v>
      </c>
      <c r="B596" s="7" t="s">
        <v>1121</v>
      </c>
      <c r="C596" s="8" t="s">
        <v>1112</v>
      </c>
      <c r="D596" s="7" t="s">
        <v>1064</v>
      </c>
      <c r="E596" s="8" t="s">
        <v>1392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8">
        <v>0</v>
      </c>
      <c r="T596" s="38">
        <v>0</v>
      </c>
      <c r="U596" s="38"/>
      <c r="V596" s="37">
        <v>20070607</v>
      </c>
    </row>
    <row r="597" spans="1:22" ht="15">
      <c r="A597" s="4">
        <v>567</v>
      </c>
      <c r="B597" s="7" t="s">
        <v>1122</v>
      </c>
      <c r="C597" s="8" t="s">
        <v>1115</v>
      </c>
      <c r="D597" s="7" t="s">
        <v>1064</v>
      </c>
      <c r="E597" s="8" t="s">
        <v>1123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8">
        <v>0</v>
      </c>
      <c r="S597" s="38">
        <v>0</v>
      </c>
      <c r="T597" s="38">
        <v>0</v>
      </c>
      <c r="U597" s="38"/>
      <c r="V597" s="37">
        <v>20070607</v>
      </c>
    </row>
    <row r="598" spans="1:22" s="3" customFormat="1" ht="15.75">
      <c r="A598" s="12">
        <v>568</v>
      </c>
      <c r="B598" s="13"/>
      <c r="C598" s="8" t="s">
        <v>1118</v>
      </c>
      <c r="D598" s="7"/>
      <c r="E598" s="14" t="s">
        <v>989</v>
      </c>
      <c r="F598" s="38">
        <v>21</v>
      </c>
      <c r="G598" s="38">
        <v>0</v>
      </c>
      <c r="H598" s="38">
        <v>0</v>
      </c>
      <c r="I598" s="38">
        <v>0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v>0</v>
      </c>
      <c r="P598" s="38">
        <v>0</v>
      </c>
      <c r="Q598" s="38">
        <v>0</v>
      </c>
      <c r="R598" s="38">
        <v>0</v>
      </c>
      <c r="S598" s="38">
        <v>0</v>
      </c>
      <c r="T598" s="38">
        <v>228</v>
      </c>
      <c r="U598" s="38"/>
      <c r="V598" s="37">
        <v>20070607</v>
      </c>
    </row>
    <row r="599" ht="15">
      <c r="F599" s="34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2007-07-17T21:01:29Z</dcterms:modified>
  <cp:category/>
  <cp:version/>
  <cp:contentType/>
  <cp:contentStatus/>
</cp:coreProperties>
</file>