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<sst xmlns="http://schemas.openxmlformats.org/spreadsheetml/2006/main" count="2338" uniqueCount="1732">
  <si>
    <t>Missing data</t>
  </si>
  <si>
    <t>Toms River Township</t>
  </si>
  <si>
    <t>See Hardwick Twp.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</si>
  <si>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</si>
  <si>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</si>
  <si>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</si>
  <si>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</si>
  <si>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</si>
  <si>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</si>
  <si>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</si>
  <si>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</si>
  <si>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</si>
  <si>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</si>
  <si>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</si>
  <si>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</si>
  <si>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</si>
  <si>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</si>
  <si>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</si>
  <si>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</si>
  <si>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</si>
  <si>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</si>
  <si>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</si>
  <si>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</si>
  <si>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</si>
  <si>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</si>
  <si>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</si>
  <si>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</si>
  <si>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</si>
  <si>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</si>
  <si>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</si>
  <si>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</si>
  <si>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</si>
  <si>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</si>
  <si>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</si>
  <si>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</si>
  <si>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</si>
  <si>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</si>
  <si>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</si>
  <si>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</si>
  <si>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</si>
  <si>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</si>
  <si>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</si>
  <si>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</si>
  <si>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</si>
  <si>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</si>
  <si>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</si>
  <si>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</si>
  <si>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</si>
  <si>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</si>
  <si>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</si>
  <si>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</si>
  <si>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</si>
  <si>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</si>
  <si>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</si>
  <si>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</si>
  <si>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</si>
  <si>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</si>
  <si>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</si>
  <si>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</si>
  <si>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</si>
  <si>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</si>
  <si>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</si>
  <si>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</si>
  <si>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</si>
  <si>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</si>
  <si>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</si>
  <si>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</si>
  <si>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</si>
  <si>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</si>
  <si>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</si>
  <si>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</si>
  <si>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</si>
  <si>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</si>
  <si>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</si>
  <si>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</si>
  <si>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</si>
  <si>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</si>
  <si>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</si>
  <si>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</si>
  <si>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</si>
  <si>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</si>
  <si>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</si>
  <si>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</si>
  <si>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</si>
  <si>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</si>
  <si>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</si>
  <si>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</si>
  <si>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</si>
  <si>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</si>
  <si>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</si>
  <si>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</si>
  <si>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</si>
  <si>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</si>
  <si>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</si>
  <si>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</si>
  <si>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</si>
  <si>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</si>
  <si>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</si>
  <si>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</si>
  <si>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</si>
  <si>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</si>
  <si>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</si>
  <si>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</si>
  <si>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</si>
  <si>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</si>
  <si>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</si>
  <si>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</si>
  <si>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</si>
  <si>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</si>
  <si>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</si>
  <si>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</si>
  <si>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</si>
  <si>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</si>
  <si>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</si>
  <si>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</si>
  <si>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</si>
  <si>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</si>
  <si>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</si>
  <si>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</si>
  <si>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</si>
  <si>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</si>
  <si>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</si>
  <si>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</si>
  <si>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</si>
  <si>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</si>
  <si>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</si>
  <si>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</si>
  <si>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</si>
  <si>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</si>
  <si>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</si>
  <si>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</si>
  <si>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</si>
  <si>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</si>
  <si>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</si>
  <si>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</si>
  <si>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</si>
  <si>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</si>
  <si>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</si>
  <si>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</si>
  <si>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</si>
  <si>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</si>
  <si>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</si>
  <si>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</si>
  <si>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</si>
  <si>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</si>
  <si>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</si>
  <si>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</si>
  <si>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</si>
  <si>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</si>
  <si>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</si>
  <si>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</si>
  <si>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</si>
  <si>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</si>
  <si>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</si>
  <si>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</si>
  <si>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</si>
  <si>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</si>
  <si>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</si>
  <si>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</si>
  <si>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</si>
  <si>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</si>
  <si>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</si>
  <si>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</si>
  <si>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</si>
  <si>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</si>
  <si>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</si>
  <si>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</si>
  <si>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</si>
  <si>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</si>
  <si>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</si>
  <si>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</si>
  <si>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</si>
  <si>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</si>
  <si>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</si>
  <si>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</si>
  <si>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</si>
  <si>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</si>
  <si>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</si>
  <si>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</si>
  <si>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</si>
  <si>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</si>
  <si>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</si>
  <si>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</si>
  <si>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</si>
  <si>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</si>
  <si>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</si>
  <si>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</si>
  <si>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</si>
  <si>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</si>
  <si>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</si>
  <si>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</si>
  <si>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</si>
  <si>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</si>
  <si>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</si>
  <si>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</si>
  <si>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</si>
  <si>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</si>
  <si>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</si>
  <si>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</si>
  <si>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</si>
  <si>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</si>
  <si>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</si>
  <si>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</si>
  <si>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</si>
  <si>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</si>
  <si>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</si>
  <si>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</si>
  <si>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</si>
  <si>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</si>
  <si>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</si>
  <si>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</si>
  <si>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</si>
  <si>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</si>
  <si>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</si>
  <si>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</si>
  <si>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</si>
  <si>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</si>
  <si>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</si>
  <si>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</si>
  <si>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</si>
  <si>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</si>
  <si>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</si>
  <si>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</si>
  <si>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</si>
  <si>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</si>
  <si>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</si>
  <si>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</si>
  <si>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</si>
  <si>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</si>
  <si>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</si>
  <si>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</si>
  <si>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</si>
  <si>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</si>
  <si>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</si>
  <si>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</si>
  <si>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</si>
  <si>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</si>
  <si>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</si>
  <si>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</si>
  <si>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</si>
  <si>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</si>
  <si>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</si>
  <si>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</si>
  <si>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</si>
  <si>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</si>
  <si>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</si>
  <si>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</si>
  <si>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</si>
  <si>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</si>
  <si>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</si>
  <si>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</si>
  <si>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</si>
  <si>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</si>
  <si>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</si>
  <si>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</si>
  <si>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</si>
  <si>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</si>
  <si>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</si>
  <si>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</si>
  <si>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</si>
  <si>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</si>
  <si>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</si>
  <si>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</si>
  <si>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</si>
  <si>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</si>
  <si>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</si>
  <si>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</si>
  <si>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</si>
  <si>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</si>
  <si>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</si>
  <si>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</si>
  <si>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</si>
  <si>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</si>
  <si>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</si>
  <si>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</si>
  <si>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</si>
  <si>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</si>
  <si>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</si>
  <si>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</si>
  <si>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</si>
  <si>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</si>
  <si>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</si>
  <si>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</si>
  <si>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</si>
  <si>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</si>
  <si>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</si>
  <si>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</si>
  <si>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</si>
  <si>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</si>
  <si>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</si>
  <si>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</si>
  <si>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</si>
  <si>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</si>
  <si>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</si>
  <si>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</si>
  <si>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</si>
  <si>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</si>
  <si>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</si>
  <si>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</si>
  <si>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</si>
  <si>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</si>
  <si>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</si>
  <si>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</si>
  <si>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</si>
  <si>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</si>
  <si>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</si>
  <si>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</si>
  <si>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</si>
  <si>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</si>
  <si>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</si>
  <si>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</si>
  <si>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</si>
  <si>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</si>
  <si>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</si>
  <si>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</si>
  <si>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</si>
  <si>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</si>
  <si>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</si>
  <si>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</si>
  <si>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</si>
  <si>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</si>
  <si>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</si>
  <si>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</si>
  <si>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</si>
  <si>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</si>
  <si>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</si>
  <si>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</si>
  <si>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</si>
  <si>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</si>
  <si>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</si>
  <si>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</si>
  <si>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</si>
  <si>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</si>
  <si>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</si>
  <si>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</si>
  <si>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</si>
  <si>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</si>
  <si>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</si>
  <si>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</si>
  <si>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</si>
  <si>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</si>
  <si>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</si>
  <si>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</si>
  <si>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</si>
  <si>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</si>
  <si>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</si>
  <si>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</si>
  <si>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</si>
  <si>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</si>
  <si>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</si>
  <si>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</si>
  <si>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</si>
  <si>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</si>
  <si>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</si>
  <si>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</si>
  <si>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</si>
  <si>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</si>
  <si>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</si>
  <si>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</si>
  <si>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</si>
  <si>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</si>
  <si>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</si>
  <si>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</si>
  <si>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</si>
  <si>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</si>
  <si>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</si>
  <si>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</si>
  <si>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</si>
  <si>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</si>
  <si>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</si>
  <si>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</si>
  <si>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</si>
  <si>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</si>
  <si>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</si>
  <si>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</si>
  <si>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</si>
  <si>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</si>
  <si>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</si>
  <si>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</si>
  <si>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</si>
  <si>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</si>
  <si>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</si>
  <si>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</si>
  <si>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</si>
  <si>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</si>
  <si>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</si>
  <si>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</si>
  <si>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</si>
  <si>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</si>
  <si>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</si>
  <si>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</si>
  <si>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</si>
  <si>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</si>
  <si>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</si>
  <si>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</si>
  <si>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</si>
  <si>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</si>
  <si>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</si>
  <si>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</si>
  <si>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</si>
  <si>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</si>
  <si>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</si>
  <si>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</si>
  <si>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</si>
  <si>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</si>
  <si>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</si>
  <si>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</si>
  <si>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</si>
  <si>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</si>
  <si>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</si>
  <si>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</si>
  <si>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</si>
  <si>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</si>
  <si>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</si>
  <si>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</si>
  <si>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</si>
  <si>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</si>
  <si>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</si>
  <si>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</si>
  <si>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</si>
  <si>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</si>
  <si>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</si>
  <si>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</si>
  <si>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</si>
  <si>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</si>
  <si>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</si>
  <si>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</si>
  <si>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</si>
  <si>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</si>
  <si>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</si>
  <si>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</si>
  <si>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</si>
  <si>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</si>
  <si>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</si>
  <si>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</si>
  <si>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</si>
  <si>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</si>
  <si>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</si>
  <si>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</si>
  <si>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</si>
  <si>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</si>
  <si>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</si>
  <si>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</si>
  <si>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</si>
  <si>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</si>
  <si>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</si>
  <si>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</si>
  <si>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</si>
  <si>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</si>
  <si>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</si>
  <si>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</si>
  <si>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</si>
  <si>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</si>
  <si>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</si>
  <si>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</si>
  <si>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</si>
  <si>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</si>
  <si>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</si>
  <si>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</si>
  <si>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</si>
  <si>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</si>
  <si>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</si>
  <si>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</si>
  <si>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</si>
  <si>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</si>
  <si>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</si>
  <si>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</si>
  <si>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</si>
  <si>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</si>
  <si>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</si>
  <si>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</si>
  <si>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</si>
  <si>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</si>
  <si>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</si>
  <si>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</si>
  <si>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</si>
  <si>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</si>
  <si>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</si>
  <si>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</si>
  <si>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</si>
  <si>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</si>
  <si>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</si>
  <si>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</si>
  <si>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</si>
  <si>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</si>
  <si>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</si>
  <si>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</si>
  <si>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</si>
  <si>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</si>
  <si>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</si>
  <si>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</si>
  <si>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</si>
  <si>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</si>
  <si>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</si>
  <si>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</si>
  <si>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</si>
  <si>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</si>
  <si>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</si>
  <si>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</si>
  <si>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</si>
  <si>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</si>
  <si>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</si>
  <si>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</si>
  <si>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</si>
  <si>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</si>
  <si>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</si>
  <si>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</si>
  <si>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</si>
  <si>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</si>
  <si>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</si>
  <si>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</si>
  <si>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</si>
  <si>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</si>
  <si>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</si>
  <si>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</si>
  <si>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</si>
  <si>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</si>
  <si>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</si>
  <si>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</si>
  <si>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</si>
  <si>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</si>
  <si>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</si>
  <si>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</si>
  <si>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</si>
  <si>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</si>
  <si>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</si>
  <si>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</si>
  <si>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</si>
  <si>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</si>
  <si>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</si>
  <si>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</si>
  <si>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</si>
  <si>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</si>
  <si>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</si>
  <si>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</si>
  <si>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</si>
  <si>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</si>
  <si>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</si>
  <si>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</si>
  <si>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</si>
  <si>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</si>
  <si>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</si>
  <si>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</si>
  <si>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</si>
  <si>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</si>
  <si>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</si>
  <si>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</si>
  <si>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</si>
  <si>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</si>
  <si>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</si>
  <si>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</si>
  <si>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</si>
  <si>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</si>
  <si>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</si>
  <si>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</si>
  <si>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</si>
  <si>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</si>
  <si>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</si>
  <si>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</si>
  <si>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</si>
  <si>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</si>
  <si>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</si>
  <si>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</si>
  <si>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</si>
  <si>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</si>
  <si>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</si>
  <si>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</si>
  <si>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</si>
  <si>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</si>
  <si>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</si>
  <si>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</si>
  <si>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</si>
  <si>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</si>
  <si>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</si>
  <si>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</si>
  <si>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</si>
  <si>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</si>
  <si>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</si>
  <si>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</si>
  <si>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</si>
  <si>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</si>
  <si>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</si>
  <si>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</si>
  <si>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</si>
  <si>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</si>
  <si>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</si>
  <si>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</si>
  <si>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</si>
  <si>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</si>
  <si>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</si>
  <si>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</si>
  <si>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</si>
  <si>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</si>
  <si>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</si>
  <si>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</si>
  <si>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</si>
  <si>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</si>
  <si>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</si>
  <si>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</si>
  <si>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</si>
  <si>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</si>
  <si>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</si>
  <si>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</si>
  <si>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</si>
  <si>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</si>
  <si>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</si>
  <si>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</si>
  <si>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</si>
  <si>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</si>
  <si>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</si>
  <si>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</si>
  <si>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</si>
  <si>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</si>
  <si>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</si>
  <si>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</si>
  <si>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</si>
  <si>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</si>
  <si>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</si>
  <si>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</si>
  <si>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</si>
  <si>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</si>
  <si>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</si>
  <si>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</si>
  <si>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</si>
  <si>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</si>
  <si>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</si>
  <si>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</si>
  <si>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</si>
  <si>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</si>
  <si>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</si>
  <si>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</si>
  <si>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</si>
  <si>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</si>
  <si>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</si>
  <si>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</si>
  <si>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</si>
  <si>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</si>
  <si>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</si>
  <si>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</si>
  <si>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</si>
  <si>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</si>
  <si>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</si>
  <si>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</si>
  <si>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</si>
  <si>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</si>
  <si>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</si>
  <si>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</si>
  <si>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</si>
  <si>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</si>
  <si>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</si>
  <si>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</si>
  <si>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</si>
  <si>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</si>
  <si>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</si>
  <si>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</si>
  <si>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</si>
  <si>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</si>
  <si>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</si>
  <si>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</si>
  <si>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</si>
  <si>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</si>
  <si>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</si>
  <si>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</si>
  <si>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</si>
  <si>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</si>
  <si>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</si>
  <si>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</si>
  <si>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</si>
  <si>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</si>
  <si>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</si>
  <si>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</si>
  <si>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</si>
  <si>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</si>
  <si>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</si>
  <si>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</si>
  <si>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</si>
  <si>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</si>
  <si>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</si>
  <si>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</si>
  <si>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</si>
  <si>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</si>
  <si>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</si>
  <si>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</si>
  <si>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</si>
  <si>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</si>
  <si>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</si>
  <si>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</si>
  <si>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</si>
  <si>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</si>
  <si>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</si>
  <si>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</si>
  <si>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</si>
  <si>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</si>
  <si>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</si>
  <si>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</si>
  <si>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</si>
  <si>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</si>
  <si>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</si>
  <si>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</si>
  <si>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</si>
  <si>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</si>
  <si>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</si>
  <si>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</si>
  <si>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</si>
  <si>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</si>
  <si>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</si>
  <si>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</si>
  <si>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</si>
  <si>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</si>
  <si>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</si>
  <si>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</si>
  <si>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</si>
  <si>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</si>
  <si>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</si>
  <si>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</si>
  <si>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</si>
  <si>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</si>
  <si>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</si>
  <si>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</si>
  <si>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</si>
  <si>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</si>
  <si>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</si>
  <si>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</si>
  <si>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</si>
  <si>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</si>
  <si>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</si>
  <si>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</si>
  <si>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</si>
  <si>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</si>
  <si>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</si>
  <si>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</si>
  <si>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</si>
  <si>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</si>
  <si>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</si>
  <si>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</si>
  <si>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</si>
  <si>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</si>
  <si>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</si>
  <si>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</si>
  <si>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</si>
  <si>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</si>
  <si>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</si>
  <si>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</si>
  <si>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</si>
  <si>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</si>
  <si>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</si>
  <si>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</si>
  <si>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</si>
  <si>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</si>
  <si>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</si>
  <si>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</si>
  <si>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</si>
  <si>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</si>
  <si>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</si>
  <si>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</si>
  <si>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</si>
  <si>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</si>
  <si>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</si>
  <si>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</si>
  <si>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</si>
  <si>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</si>
  <si>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</si>
  <si>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</si>
  <si>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</si>
  <si>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</si>
  <si>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</si>
  <si>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</si>
  <si>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</si>
  <si>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</si>
  <si>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</si>
  <si>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</si>
  <si>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</si>
  <si>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</si>
  <si>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</si>
  <si>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</si>
  <si>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</si>
  <si>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</si>
  <si>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</si>
  <si>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</si>
  <si>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</si>
  <si>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</si>
  <si>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</si>
  <si>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</si>
  <si>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</si>
  <si>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</si>
  <si>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</si>
  <si>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</si>
  <si>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</si>
  <si>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</si>
  <si>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</si>
  <si>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</si>
  <si>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</si>
  <si>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</si>
  <si>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</si>
  <si>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</si>
  <si>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</si>
  <si>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</si>
  <si>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</si>
  <si>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</si>
  <si>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</si>
  <si>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</si>
  <si>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</si>
  <si>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</si>
  <si>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</si>
  <si>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</si>
  <si>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</si>
  <si>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</si>
  <si>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</si>
  <si>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</si>
  <si>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</si>
  <si>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</si>
  <si>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</si>
  <si>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</si>
  <si>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</si>
  <si>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</si>
  <si>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</si>
  <si>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</si>
  <si>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</si>
  <si>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</si>
  <si>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</si>
  <si>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</si>
  <si>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</si>
  <si>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</si>
  <si>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</si>
  <si>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</si>
  <si>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</si>
  <si>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</si>
  <si>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</si>
  <si>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</si>
  <si>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</si>
  <si>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</si>
  <si>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</si>
  <si>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</si>
  <si>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</si>
  <si>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</si>
  <si>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</si>
  <si>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</si>
  <si>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</si>
  <si>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</si>
  <si>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</si>
  <si>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</si>
  <si>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</si>
  <si>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</si>
  <si>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</si>
  <si>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</si>
  <si>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</si>
  <si>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</si>
  <si>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</si>
  <si>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</si>
  <si>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</si>
  <si>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</si>
  <si>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</si>
  <si>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</si>
  <si>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</si>
  <si>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</si>
  <si>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</si>
  <si>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</si>
  <si>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</si>
  <si>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</si>
  <si>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</si>
  <si>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</si>
  <si>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</si>
  <si>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</si>
  <si>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</si>
  <si>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</si>
  <si>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</si>
  <si>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</si>
  <si>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</si>
  <si>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</si>
  <si>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</si>
  <si>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</si>
  <si>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</si>
  <si>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</si>
  <si>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</si>
  <si>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</si>
  <si>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</si>
  <si>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</si>
  <si>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</si>
  <si>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</si>
  <si>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</si>
  <si>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</si>
  <si>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</si>
  <si>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</si>
  <si>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</si>
  <si>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</si>
  <si>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</si>
  <si>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</si>
  <si>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</si>
  <si>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</si>
  <si>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</si>
  <si>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</si>
  <si>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</si>
  <si>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</si>
  <si>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</si>
  <si>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</si>
  <si>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</si>
  <si>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</si>
  <si>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</si>
  <si>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</si>
  <si>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</si>
  <si>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</si>
  <si>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</si>
  <si>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</si>
  <si>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</si>
  <si>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</si>
  <si>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</si>
  <si>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</si>
  <si>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</si>
  <si>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</si>
  <si>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</si>
  <si>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</si>
  <si>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</si>
  <si>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</si>
  <si>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</si>
  <si>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</si>
  <si>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</si>
  <si>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</si>
  <si>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</si>
  <si>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</si>
  <si>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</si>
  <si>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</si>
  <si>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</si>
  <si>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</si>
  <si>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</si>
  <si>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</si>
  <si>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</si>
  <si>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</si>
  <si>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</si>
  <si>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</si>
  <si>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</si>
  <si>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</si>
  <si>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</si>
  <si>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</si>
  <si>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</si>
  <si>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</si>
  <si>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</si>
  <si>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</si>
  <si>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</si>
  <si>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</si>
  <si>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</si>
  <si>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</si>
  <si>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</si>
  <si>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</si>
  <si>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</si>
  <si>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</si>
  <si>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</si>
  <si>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</si>
  <si>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</si>
  <si>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</si>
  <si>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</si>
  <si>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</si>
  <si>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</si>
  <si>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</si>
  <si>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</si>
  <si>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</si>
  <si>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</si>
  <si>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</si>
  <si>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</si>
  <si>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</si>
  <si>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</si>
  <si>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</si>
  <si>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</si>
  <si>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</si>
  <si>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</si>
  <si>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</si>
  <si>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</si>
  <si>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</si>
  <si>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</si>
  <si>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</si>
  <si>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</si>
  <si>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</si>
  <si>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</si>
  <si>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</si>
  <si>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</si>
  <si>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</si>
  <si>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</si>
  <si>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</si>
  <si>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</si>
  <si>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</si>
  <si>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</si>
  <si>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</si>
  <si>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</si>
  <si>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</si>
  <si>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</si>
  <si>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</si>
  <si>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</si>
  <si>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</si>
  <si>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</si>
  <si>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</si>
  <si>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</si>
  <si>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</si>
  <si>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</si>
  <si>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</si>
  <si>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</si>
  <si>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</si>
  <si>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</si>
  <si>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</si>
  <si>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</si>
  <si>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</si>
  <si>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</si>
  <si>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</si>
  <si>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</si>
  <si>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</si>
  <si>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</si>
  <si>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</si>
  <si>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</si>
  <si>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</si>
  <si>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</si>
  <si>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</si>
  <si>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</si>
  <si>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</si>
  <si>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</si>
  <si>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</si>
  <si>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</si>
  <si>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</si>
  <si>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</si>
  <si>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</si>
  <si>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</si>
  <si>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</si>
  <si>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</si>
  <si>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</si>
  <si>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</si>
  <si>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</si>
  <si>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</si>
  <si>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</si>
  <si>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</si>
  <si>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</si>
  <si>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</si>
  <si>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</si>
  <si>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</si>
  <si>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</si>
  <si>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</si>
  <si>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</si>
  <si>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</si>
  <si>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</si>
  <si>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</si>
  <si>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</si>
  <si>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</si>
  <si>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</si>
  <si>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</si>
  <si>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</si>
  <si>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</si>
  <si>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</si>
  <si>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</si>
  <si>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</si>
  <si>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</si>
  <si>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</si>
  <si>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</si>
  <si>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</si>
  <si>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</si>
  <si>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</si>
  <si>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</si>
  <si>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</si>
  <si>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</si>
  <si>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</si>
  <si>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</si>
  <si>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</si>
  <si>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</si>
  <si>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</si>
  <si>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</si>
  <si>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</si>
  <si>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</si>
  <si>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</si>
  <si>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</si>
  <si>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</si>
  <si>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</si>
  <si>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</si>
  <si>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</si>
  <si>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</si>
  <si>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</si>
  <si>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</si>
  <si>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</si>
  <si>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</si>
  <si>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</si>
  <si>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</si>
  <si>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</si>
  <si>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</si>
  <si>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</si>
  <si>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</si>
  <si>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</si>
  <si>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</si>
  <si>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</si>
  <si>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</si>
  <si>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</si>
  <si>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</si>
  <si>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</si>
  <si>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</si>
  <si>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</si>
  <si>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</si>
  <si>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</si>
  <si>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</si>
  <si>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</si>
  <si>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</si>
  <si>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</si>
  <si>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</si>
  <si>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</si>
  <si>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</si>
  <si>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</si>
  <si>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</si>
  <si>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</si>
  <si>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</si>
  <si>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</si>
  <si>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</si>
  <si>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</si>
  <si>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</si>
  <si>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</si>
  <si>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</si>
  <si>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</si>
  <si>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</si>
  <si>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</si>
  <si>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</si>
  <si>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</si>
  <si>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</si>
  <si>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</si>
  <si>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</si>
  <si>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</si>
  <si>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</si>
  <si>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</si>
  <si>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</si>
  <si>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</si>
  <si>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</si>
  <si>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</si>
  <si>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</si>
  <si>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</si>
  <si>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</si>
  <si>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</si>
  <si>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</si>
  <si>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</si>
  <si>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</si>
  <si>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</si>
  <si>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</si>
  <si>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</si>
  <si>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</si>
  <si>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</si>
  <si>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</si>
  <si>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</si>
  <si>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</si>
  <si>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</si>
  <si>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</si>
  <si>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</si>
  <si>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</si>
  <si>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</si>
  <si>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</si>
  <si>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</si>
  <si>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</si>
  <si>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</si>
  <si>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</si>
  <si>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</si>
  <si>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</si>
  <si>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</si>
  <si>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</si>
  <si>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</si>
  <si>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</si>
  <si>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</si>
  <si>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</si>
  <si>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</si>
  <si>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</si>
  <si>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</si>
  <si>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</si>
  <si>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</si>
  <si>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</si>
  <si>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</si>
  <si>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</si>
  <si>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</si>
  <si>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</si>
  <si>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</si>
  <si>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</si>
  <si>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</si>
  <si>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</si>
  <si>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</si>
  <si>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</si>
  <si>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</si>
  <si>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</si>
  <si>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</si>
  <si>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</si>
  <si>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</si>
  <si>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</si>
  <si>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</si>
  <si>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</si>
  <si>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</si>
  <si>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</si>
  <si>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</si>
  <si>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</si>
  <si>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</si>
  <si>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</si>
  <si>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</si>
  <si>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</si>
  <si>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</si>
  <si>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</si>
  <si>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</si>
  <si>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</si>
  <si>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</si>
  <si>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</si>
  <si>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</si>
  <si>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</si>
  <si>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</si>
  <si>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</si>
  <si>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</si>
  <si>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</si>
  <si>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</si>
  <si>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</si>
  <si>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</si>
  <si>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</si>
  <si>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</si>
  <si>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</si>
  <si>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</si>
  <si>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</si>
  <si>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</si>
  <si>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</si>
  <si>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</si>
  <si>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</si>
  <si>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</si>
  <si>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</si>
  <si>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</si>
  <si>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</si>
  <si>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</si>
  <si>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</si>
  <si>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</si>
  <si>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</si>
  <si>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</si>
  <si>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</si>
  <si>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</si>
  <si>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</si>
  <si>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</si>
  <si>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</si>
  <si>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</si>
  <si>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</si>
  <si>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</si>
  <si>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</si>
  <si>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</si>
  <si>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</si>
  <si>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</si>
  <si>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</si>
  <si>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</si>
  <si>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</si>
  <si>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</si>
  <si>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</si>
  <si>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</si>
  <si>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</si>
  <si>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</si>
  <si>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</si>
  <si>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</si>
  <si>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</si>
  <si>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</si>
  <si>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</si>
  <si>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</si>
  <si>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</si>
  <si>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</si>
  <si>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</si>
  <si>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</si>
  <si>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</si>
  <si>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</si>
  <si>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</si>
  <si>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</si>
  <si>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</si>
  <si>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</si>
  <si>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</si>
  <si>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</si>
  <si>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</si>
  <si>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</si>
  <si>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</si>
  <si>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</si>
  <si>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</si>
  <si>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</si>
  <si>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</si>
  <si>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</si>
  <si>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</si>
  <si>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</si>
  <si>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</si>
  <si>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</si>
  <si>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</si>
  <si>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</si>
  <si>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</si>
  <si>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</si>
  <si>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</si>
  <si>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</si>
  <si>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</si>
  <si>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</si>
  <si>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</si>
  <si>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</si>
  <si>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</si>
  <si>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</si>
  <si>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</si>
  <si>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</si>
  <si>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</si>
  <si>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</si>
  <si>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</si>
  <si>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</si>
  <si>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</si>
  <si>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</si>
  <si>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</si>
  <si>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</si>
  <si>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</si>
  <si>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</si>
  <si>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</si>
  <si>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</si>
  <si>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</si>
  <si>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</si>
  <si>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</si>
  <si>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</si>
  <si>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</si>
  <si>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</si>
  <si>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</si>
  <si>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</si>
  <si>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</si>
  <si>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</si>
  <si>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</si>
  <si>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</si>
  <si>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</si>
  <si>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</si>
  <si>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</si>
  <si>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</si>
  <si>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</si>
  <si>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</si>
  <si>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</si>
  <si>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</si>
  <si>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</si>
  <si>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</si>
  <si>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</si>
  <si>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</si>
  <si>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</si>
  <si>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</si>
  <si>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</si>
  <si>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</si>
  <si>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</si>
  <si>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</si>
  <si>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</si>
  <si>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</si>
  <si>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</si>
  <si>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</si>
  <si>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</si>
  <si>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</si>
  <si>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</si>
  <si>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</si>
  <si>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</si>
  <si>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</si>
  <si>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</si>
  <si>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</si>
  <si>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</si>
  <si>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</si>
  <si>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</si>
  <si>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</si>
  <si>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</si>
  <si>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</si>
  <si>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</si>
  <si>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</si>
  <si>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</si>
  <si>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</si>
  <si>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</si>
  <si>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</si>
  <si>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</si>
  <si>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</si>
  <si>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</si>
  <si>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</si>
  <si>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</si>
  <si>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</si>
  <si>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</si>
  <si>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</si>
  <si>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</si>
  <si>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</si>
  <si>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</si>
  <si>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</si>
  <si>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</si>
  <si>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</si>
  <si>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</si>
  <si>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</si>
  <si>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</si>
  <si>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</si>
  <si>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</si>
  <si>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</si>
  <si>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</si>
  <si>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</si>
  <si>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</si>
  <si>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</si>
  <si>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</si>
  <si>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</si>
  <si>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</si>
  <si>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</si>
  <si>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</si>
  <si>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</si>
  <si>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</si>
  <si>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</si>
  <si>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</si>
  <si>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</si>
  <si>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</si>
  <si>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</si>
  <si>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</si>
  <si>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</si>
  <si>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</si>
  <si>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</si>
  <si>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</si>
  <si>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</si>
  <si>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</si>
  <si>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</si>
  <si>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</si>
  <si>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</si>
  <si>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</si>
  <si>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</si>
  <si>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</si>
  <si>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</si>
  <si>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</si>
  <si>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</si>
  <si>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</si>
  <si>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</si>
  <si>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</si>
  <si>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</si>
  <si>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</si>
  <si>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</si>
  <si>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</si>
  <si>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</si>
  <si>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</si>
  <si>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</si>
  <si>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</si>
  <si>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</si>
  <si>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</si>
  <si>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</si>
  <si>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</si>
  <si>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</si>
  <si>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</si>
  <si>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</si>
  <si>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</si>
  <si>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</si>
  <si>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</si>
  <si>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</si>
  <si>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</si>
  <si>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</si>
  <si>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</si>
  <si>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</si>
  <si>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</si>
  <si>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</si>
  <si>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</si>
  <si>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</si>
  <si>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</si>
  <si>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</si>
  <si>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</si>
  <si>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</si>
  <si>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</si>
  <si>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</si>
  <si>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</si>
  <si>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</si>
  <si>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</si>
  <si>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</si>
  <si>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</si>
  <si>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</si>
  <si>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</si>
  <si>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</si>
  <si>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</si>
  <si>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</si>
  <si>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</si>
  <si>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</si>
  <si>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</si>
  <si>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</si>
  <si>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</si>
  <si>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</si>
  <si>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</si>
  <si>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</si>
  <si>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</si>
  <si>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</si>
  <si>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</si>
  <si>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</si>
  <si>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</si>
  <si>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</si>
  <si>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</si>
  <si>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</si>
  <si>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</si>
  <si>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</si>
  <si>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</si>
  <si>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</si>
  <si>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</si>
  <si>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</si>
  <si>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</si>
  <si>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</si>
  <si>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</si>
  <si>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</si>
  <si>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</si>
  <si>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</si>
  <si>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</si>
  <si>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</si>
  <si>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</si>
  <si>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</si>
  <si>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</si>
  <si>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</si>
  <si>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</si>
  <si>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</si>
  <si>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</si>
  <si>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</si>
  <si>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</si>
  <si>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</si>
  <si>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</si>
  <si>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</si>
  <si>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</si>
  <si>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</si>
  <si>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</si>
  <si>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</si>
  <si>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</si>
  <si>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</si>
  <si>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</si>
  <si>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</si>
  <si>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</si>
  <si>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</si>
  <si>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</si>
  <si>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</si>
  <si>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</si>
  <si>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</si>
  <si>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</si>
  <si>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</si>
  <si>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</si>
  <si>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</si>
  <si>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</si>
  <si>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</si>
  <si>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</si>
  <si>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</si>
  <si>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</si>
  <si>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</si>
  <si>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</si>
  <si>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</si>
  <si>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</si>
  <si>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</si>
  <si>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</si>
  <si>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</si>
  <si>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</si>
  <si>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</si>
  <si>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</si>
  <si>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</si>
  <si>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</si>
  <si>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</si>
  <si>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</si>
  <si>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</si>
  <si>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</si>
  <si>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</si>
  <si>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</si>
  <si>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</si>
  <si>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</si>
  <si>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</si>
  <si>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</si>
  <si>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</si>
  <si>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</si>
  <si>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</si>
  <si>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</si>
  <si>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</si>
  <si>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</si>
  <si>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</si>
  <si>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</si>
  <si>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</si>
  <si>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</si>
  <si>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</si>
  <si>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</si>
  <si>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</si>
  <si>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</si>
  <si>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</si>
  <si>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</si>
  <si>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</si>
  <si>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</si>
  <si>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</si>
  <si>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</si>
  <si>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</si>
  <si>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</si>
  <si>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</si>
  <si>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</si>
  <si>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</si>
  <si>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</si>
  <si>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</si>
  <si>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</si>
  <si>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</si>
  <si>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</si>
  <si>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</si>
  <si>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</si>
  <si>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</si>
  <si>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</si>
  <si>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</si>
  <si>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</si>
  <si>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</si>
  <si>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</si>
  <si>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</si>
  <si>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</si>
  <si>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</si>
  <si>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</si>
  <si>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</si>
  <si>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</si>
  <si>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</si>
  <si>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</si>
  <si>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</si>
  <si>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</si>
  <si>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</si>
  <si>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</si>
  <si>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</si>
  <si>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</si>
  <si>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</si>
  <si>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</si>
  <si>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</si>
  <si>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</si>
  <si>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</si>
  <si>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</si>
  <si>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</si>
  <si>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</si>
  <si>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</si>
  <si>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</si>
  <si>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</si>
  <si>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</si>
  <si>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</si>
  <si>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</si>
  <si>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</si>
  <si>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</si>
  <si>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</si>
  <si>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</si>
  <si>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</si>
  <si>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</si>
  <si>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</si>
  <si>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</si>
  <si>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</si>
  <si>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</si>
  <si>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</si>
  <si>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</si>
  <si>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</si>
  <si>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</si>
  <si>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</si>
  <si>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</si>
  <si>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</si>
  <si>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</si>
  <si>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</si>
  <si>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</si>
  <si>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</si>
  <si>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</si>
  <si>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</si>
  <si>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</si>
  <si>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</si>
  <si>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</si>
  <si>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</si>
  <si>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</si>
  <si>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</si>
  <si>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</si>
  <si>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</si>
  <si>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</si>
  <si>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</si>
  <si>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</si>
  <si>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</si>
  <si>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</si>
  <si>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</si>
  <si>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</si>
  <si>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</si>
  <si>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</si>
  <si>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</si>
  <si>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</si>
  <si>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</si>
  <si>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</si>
  <si>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</si>
  <si>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</si>
  <si>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</si>
  <si>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</si>
  <si>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</si>
  <si>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</si>
  <si>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</si>
  <si>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</si>
  <si>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</si>
  <si>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</si>
  <si>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</si>
  <si>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</si>
  <si>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</si>
  <si>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</si>
  <si>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</si>
  <si>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</si>
  <si>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</si>
  <si>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</si>
  <si>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</si>
  <si>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</si>
  <si>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</si>
  <si>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</si>
  <si>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</si>
  <si>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</si>
  <si>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</si>
  <si>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</si>
  <si>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</si>
  <si>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</si>
  <si>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</si>
  <si>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</si>
  <si>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</si>
  <si>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</si>
  <si>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</si>
  <si>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</si>
  <si>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</si>
  <si>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</si>
  <si>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</si>
  <si>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</si>
  <si>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</si>
  <si>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</si>
  <si>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</si>
  <si>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</si>
  <si>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</si>
  <si>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</si>
  <si>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</si>
  <si>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</si>
  <si>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</si>
  <si>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</si>
  <si>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</si>
  <si>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</si>
  <si>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</si>
  <si>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</si>
  <si>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</si>
  <si>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</si>
  <si>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</si>
  <si>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</si>
  <si>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</si>
  <si>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</si>
  <si>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</si>
  <si>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</si>
  <si>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</si>
  <si>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</si>
  <si>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</si>
  <si>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</si>
  <si>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</si>
  <si>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</si>
  <si>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</si>
  <si>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</si>
  <si>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</si>
  <si>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</si>
  <si>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</si>
  <si>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</si>
  <si>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</si>
  <si>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</si>
  <si>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</si>
  <si>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</si>
  <si>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</si>
  <si>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</si>
  <si>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</si>
  <si>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</si>
  <si>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</si>
  <si>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</si>
  <si>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</si>
  <si>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</si>
  <si>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</si>
  <si>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Square feet of other nonresidential space authorized by building permits, January-May 2007</t>
  </si>
  <si>
    <t>Source: New Jersey Department of Community Affairs, 7/9/07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</si>
</sst>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5" customWidth="1"/>
    <col min="20" max="20" width="8.88671875" style="35" customWidth="1"/>
  </cols>
  <sheetData>
    <row r="1" spans="1:6" ht="15.75">
      <c r="A1" s="3" t="s">
        <v>1730</v>
      </c>
      <c r="B1" s="20"/>
      <c r="C1" s="20"/>
      <c r="D1" s="20"/>
      <c r="E1" s="20"/>
      <c r="F1" s="20"/>
    </row>
    <row r="2" spans="1:6" ht="15">
      <c r="A2" s="17" t="s">
        <v>1731</v>
      </c>
      <c r="B2" s="20"/>
      <c r="C2" s="20"/>
      <c r="D2" s="20"/>
      <c r="E2" s="20"/>
      <c r="F2" s="21"/>
    </row>
    <row r="3" spans="2:19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9"/>
    </row>
    <row r="4" spans="2:6" ht="15">
      <c r="B4" s="22">
        <v>1980</v>
      </c>
      <c r="C4" s="23" t="s">
        <v>800</v>
      </c>
      <c r="D4" s="23"/>
      <c r="E4" s="23"/>
      <c r="F4"/>
    </row>
    <row r="5" spans="1:20" s="25" customFormat="1" ht="15">
      <c r="A5"/>
      <c r="B5" s="24" t="s">
        <v>918</v>
      </c>
      <c r="C5" s="15" t="s">
        <v>922</v>
      </c>
      <c r="D5" s="15"/>
      <c r="F5" s="26"/>
      <c r="G5"/>
      <c r="H5"/>
      <c r="I5"/>
      <c r="J5"/>
      <c r="K5" s="26" t="s">
        <v>801</v>
      </c>
      <c r="L5"/>
      <c r="M5"/>
      <c r="N5"/>
      <c r="O5"/>
      <c r="P5"/>
      <c r="Q5"/>
      <c r="R5" s="26" t="s">
        <v>802</v>
      </c>
      <c r="S5" s="31"/>
      <c r="T5" s="36"/>
    </row>
    <row r="6" spans="1:20" s="18" customFormat="1" ht="13.5" thickBot="1">
      <c r="A6" s="6" t="s">
        <v>921</v>
      </c>
      <c r="B6" s="27" t="s">
        <v>919</v>
      </c>
      <c r="C6" s="7" t="s">
        <v>923</v>
      </c>
      <c r="D6" s="7" t="s">
        <v>920</v>
      </c>
      <c r="E6" s="5" t="s">
        <v>423</v>
      </c>
      <c r="F6" s="28" t="s">
        <v>803</v>
      </c>
      <c r="G6" s="28" t="s">
        <v>804</v>
      </c>
      <c r="H6" s="28" t="s">
        <v>805</v>
      </c>
      <c r="I6" s="28" t="s">
        <v>806</v>
      </c>
      <c r="J6" s="28" t="s">
        <v>807</v>
      </c>
      <c r="K6" s="28" t="s">
        <v>808</v>
      </c>
      <c r="L6" s="28" t="s">
        <v>809</v>
      </c>
      <c r="M6" s="28" t="s">
        <v>810</v>
      </c>
      <c r="N6" s="28" t="s">
        <v>811</v>
      </c>
      <c r="O6" s="28" t="s">
        <v>812</v>
      </c>
      <c r="P6" s="28" t="s">
        <v>813</v>
      </c>
      <c r="Q6" s="28" t="s">
        <v>814</v>
      </c>
      <c r="R6" s="28" t="s">
        <v>815</v>
      </c>
      <c r="S6" s="29"/>
      <c r="T6" s="31"/>
    </row>
    <row r="7" spans="2:20" s="18" customFormat="1" ht="13.5" thickTop="1">
      <c r="B7" s="24"/>
      <c r="C7" s="15"/>
      <c r="D7" s="30" t="s">
        <v>1059</v>
      </c>
      <c r="E7" s="19"/>
      <c r="F7" s="30">
        <f aca="true" t="shared" si="0" ref="F7:R7">SUM(F31:F53)</f>
        <v>0</v>
      </c>
      <c r="G7" s="30">
        <f t="shared" si="0"/>
        <v>3080</v>
      </c>
      <c r="H7" s="30">
        <f t="shared" si="0"/>
        <v>77495</v>
      </c>
      <c r="I7" s="30">
        <f t="shared" si="0"/>
        <v>5565</v>
      </c>
      <c r="J7" s="30">
        <f t="shared" si="0"/>
        <v>0</v>
      </c>
      <c r="K7" s="30">
        <f t="shared" si="0"/>
        <v>124748</v>
      </c>
      <c r="L7" s="30">
        <f t="shared" si="0"/>
        <v>67792</v>
      </c>
      <c r="M7" s="30">
        <f t="shared" si="0"/>
        <v>99339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182279</v>
      </c>
      <c r="R7" s="30">
        <f t="shared" si="0"/>
        <v>103918</v>
      </c>
      <c r="S7" s="30"/>
      <c r="T7" s="31"/>
    </row>
    <row r="8" spans="2:20" s="18" customFormat="1" ht="12.75">
      <c r="B8" s="24"/>
      <c r="C8" s="15"/>
      <c r="D8" s="30" t="s">
        <v>1129</v>
      </c>
      <c r="E8" s="19"/>
      <c r="F8" s="30">
        <f>SUM(F54:F123)</f>
        <v>0</v>
      </c>
      <c r="G8" s="30">
        <f aca="true" t="shared" si="1" ref="G8:R8">SUM(G54:G123)</f>
        <v>26505</v>
      </c>
      <c r="H8" s="30">
        <f t="shared" si="1"/>
        <v>57795</v>
      </c>
      <c r="I8" s="30">
        <f t="shared" si="1"/>
        <v>63198</v>
      </c>
      <c r="J8" s="30">
        <f t="shared" si="1"/>
        <v>120</v>
      </c>
      <c r="K8" s="30">
        <f t="shared" si="1"/>
        <v>696605</v>
      </c>
      <c r="L8" s="30">
        <f t="shared" si="1"/>
        <v>76858</v>
      </c>
      <c r="M8" s="30">
        <f t="shared" si="1"/>
        <v>134115</v>
      </c>
      <c r="N8" s="30">
        <f t="shared" si="1"/>
        <v>0</v>
      </c>
      <c r="O8" s="30">
        <f t="shared" si="1"/>
        <v>0</v>
      </c>
      <c r="P8" s="30">
        <f t="shared" si="1"/>
        <v>3108</v>
      </c>
      <c r="Q8" s="30">
        <f t="shared" si="1"/>
        <v>435402</v>
      </c>
      <c r="R8" s="30">
        <f t="shared" si="1"/>
        <v>51527</v>
      </c>
      <c r="S8" s="30"/>
      <c r="T8" s="31"/>
    </row>
    <row r="9" spans="2:20" s="18" customFormat="1" ht="12.75">
      <c r="B9" s="24"/>
      <c r="C9" s="15"/>
      <c r="D9" s="30" t="s">
        <v>1340</v>
      </c>
      <c r="E9" s="19"/>
      <c r="F9" s="30">
        <f>SUM(F124:F163)</f>
        <v>3388</v>
      </c>
      <c r="G9" s="30">
        <f aca="true" t="shared" si="2" ref="G9:R9">SUM(G124:G163)</f>
        <v>19005</v>
      </c>
      <c r="H9" s="30">
        <f t="shared" si="2"/>
        <v>10706</v>
      </c>
      <c r="I9" s="30">
        <f t="shared" si="2"/>
        <v>0</v>
      </c>
      <c r="J9" s="30">
        <f t="shared" si="2"/>
        <v>14401</v>
      </c>
      <c r="K9" s="30">
        <f t="shared" si="2"/>
        <v>183805</v>
      </c>
      <c r="L9" s="30">
        <f t="shared" si="2"/>
        <v>0</v>
      </c>
      <c r="M9" s="30">
        <f t="shared" si="2"/>
        <v>38387</v>
      </c>
      <c r="N9" s="30">
        <f t="shared" si="2"/>
        <v>62162</v>
      </c>
      <c r="O9" s="30">
        <f t="shared" si="2"/>
        <v>0</v>
      </c>
      <c r="P9" s="30">
        <f t="shared" si="2"/>
        <v>21552</v>
      </c>
      <c r="Q9" s="30">
        <f t="shared" si="2"/>
        <v>387089</v>
      </c>
      <c r="R9" s="30">
        <f t="shared" si="2"/>
        <v>89034</v>
      </c>
      <c r="S9" s="30"/>
      <c r="T9" s="31"/>
    </row>
    <row r="10" spans="2:20" s="18" customFormat="1" ht="12.75">
      <c r="B10" s="24"/>
      <c r="C10" s="15"/>
      <c r="D10" s="30" t="s">
        <v>1460</v>
      </c>
      <c r="E10" s="19"/>
      <c r="F10" s="30">
        <f>SUM(F164:F200)</f>
        <v>0</v>
      </c>
      <c r="G10" s="30">
        <f aca="true" t="shared" si="3" ref="G10:R10">SUM(G164:G200)</f>
        <v>29785</v>
      </c>
      <c r="H10" s="30">
        <f t="shared" si="3"/>
        <v>102356</v>
      </c>
      <c r="I10" s="30">
        <f t="shared" si="3"/>
        <v>0</v>
      </c>
      <c r="J10" s="30">
        <f t="shared" si="3"/>
        <v>0</v>
      </c>
      <c r="K10" s="30">
        <f t="shared" si="3"/>
        <v>251007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1536</v>
      </c>
      <c r="Q10" s="30">
        <f t="shared" si="3"/>
        <v>2920</v>
      </c>
      <c r="R10" s="30">
        <f t="shared" si="3"/>
        <v>29082</v>
      </c>
      <c r="S10" s="30"/>
      <c r="T10" s="31"/>
    </row>
    <row r="11" spans="2:20" s="18" customFormat="1" ht="12.75">
      <c r="B11" s="24"/>
      <c r="C11" s="15"/>
      <c r="D11" s="30" t="s">
        <v>1572</v>
      </c>
      <c r="E11" s="19"/>
      <c r="F11" s="30">
        <f>SUM(F201:F216)</f>
        <v>0</v>
      </c>
      <c r="G11" s="30">
        <f aca="true" t="shared" si="4" ref="G11:R11">SUM(G201:G216)</f>
        <v>0</v>
      </c>
      <c r="H11" s="30">
        <f t="shared" si="4"/>
        <v>20501</v>
      </c>
      <c r="I11" s="30">
        <f t="shared" si="4"/>
        <v>0</v>
      </c>
      <c r="J11" s="30">
        <f t="shared" si="4"/>
        <v>1728</v>
      </c>
      <c r="K11" s="30">
        <f t="shared" si="4"/>
        <v>563177</v>
      </c>
      <c r="L11" s="30">
        <f t="shared" si="4"/>
        <v>1</v>
      </c>
      <c r="M11" s="30">
        <f t="shared" si="4"/>
        <v>0</v>
      </c>
      <c r="N11" s="30">
        <f t="shared" si="4"/>
        <v>17091</v>
      </c>
      <c r="O11" s="30">
        <f t="shared" si="4"/>
        <v>0</v>
      </c>
      <c r="P11" s="30">
        <f t="shared" si="4"/>
        <v>3721</v>
      </c>
      <c r="Q11" s="30">
        <f t="shared" si="4"/>
        <v>5460</v>
      </c>
      <c r="R11" s="30">
        <f t="shared" si="4"/>
        <v>39338</v>
      </c>
      <c r="S11" s="30"/>
      <c r="T11" s="31"/>
    </row>
    <row r="12" spans="2:20" s="18" customFormat="1" ht="12.75">
      <c r="B12" s="24"/>
      <c r="C12" s="15"/>
      <c r="D12" s="30" t="s">
        <v>1621</v>
      </c>
      <c r="E12" s="19"/>
      <c r="F12" s="30">
        <f>SUM(F217:F230)</f>
        <v>0</v>
      </c>
      <c r="G12" s="30">
        <f aca="true" t="shared" si="5" ref="G12:R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87460</v>
      </c>
      <c r="L12" s="30">
        <f t="shared" si="5"/>
        <v>0</v>
      </c>
      <c r="M12" s="30">
        <f t="shared" si="5"/>
        <v>12763</v>
      </c>
      <c r="N12" s="30">
        <f t="shared" si="5"/>
        <v>98050</v>
      </c>
      <c r="O12" s="30">
        <f t="shared" si="5"/>
        <v>0</v>
      </c>
      <c r="P12" s="30">
        <f t="shared" si="5"/>
        <v>183</v>
      </c>
      <c r="Q12" s="30">
        <f t="shared" si="5"/>
        <v>21343</v>
      </c>
      <c r="R12" s="30">
        <f t="shared" si="5"/>
        <v>110572</v>
      </c>
      <c r="S12" s="30"/>
      <c r="T12" s="31"/>
    </row>
    <row r="13" spans="2:20" s="18" customFormat="1" ht="12.75">
      <c r="B13" s="24"/>
      <c r="C13" s="15"/>
      <c r="D13" s="30" t="s">
        <v>1664</v>
      </c>
      <c r="E13" s="19"/>
      <c r="F13" s="30">
        <f>SUM(F231:F252)</f>
        <v>0</v>
      </c>
      <c r="G13" s="30">
        <f aca="true" t="shared" si="6" ref="G13:R13">SUM(G231:G252)</f>
        <v>998</v>
      </c>
      <c r="H13" s="30">
        <f t="shared" si="6"/>
        <v>26245</v>
      </c>
      <c r="I13" s="30">
        <f t="shared" si="6"/>
        <v>0</v>
      </c>
      <c r="J13" s="30">
        <f t="shared" si="6"/>
        <v>0</v>
      </c>
      <c r="K13" s="30">
        <f t="shared" si="6"/>
        <v>495911</v>
      </c>
      <c r="L13" s="30">
        <f t="shared" si="6"/>
        <v>0</v>
      </c>
      <c r="M13" s="30">
        <f t="shared" si="6"/>
        <v>229760</v>
      </c>
      <c r="N13" s="30">
        <f t="shared" si="6"/>
        <v>82706</v>
      </c>
      <c r="O13" s="30">
        <f t="shared" si="6"/>
        <v>0</v>
      </c>
      <c r="P13" s="30">
        <f t="shared" si="6"/>
        <v>34876</v>
      </c>
      <c r="Q13" s="30">
        <f t="shared" si="6"/>
        <v>20075</v>
      </c>
      <c r="R13" s="30">
        <f t="shared" si="6"/>
        <v>43551</v>
      </c>
      <c r="S13" s="30"/>
      <c r="T13" s="31"/>
    </row>
    <row r="14" spans="2:20" s="18" customFormat="1" ht="12.75">
      <c r="B14" s="24"/>
      <c r="C14" s="15"/>
      <c r="D14" s="30" t="s">
        <v>3</v>
      </c>
      <c r="E14" s="19"/>
      <c r="F14" s="30">
        <f>SUM(F253:F276)</f>
        <v>0</v>
      </c>
      <c r="G14" s="30">
        <f aca="true" t="shared" si="7" ref="G14:R14">SUM(G253:G276)</f>
        <v>12803</v>
      </c>
      <c r="H14" s="30">
        <f t="shared" si="7"/>
        <v>35848</v>
      </c>
      <c r="I14" s="30">
        <f t="shared" si="7"/>
        <v>0</v>
      </c>
      <c r="J14" s="30">
        <f t="shared" si="7"/>
        <v>69222</v>
      </c>
      <c r="K14" s="30">
        <f t="shared" si="7"/>
        <v>5122</v>
      </c>
      <c r="L14" s="30">
        <f t="shared" si="7"/>
        <v>0</v>
      </c>
      <c r="M14" s="30">
        <f t="shared" si="7"/>
        <v>0</v>
      </c>
      <c r="N14" s="30">
        <f t="shared" si="7"/>
        <v>200</v>
      </c>
      <c r="O14" s="30">
        <f t="shared" si="7"/>
        <v>0</v>
      </c>
      <c r="P14" s="30">
        <f t="shared" si="7"/>
        <v>0</v>
      </c>
      <c r="Q14" s="30">
        <f t="shared" si="7"/>
        <v>126293</v>
      </c>
      <c r="R14" s="30">
        <f t="shared" si="7"/>
        <v>83752</v>
      </c>
      <c r="S14" s="30"/>
      <c r="T14" s="31"/>
    </row>
    <row r="15" spans="2:20" s="18" customFormat="1" ht="12.75">
      <c r="B15" s="24"/>
      <c r="C15" s="15"/>
      <c r="D15" s="30" t="s">
        <v>74</v>
      </c>
      <c r="E15" s="19"/>
      <c r="F15" s="30">
        <f>SUM(F277:F288)</f>
        <v>0</v>
      </c>
      <c r="G15" s="30">
        <f aca="true" t="shared" si="8" ref="G15:R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3130748</v>
      </c>
      <c r="L15" s="30">
        <f t="shared" si="8"/>
        <v>332018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154000</v>
      </c>
      <c r="R15" s="30">
        <f t="shared" si="8"/>
        <v>85117</v>
      </c>
      <c r="S15" s="30"/>
      <c r="T15" s="31"/>
    </row>
    <row r="16" spans="2:20" s="18" customFormat="1" ht="12.75">
      <c r="B16" s="24"/>
      <c r="C16" s="15"/>
      <c r="D16" s="30" t="s">
        <v>111</v>
      </c>
      <c r="E16" s="19"/>
      <c r="F16" s="30">
        <f>SUM(F289:F314)</f>
        <v>0</v>
      </c>
      <c r="G16" s="30">
        <f aca="true" t="shared" si="9" ref="G16:R16">SUM(G289:G314)</f>
        <v>0</v>
      </c>
      <c r="H16" s="30">
        <f t="shared" si="9"/>
        <v>91204</v>
      </c>
      <c r="I16" s="30">
        <f t="shared" si="9"/>
        <v>0</v>
      </c>
      <c r="J16" s="30">
        <f t="shared" si="9"/>
        <v>0</v>
      </c>
      <c r="K16" s="30">
        <f t="shared" si="9"/>
        <v>42801</v>
      </c>
      <c r="L16" s="30">
        <f t="shared" si="9"/>
        <v>0</v>
      </c>
      <c r="M16" s="30">
        <f t="shared" si="9"/>
        <v>46731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29596</v>
      </c>
      <c r="R16" s="30">
        <f t="shared" si="9"/>
        <v>90773</v>
      </c>
      <c r="S16" s="30"/>
      <c r="T16" s="31"/>
    </row>
    <row r="17" spans="2:20" s="18" customFormat="1" ht="12.75">
      <c r="B17" s="24"/>
      <c r="C17" s="15"/>
      <c r="D17" s="30" t="s">
        <v>189</v>
      </c>
      <c r="E17" s="19"/>
      <c r="F17" s="30">
        <f>SUM(F315:F327)</f>
        <v>0</v>
      </c>
      <c r="G17" s="30">
        <f aca="true" t="shared" si="10" ref="G17:R17">SUM(G315:G327)</f>
        <v>682</v>
      </c>
      <c r="H17" s="30">
        <f t="shared" si="10"/>
        <v>57569</v>
      </c>
      <c r="I17" s="30">
        <f t="shared" si="10"/>
        <v>41800</v>
      </c>
      <c r="J17" s="30">
        <f t="shared" si="10"/>
        <v>1089</v>
      </c>
      <c r="K17" s="30">
        <f t="shared" si="10"/>
        <v>43526</v>
      </c>
      <c r="L17" s="30">
        <f t="shared" si="10"/>
        <v>0</v>
      </c>
      <c r="M17" s="30">
        <f t="shared" si="10"/>
        <v>77574</v>
      </c>
      <c r="N17" s="30">
        <f t="shared" si="10"/>
        <v>7998</v>
      </c>
      <c r="O17" s="30">
        <f t="shared" si="10"/>
        <v>0</v>
      </c>
      <c r="P17" s="30">
        <f t="shared" si="10"/>
        <v>57557</v>
      </c>
      <c r="Q17" s="30">
        <f t="shared" si="10"/>
        <v>960241</v>
      </c>
      <c r="R17" s="30">
        <f t="shared" si="10"/>
        <v>29139</v>
      </c>
      <c r="S17" s="30"/>
      <c r="T17" s="31"/>
    </row>
    <row r="18" spans="2:20" s="18" customFormat="1" ht="12.75">
      <c r="B18" s="24"/>
      <c r="C18" s="15"/>
      <c r="D18" s="30" t="s">
        <v>225</v>
      </c>
      <c r="E18" s="19"/>
      <c r="F18" s="30">
        <f>SUM(F328:F352)</f>
        <v>20000</v>
      </c>
      <c r="G18" s="30">
        <f aca="true" t="shared" si="11" ref="G18:R18">SUM(G328:G352)</f>
        <v>0</v>
      </c>
      <c r="H18" s="30">
        <f t="shared" si="11"/>
        <v>10320</v>
      </c>
      <c r="I18" s="30">
        <f t="shared" si="11"/>
        <v>0</v>
      </c>
      <c r="J18" s="30">
        <f t="shared" si="11"/>
        <v>3136</v>
      </c>
      <c r="K18" s="30">
        <f t="shared" si="11"/>
        <v>312753</v>
      </c>
      <c r="L18" s="30">
        <f t="shared" si="11"/>
        <v>2312</v>
      </c>
      <c r="M18" s="30">
        <f t="shared" si="11"/>
        <v>145526</v>
      </c>
      <c r="N18" s="30">
        <f t="shared" si="11"/>
        <v>17454</v>
      </c>
      <c r="O18" s="30">
        <f t="shared" si="11"/>
        <v>5454</v>
      </c>
      <c r="P18" s="30">
        <f t="shared" si="11"/>
        <v>0</v>
      </c>
      <c r="Q18" s="30">
        <f t="shared" si="11"/>
        <v>2884703</v>
      </c>
      <c r="R18" s="30">
        <f t="shared" si="11"/>
        <v>61651</v>
      </c>
      <c r="S18" s="30"/>
      <c r="T18" s="31"/>
    </row>
    <row r="19" spans="2:20" s="18" customFormat="1" ht="12.75">
      <c r="B19" s="24"/>
      <c r="C19" s="15"/>
      <c r="D19" s="30" t="s">
        <v>299</v>
      </c>
      <c r="E19" s="19"/>
      <c r="F19" s="30">
        <f>SUM(F353:F405)</f>
        <v>6800</v>
      </c>
      <c r="G19" s="30">
        <f aca="true" t="shared" si="12" ref="G19:R19">SUM(G353:G405)</f>
        <v>4126</v>
      </c>
      <c r="H19" s="30">
        <f t="shared" si="12"/>
        <v>38086</v>
      </c>
      <c r="I19" s="30">
        <f t="shared" si="12"/>
        <v>0</v>
      </c>
      <c r="J19" s="30">
        <f t="shared" si="12"/>
        <v>1200</v>
      </c>
      <c r="K19" s="30">
        <f t="shared" si="12"/>
        <v>221255</v>
      </c>
      <c r="L19" s="30">
        <f t="shared" si="12"/>
        <v>39513</v>
      </c>
      <c r="M19" s="30">
        <f t="shared" si="12"/>
        <v>13800</v>
      </c>
      <c r="N19" s="30">
        <f t="shared" si="12"/>
        <v>40000</v>
      </c>
      <c r="O19" s="30">
        <f t="shared" si="12"/>
        <v>0</v>
      </c>
      <c r="P19" s="30">
        <f t="shared" si="12"/>
        <v>0</v>
      </c>
      <c r="Q19" s="30">
        <f t="shared" si="12"/>
        <v>48439</v>
      </c>
      <c r="R19" s="30">
        <f t="shared" si="12"/>
        <v>156222</v>
      </c>
      <c r="S19" s="30"/>
      <c r="T19" s="31"/>
    </row>
    <row r="20" spans="2:20" s="18" customFormat="1" ht="12.75">
      <c r="B20" s="24"/>
      <c r="C20" s="15"/>
      <c r="D20" s="30" t="s">
        <v>458</v>
      </c>
      <c r="E20" s="19"/>
      <c r="F20" s="30">
        <f>SUM(F406:F444)</f>
        <v>1200</v>
      </c>
      <c r="G20" s="30">
        <f aca="true" t="shared" si="13" ref="G20:R20">SUM(G406:G444)</f>
        <v>0</v>
      </c>
      <c r="H20" s="30">
        <f t="shared" si="13"/>
        <v>10507</v>
      </c>
      <c r="I20" s="30">
        <f t="shared" si="13"/>
        <v>146</v>
      </c>
      <c r="J20" s="30">
        <f t="shared" si="13"/>
        <v>0</v>
      </c>
      <c r="K20" s="30">
        <f t="shared" si="13"/>
        <v>197240</v>
      </c>
      <c r="L20" s="30">
        <f t="shared" si="13"/>
        <v>0</v>
      </c>
      <c r="M20" s="30">
        <f t="shared" si="13"/>
        <v>70892</v>
      </c>
      <c r="N20" s="30">
        <f t="shared" si="13"/>
        <v>168</v>
      </c>
      <c r="O20" s="30">
        <f t="shared" si="13"/>
        <v>0</v>
      </c>
      <c r="P20" s="30">
        <f t="shared" si="13"/>
        <v>115360</v>
      </c>
      <c r="Q20" s="30">
        <f t="shared" si="13"/>
        <v>131293</v>
      </c>
      <c r="R20" s="30">
        <f t="shared" si="13"/>
        <v>76691</v>
      </c>
      <c r="S20" s="30"/>
      <c r="T20" s="31"/>
    </row>
    <row r="21" spans="2:20" s="18" customFormat="1" ht="12.75">
      <c r="B21" s="24"/>
      <c r="C21" s="15"/>
      <c r="D21" s="30" t="s">
        <v>575</v>
      </c>
      <c r="E21" s="19"/>
      <c r="F21" s="30">
        <f>SUM(F445:F477)</f>
        <v>0</v>
      </c>
      <c r="G21" s="30">
        <f aca="true" t="shared" si="14" ref="G21:R21">SUM(G445:G477)</f>
        <v>0</v>
      </c>
      <c r="H21" s="30">
        <f t="shared" si="14"/>
        <v>127935</v>
      </c>
      <c r="I21" s="30">
        <f t="shared" si="14"/>
        <v>0</v>
      </c>
      <c r="J21" s="30">
        <f t="shared" si="14"/>
        <v>600</v>
      </c>
      <c r="K21" s="30">
        <f t="shared" si="14"/>
        <v>62062</v>
      </c>
      <c r="L21" s="30">
        <f t="shared" si="14"/>
        <v>52400</v>
      </c>
      <c r="M21" s="30">
        <f t="shared" si="14"/>
        <v>4572</v>
      </c>
      <c r="N21" s="30">
        <f t="shared" si="14"/>
        <v>540</v>
      </c>
      <c r="O21" s="30">
        <f t="shared" si="14"/>
        <v>0</v>
      </c>
      <c r="P21" s="30">
        <f t="shared" si="14"/>
        <v>56287</v>
      </c>
      <c r="Q21" s="30">
        <f t="shared" si="14"/>
        <v>34506</v>
      </c>
      <c r="R21" s="30">
        <f t="shared" si="14"/>
        <v>95412</v>
      </c>
      <c r="S21" s="30"/>
      <c r="T21" s="31"/>
    </row>
    <row r="22" spans="2:20" s="18" customFormat="1" ht="12.75">
      <c r="B22" s="24"/>
      <c r="C22" s="15"/>
      <c r="D22" s="30" t="s">
        <v>673</v>
      </c>
      <c r="E22" s="19"/>
      <c r="F22" s="30">
        <f>SUM(F478:F493)</f>
        <v>0</v>
      </c>
      <c r="G22" s="30">
        <f aca="true" t="shared" si="15" ref="G22:R22">SUM(G478:G493)</f>
        <v>2424</v>
      </c>
      <c r="H22" s="30">
        <f t="shared" si="15"/>
        <v>18843</v>
      </c>
      <c r="I22" s="30">
        <f t="shared" si="15"/>
        <v>0</v>
      </c>
      <c r="J22" s="30">
        <f t="shared" si="15"/>
        <v>0</v>
      </c>
      <c r="K22" s="30">
        <f t="shared" si="15"/>
        <v>178839</v>
      </c>
      <c r="L22" s="30">
        <f t="shared" si="15"/>
        <v>0</v>
      </c>
      <c r="M22" s="30">
        <f t="shared" si="15"/>
        <v>0</v>
      </c>
      <c r="N22" s="30">
        <f t="shared" si="15"/>
        <v>9000</v>
      </c>
      <c r="O22" s="30">
        <f t="shared" si="15"/>
        <v>0</v>
      </c>
      <c r="P22" s="30">
        <f t="shared" si="15"/>
        <v>137</v>
      </c>
      <c r="Q22" s="30">
        <f t="shared" si="15"/>
        <v>266834</v>
      </c>
      <c r="R22" s="30">
        <f t="shared" si="15"/>
        <v>61499</v>
      </c>
      <c r="S22" s="30"/>
      <c r="T22" s="31"/>
    </row>
    <row r="23" spans="2:20" s="18" customFormat="1" ht="12.75">
      <c r="B23" s="24"/>
      <c r="C23" s="15"/>
      <c r="D23" s="30" t="s">
        <v>722</v>
      </c>
      <c r="E23" s="19"/>
      <c r="F23" s="30">
        <f>SUM(F494:F508)</f>
        <v>0</v>
      </c>
      <c r="G23" s="30">
        <f aca="true" t="shared" si="16" ref="G23:R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1200</v>
      </c>
      <c r="O23" s="30">
        <f t="shared" si="16"/>
        <v>0</v>
      </c>
      <c r="P23" s="30">
        <f t="shared" si="16"/>
        <v>0</v>
      </c>
      <c r="Q23" s="30">
        <f t="shared" si="16"/>
        <v>7349</v>
      </c>
      <c r="R23" s="30">
        <f t="shared" si="16"/>
        <v>107593</v>
      </c>
      <c r="S23" s="30"/>
      <c r="T23" s="31"/>
    </row>
    <row r="24" spans="2:20" s="18" customFormat="1" ht="12.75">
      <c r="B24" s="24"/>
      <c r="C24" s="15"/>
      <c r="D24" s="30" t="s">
        <v>773</v>
      </c>
      <c r="E24" s="19"/>
      <c r="F24" s="30">
        <f>SUM(F509:F529)</f>
        <v>0</v>
      </c>
      <c r="G24" s="30">
        <f aca="true" t="shared" si="17" ref="G24:R24">SUM(G509:G529)</f>
        <v>3900</v>
      </c>
      <c r="H24" s="30">
        <f t="shared" si="17"/>
        <v>7633</v>
      </c>
      <c r="I24" s="30">
        <f t="shared" si="17"/>
        <v>2</v>
      </c>
      <c r="J24" s="30">
        <f t="shared" si="17"/>
        <v>0</v>
      </c>
      <c r="K24" s="30">
        <f t="shared" si="17"/>
        <v>109522</v>
      </c>
      <c r="L24" s="30">
        <f t="shared" si="17"/>
        <v>0</v>
      </c>
      <c r="M24" s="30">
        <f t="shared" si="17"/>
        <v>17200</v>
      </c>
      <c r="N24" s="30">
        <f t="shared" si="17"/>
        <v>0</v>
      </c>
      <c r="O24" s="30">
        <f t="shared" si="17"/>
        <v>469</v>
      </c>
      <c r="P24" s="30">
        <f t="shared" si="17"/>
        <v>0</v>
      </c>
      <c r="Q24" s="30">
        <f t="shared" si="17"/>
        <v>464020</v>
      </c>
      <c r="R24" s="30">
        <f t="shared" si="17"/>
        <v>61805</v>
      </c>
      <c r="S24" s="30"/>
      <c r="T24" s="31"/>
    </row>
    <row r="25" spans="2:20" s="18" customFormat="1" ht="12.75">
      <c r="B25" s="24"/>
      <c r="C25" s="15"/>
      <c r="D25" s="30" t="s">
        <v>852</v>
      </c>
      <c r="E25" s="19"/>
      <c r="F25" s="30">
        <f>SUM(F530:F553)</f>
        <v>0</v>
      </c>
      <c r="G25" s="30">
        <f aca="true" t="shared" si="18" ref="G25:R25">SUM(G530:G553)</f>
        <v>0</v>
      </c>
      <c r="H25" s="30">
        <f t="shared" si="18"/>
        <v>27640</v>
      </c>
      <c r="I25" s="30">
        <f t="shared" si="18"/>
        <v>14000</v>
      </c>
      <c r="J25" s="30">
        <f t="shared" si="18"/>
        <v>0</v>
      </c>
      <c r="K25" s="30">
        <f t="shared" si="18"/>
        <v>28060</v>
      </c>
      <c r="L25" s="30">
        <f t="shared" si="18"/>
        <v>0</v>
      </c>
      <c r="M25" s="30">
        <f t="shared" si="18"/>
        <v>18886</v>
      </c>
      <c r="N25" s="30">
        <f t="shared" si="18"/>
        <v>26598</v>
      </c>
      <c r="O25" s="30">
        <f t="shared" si="18"/>
        <v>0</v>
      </c>
      <c r="P25" s="30">
        <f t="shared" si="18"/>
        <v>26228</v>
      </c>
      <c r="Q25" s="30">
        <f t="shared" si="18"/>
        <v>75400</v>
      </c>
      <c r="R25" s="30">
        <f t="shared" si="18"/>
        <v>40686</v>
      </c>
      <c r="S25" s="30"/>
      <c r="T25" s="31"/>
    </row>
    <row r="26" spans="2:20" s="18" customFormat="1" ht="12.75">
      <c r="B26" s="24"/>
      <c r="C26" s="15"/>
      <c r="D26" s="30" t="s">
        <v>934</v>
      </c>
      <c r="E26" s="19"/>
      <c r="F26" s="30">
        <f>SUM(F554:F574)</f>
        <v>6378</v>
      </c>
      <c r="G26" s="30">
        <f aca="true" t="shared" si="19" ref="G26:R26">SUM(G554:G574)</f>
        <v>4046</v>
      </c>
      <c r="H26" s="30">
        <f t="shared" si="19"/>
        <v>1255</v>
      </c>
      <c r="I26" s="30">
        <f t="shared" si="19"/>
        <v>0</v>
      </c>
      <c r="J26" s="30">
        <f t="shared" si="19"/>
        <v>0</v>
      </c>
      <c r="K26" s="30">
        <f t="shared" si="19"/>
        <v>74336</v>
      </c>
      <c r="L26" s="30">
        <f t="shared" si="19"/>
        <v>0</v>
      </c>
      <c r="M26" s="30">
        <f t="shared" si="19"/>
        <v>18665</v>
      </c>
      <c r="N26" s="30">
        <f t="shared" si="19"/>
        <v>140</v>
      </c>
      <c r="O26" s="30">
        <f t="shared" si="19"/>
        <v>0</v>
      </c>
      <c r="P26" s="30">
        <f t="shared" si="19"/>
        <v>16224</v>
      </c>
      <c r="Q26" s="30">
        <f t="shared" si="19"/>
        <v>12400</v>
      </c>
      <c r="R26" s="30">
        <f t="shared" si="19"/>
        <v>11986</v>
      </c>
      <c r="S26" s="30"/>
      <c r="T26" s="31"/>
    </row>
    <row r="27" spans="2:20" s="18" customFormat="1" ht="12.75">
      <c r="B27" s="24"/>
      <c r="C27" s="15"/>
      <c r="D27" s="30" t="s">
        <v>999</v>
      </c>
      <c r="E27" s="19"/>
      <c r="F27" s="30">
        <f>SUM(F575:F597)</f>
        <v>0</v>
      </c>
      <c r="G27" s="30">
        <f aca="true" t="shared" si="20" ref="G27:R27">SUM(G575:G597)</f>
        <v>68724</v>
      </c>
      <c r="H27" s="30">
        <f t="shared" si="20"/>
        <v>8067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7844</v>
      </c>
      <c r="Q27" s="30">
        <f t="shared" si="20"/>
        <v>2400</v>
      </c>
      <c r="R27" s="30">
        <f t="shared" si="20"/>
        <v>37411</v>
      </c>
      <c r="S27" s="30"/>
      <c r="T27" s="31"/>
    </row>
    <row r="28" spans="2:20" s="18" customFormat="1" ht="12.75">
      <c r="B28" s="24"/>
      <c r="C28" s="15"/>
      <c r="D28" s="30" t="s">
        <v>799</v>
      </c>
      <c r="E28" s="19"/>
      <c r="F28" s="30">
        <f>F598</f>
        <v>0</v>
      </c>
      <c r="G28" s="30">
        <f aca="true" t="shared" si="21" ref="G28:R28">G598</f>
        <v>0</v>
      </c>
      <c r="H28" s="30">
        <f t="shared" si="21"/>
        <v>15985</v>
      </c>
      <c r="I28" s="30">
        <f t="shared" si="21"/>
        <v>0</v>
      </c>
      <c r="J28" s="30">
        <f t="shared" si="21"/>
        <v>2050000</v>
      </c>
      <c r="K28" s="30">
        <f t="shared" si="21"/>
        <v>105576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523242</v>
      </c>
      <c r="R28" s="30">
        <f t="shared" si="21"/>
        <v>5932</v>
      </c>
      <c r="S28" s="30"/>
      <c r="T28" s="31"/>
    </row>
    <row r="29" spans="2:20" s="18" customFormat="1" ht="12.75">
      <c r="B29" s="24"/>
      <c r="C29" s="15"/>
      <c r="D29" s="30" t="s">
        <v>816</v>
      </c>
      <c r="E29" s="19"/>
      <c r="F29" s="30">
        <f>SUM(F7:F28)</f>
        <v>37766</v>
      </c>
      <c r="G29" s="30">
        <f aca="true" t="shared" si="22" ref="G29:R29">SUM(G7:G28)</f>
        <v>176078</v>
      </c>
      <c r="H29" s="30">
        <f t="shared" si="22"/>
        <v>745990</v>
      </c>
      <c r="I29" s="30">
        <f t="shared" si="22"/>
        <v>124711</v>
      </c>
      <c r="J29" s="30">
        <f t="shared" si="22"/>
        <v>2141496</v>
      </c>
      <c r="K29" s="30">
        <f t="shared" si="22"/>
        <v>6914553</v>
      </c>
      <c r="L29" s="30">
        <f t="shared" si="22"/>
        <v>570894</v>
      </c>
      <c r="M29" s="30">
        <f t="shared" si="22"/>
        <v>928210</v>
      </c>
      <c r="N29" s="30">
        <f t="shared" si="22"/>
        <v>363307</v>
      </c>
      <c r="O29" s="30">
        <f t="shared" si="22"/>
        <v>5923</v>
      </c>
      <c r="P29" s="30">
        <f t="shared" si="22"/>
        <v>344613</v>
      </c>
      <c r="Q29" s="30">
        <f t="shared" si="22"/>
        <v>6775284</v>
      </c>
      <c r="R29" s="30">
        <f t="shared" si="22"/>
        <v>1472691</v>
      </c>
      <c r="S29" s="30"/>
      <c r="T29" s="31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1:20" ht="15">
      <c r="A31" s="4">
        <v>1</v>
      </c>
      <c r="B31" s="9" t="s">
        <v>1060</v>
      </c>
      <c r="C31" s="10" t="s">
        <v>1061</v>
      </c>
      <c r="D31" s="9" t="s">
        <v>1059</v>
      </c>
      <c r="E31" s="10" t="s">
        <v>1062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112794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82002</v>
      </c>
      <c r="R31" s="32">
        <v>0</v>
      </c>
      <c r="S31" s="32"/>
      <c r="T31" s="34">
        <v>20070607</v>
      </c>
    </row>
    <row r="32" spans="1:20" ht="15">
      <c r="A32" s="4">
        <v>2</v>
      </c>
      <c r="B32" s="9" t="s">
        <v>1063</v>
      </c>
      <c r="C32" s="10" t="s">
        <v>1064</v>
      </c>
      <c r="D32" s="9" t="s">
        <v>1059</v>
      </c>
      <c r="E32" s="10" t="s">
        <v>1065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6400</v>
      </c>
      <c r="L32" s="32">
        <v>49001</v>
      </c>
      <c r="M32" s="32">
        <v>0</v>
      </c>
      <c r="N32" s="32">
        <v>0</v>
      </c>
      <c r="O32" s="32">
        <v>0</v>
      </c>
      <c r="P32" s="32">
        <v>0</v>
      </c>
      <c r="Q32" s="32">
        <v>9936</v>
      </c>
      <c r="R32" s="32">
        <v>0</v>
      </c>
      <c r="S32" s="32"/>
      <c r="T32" s="34">
        <v>20070709</v>
      </c>
    </row>
    <row r="33" spans="1:20" ht="15">
      <c r="A33" s="4">
        <v>3</v>
      </c>
      <c r="B33" s="9" t="s">
        <v>1066</v>
      </c>
      <c r="C33" s="10" t="s">
        <v>1067</v>
      </c>
      <c r="D33" s="9" t="s">
        <v>1059</v>
      </c>
      <c r="E33" s="10" t="s">
        <v>1068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625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480</v>
      </c>
      <c r="S33" s="32"/>
      <c r="T33" s="34">
        <v>20070709</v>
      </c>
    </row>
    <row r="34" spans="1:20" ht="15">
      <c r="A34" s="4">
        <v>4</v>
      </c>
      <c r="B34" s="9" t="s">
        <v>1069</v>
      </c>
      <c r="C34" s="10" t="s">
        <v>1070</v>
      </c>
      <c r="D34" s="9" t="s">
        <v>1059</v>
      </c>
      <c r="E34" s="10" t="s">
        <v>1071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1728</v>
      </c>
      <c r="S34" s="32"/>
      <c r="T34" s="34">
        <v>20070709</v>
      </c>
    </row>
    <row r="35" spans="1:20" ht="15">
      <c r="A35" s="4">
        <v>5</v>
      </c>
      <c r="B35" s="9" t="s">
        <v>1072</v>
      </c>
      <c r="C35" s="10" t="s">
        <v>1073</v>
      </c>
      <c r="D35" s="9" t="s">
        <v>1059</v>
      </c>
      <c r="E35" s="10" t="s">
        <v>1074</v>
      </c>
      <c r="F35" s="32">
        <v>0</v>
      </c>
      <c r="G35" s="32">
        <v>0</v>
      </c>
      <c r="H35" s="32">
        <v>0</v>
      </c>
      <c r="I35" s="32">
        <v>5565</v>
      </c>
      <c r="J35" s="32">
        <v>0</v>
      </c>
      <c r="K35" s="32">
        <v>0</v>
      </c>
      <c r="L35" s="32">
        <v>0</v>
      </c>
      <c r="M35" s="32">
        <v>95735</v>
      </c>
      <c r="N35" s="32">
        <v>0</v>
      </c>
      <c r="O35" s="32">
        <v>0</v>
      </c>
      <c r="P35" s="32">
        <v>0</v>
      </c>
      <c r="Q35" s="32">
        <v>8320</v>
      </c>
      <c r="R35" s="32">
        <v>14581</v>
      </c>
      <c r="S35" s="32"/>
      <c r="T35" s="34">
        <v>20070709</v>
      </c>
    </row>
    <row r="36" spans="1:20" ht="15">
      <c r="A36" s="4">
        <v>6</v>
      </c>
      <c r="B36" s="9" t="s">
        <v>1075</v>
      </c>
      <c r="C36" s="10" t="s">
        <v>1076</v>
      </c>
      <c r="D36" s="9" t="s">
        <v>1059</v>
      </c>
      <c r="E36" s="10" t="s">
        <v>1077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/>
      <c r="T36" s="34" t="s">
        <v>0</v>
      </c>
    </row>
    <row r="37" spans="1:20" ht="15">
      <c r="A37" s="4">
        <v>7</v>
      </c>
      <c r="B37" s="9" t="s">
        <v>1078</v>
      </c>
      <c r="C37" s="10" t="s">
        <v>1079</v>
      </c>
      <c r="D37" s="9" t="s">
        <v>1059</v>
      </c>
      <c r="E37" s="10" t="s">
        <v>1080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2700</v>
      </c>
      <c r="R37" s="32">
        <v>2673</v>
      </c>
      <c r="S37" s="32"/>
      <c r="T37" s="34">
        <v>20070607</v>
      </c>
    </row>
    <row r="38" spans="1:20" ht="15">
      <c r="A38" s="4">
        <v>8</v>
      </c>
      <c r="B38" s="9" t="s">
        <v>1081</v>
      </c>
      <c r="C38" s="10" t="s">
        <v>1082</v>
      </c>
      <c r="D38" s="9" t="s">
        <v>1059</v>
      </c>
      <c r="E38" s="10" t="s">
        <v>1083</v>
      </c>
      <c r="F38" s="32">
        <v>0</v>
      </c>
      <c r="G38" s="32">
        <v>0</v>
      </c>
      <c r="H38" s="32">
        <v>58749</v>
      </c>
      <c r="I38" s="32">
        <v>0</v>
      </c>
      <c r="J38" s="32">
        <v>0</v>
      </c>
      <c r="K38" s="32">
        <v>0</v>
      </c>
      <c r="L38" s="32">
        <v>17396</v>
      </c>
      <c r="M38" s="32">
        <v>0</v>
      </c>
      <c r="N38" s="32">
        <v>0</v>
      </c>
      <c r="O38" s="32">
        <v>0</v>
      </c>
      <c r="P38" s="32">
        <v>0</v>
      </c>
      <c r="Q38" s="32">
        <v>15025</v>
      </c>
      <c r="R38" s="32">
        <v>14537</v>
      </c>
      <c r="S38" s="32"/>
      <c r="T38" s="34">
        <v>20070607</v>
      </c>
    </row>
    <row r="39" spans="1:20" ht="15">
      <c r="A39" s="4">
        <v>9</v>
      </c>
      <c r="B39" s="9" t="s">
        <v>1084</v>
      </c>
      <c r="C39" s="10" t="s">
        <v>1085</v>
      </c>
      <c r="D39" s="9" t="s">
        <v>1059</v>
      </c>
      <c r="E39" s="10" t="s">
        <v>1086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2496</v>
      </c>
      <c r="R39" s="32">
        <v>752</v>
      </c>
      <c r="S39" s="32"/>
      <c r="T39" s="34">
        <v>20070709</v>
      </c>
    </row>
    <row r="40" spans="1:20" ht="15">
      <c r="A40" s="4">
        <v>10</v>
      </c>
      <c r="B40" s="9" t="s">
        <v>1087</v>
      </c>
      <c r="C40" s="10" t="s">
        <v>1088</v>
      </c>
      <c r="D40" s="9" t="s">
        <v>1059</v>
      </c>
      <c r="E40" s="10" t="s">
        <v>1089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4416</v>
      </c>
      <c r="S40" s="32"/>
      <c r="T40" s="34">
        <v>20070607</v>
      </c>
    </row>
    <row r="41" spans="1:20" ht="15">
      <c r="A41" s="4">
        <v>11</v>
      </c>
      <c r="B41" s="9" t="s">
        <v>1090</v>
      </c>
      <c r="C41" s="10" t="s">
        <v>1091</v>
      </c>
      <c r="D41" s="9" t="s">
        <v>1059</v>
      </c>
      <c r="E41" s="10" t="s">
        <v>1092</v>
      </c>
      <c r="F41" s="32">
        <v>0</v>
      </c>
      <c r="G41" s="32">
        <v>0</v>
      </c>
      <c r="H41" s="32">
        <v>18746</v>
      </c>
      <c r="I41" s="32">
        <v>0</v>
      </c>
      <c r="J41" s="32">
        <v>0</v>
      </c>
      <c r="K41" s="32">
        <v>0</v>
      </c>
      <c r="L41" s="32">
        <v>1395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960</v>
      </c>
      <c r="S41" s="32"/>
      <c r="T41" s="34">
        <v>20070607</v>
      </c>
    </row>
    <row r="42" spans="1:20" ht="15">
      <c r="A42" s="4">
        <v>12</v>
      </c>
      <c r="B42" s="9" t="s">
        <v>1093</v>
      </c>
      <c r="C42" s="10" t="s">
        <v>1094</v>
      </c>
      <c r="D42" s="9" t="s">
        <v>1059</v>
      </c>
      <c r="E42" s="10" t="s">
        <v>1095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14442</v>
      </c>
      <c r="S42" s="32"/>
      <c r="T42" s="34">
        <v>20070709</v>
      </c>
    </row>
    <row r="43" spans="1:20" ht="15">
      <c r="A43" s="4">
        <v>13</v>
      </c>
      <c r="B43" s="9" t="s">
        <v>1096</v>
      </c>
      <c r="C43" s="10" t="s">
        <v>1097</v>
      </c>
      <c r="D43" s="9" t="s">
        <v>1059</v>
      </c>
      <c r="E43" s="10" t="s">
        <v>1098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3604</v>
      </c>
      <c r="N43" s="32">
        <v>0</v>
      </c>
      <c r="O43" s="32">
        <v>0</v>
      </c>
      <c r="P43" s="32">
        <v>0</v>
      </c>
      <c r="Q43" s="32">
        <v>55800</v>
      </c>
      <c r="R43" s="32">
        <v>27048</v>
      </c>
      <c r="S43" s="32"/>
      <c r="T43" s="34">
        <v>20070607</v>
      </c>
    </row>
    <row r="44" spans="1:20" ht="15">
      <c r="A44" s="4">
        <v>14</v>
      </c>
      <c r="B44" s="9" t="s">
        <v>1099</v>
      </c>
      <c r="C44" s="10" t="s">
        <v>1100</v>
      </c>
      <c r="D44" s="9" t="s">
        <v>1059</v>
      </c>
      <c r="E44" s="10" t="s">
        <v>1101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/>
      <c r="T44" s="34" t="s">
        <v>0</v>
      </c>
    </row>
    <row r="45" spans="1:20" ht="15">
      <c r="A45" s="4">
        <v>15</v>
      </c>
      <c r="B45" s="9" t="s">
        <v>1102</v>
      </c>
      <c r="C45" s="10" t="s">
        <v>1103</v>
      </c>
      <c r="D45" s="9" t="s">
        <v>1059</v>
      </c>
      <c r="E45" s="10" t="s">
        <v>1104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/>
      <c r="T45" s="34">
        <v>20070607</v>
      </c>
    </row>
    <row r="46" spans="1:20" ht="15">
      <c r="A46" s="4">
        <v>16</v>
      </c>
      <c r="B46" s="9" t="s">
        <v>1105</v>
      </c>
      <c r="C46" s="10" t="s">
        <v>1106</v>
      </c>
      <c r="D46" s="9" t="s">
        <v>1059</v>
      </c>
      <c r="E46" s="10" t="s">
        <v>1107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4929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242</v>
      </c>
      <c r="S46" s="32"/>
      <c r="T46" s="34">
        <v>20070607</v>
      </c>
    </row>
    <row r="47" spans="1:20" ht="15">
      <c r="A47" s="4">
        <v>17</v>
      </c>
      <c r="B47" s="9" t="s">
        <v>1108</v>
      </c>
      <c r="C47" s="10" t="s">
        <v>1109</v>
      </c>
      <c r="D47" s="9" t="s">
        <v>1059</v>
      </c>
      <c r="E47" s="10" t="s">
        <v>1110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20086</v>
      </c>
      <c r="S47" s="32"/>
      <c r="T47" s="34">
        <v>20070709</v>
      </c>
    </row>
    <row r="48" spans="1:20" ht="15">
      <c r="A48" s="4">
        <v>18</v>
      </c>
      <c r="B48" s="9" t="s">
        <v>1111</v>
      </c>
      <c r="C48" s="10" t="s">
        <v>1112</v>
      </c>
      <c r="D48" s="9" t="s">
        <v>1059</v>
      </c>
      <c r="E48" s="10" t="s">
        <v>1113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/>
      <c r="T48" s="34">
        <v>20070607</v>
      </c>
    </row>
    <row r="49" spans="1:20" ht="15">
      <c r="A49" s="4">
        <v>19</v>
      </c>
      <c r="B49" s="9" t="s">
        <v>1114</v>
      </c>
      <c r="C49" s="10" t="s">
        <v>1115</v>
      </c>
      <c r="D49" s="9" t="s">
        <v>1059</v>
      </c>
      <c r="E49" s="10" t="s">
        <v>1116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4800</v>
      </c>
      <c r="R49" s="32">
        <v>80</v>
      </c>
      <c r="S49" s="32"/>
      <c r="T49" s="34">
        <v>20070607</v>
      </c>
    </row>
    <row r="50" spans="1:20" ht="15">
      <c r="A50" s="4">
        <v>20</v>
      </c>
      <c r="B50" s="9" t="s">
        <v>1117</v>
      </c>
      <c r="C50" s="10" t="s">
        <v>1118</v>
      </c>
      <c r="D50" s="9" t="s">
        <v>1059</v>
      </c>
      <c r="E50" s="10" t="s">
        <v>1119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4">
        <v>20070709</v>
      </c>
    </row>
    <row r="51" spans="1:20" ht="15">
      <c r="A51" s="4">
        <v>21</v>
      </c>
      <c r="B51" s="9" t="s">
        <v>1120</v>
      </c>
      <c r="C51" s="10" t="s">
        <v>1121</v>
      </c>
      <c r="D51" s="9" t="s">
        <v>1059</v>
      </c>
      <c r="E51" s="10" t="s">
        <v>1122</v>
      </c>
      <c r="F51" s="32">
        <v>0</v>
      </c>
      <c r="G51" s="32">
        <v>3080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380</v>
      </c>
      <c r="S51" s="32"/>
      <c r="T51" s="34">
        <v>20070709</v>
      </c>
    </row>
    <row r="52" spans="1:20" ht="15">
      <c r="A52" s="4">
        <v>22</v>
      </c>
      <c r="B52" s="9" t="s">
        <v>1123</v>
      </c>
      <c r="C52" s="10" t="s">
        <v>1124</v>
      </c>
      <c r="D52" s="9" t="s">
        <v>1059</v>
      </c>
      <c r="E52" s="10" t="s">
        <v>1125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/>
      <c r="T52" s="34">
        <v>20070607</v>
      </c>
    </row>
    <row r="53" spans="1:20" ht="15">
      <c r="A53" s="4">
        <v>23</v>
      </c>
      <c r="B53" s="9" t="s">
        <v>1126</v>
      </c>
      <c r="C53" s="10" t="s">
        <v>1127</v>
      </c>
      <c r="D53" s="9" t="s">
        <v>1059</v>
      </c>
      <c r="E53" s="10" t="s">
        <v>1128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1200</v>
      </c>
      <c r="R53" s="32">
        <v>1513</v>
      </c>
      <c r="S53" s="32"/>
      <c r="T53" s="34">
        <v>20070607</v>
      </c>
    </row>
    <row r="54" spans="1:20" ht="15">
      <c r="A54" s="4">
        <v>24</v>
      </c>
      <c r="B54" s="9" t="s">
        <v>1130</v>
      </c>
      <c r="C54" s="10" t="s">
        <v>1131</v>
      </c>
      <c r="D54" s="9" t="s">
        <v>1129</v>
      </c>
      <c r="E54" s="10" t="s">
        <v>1132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13080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5271</v>
      </c>
      <c r="S54" s="32"/>
      <c r="T54" s="34">
        <v>20070607</v>
      </c>
    </row>
    <row r="55" spans="1:20" ht="15">
      <c r="A55" s="4">
        <v>25</v>
      </c>
      <c r="B55" s="9" t="s">
        <v>1133</v>
      </c>
      <c r="C55" s="10" t="s">
        <v>1134</v>
      </c>
      <c r="D55" s="9" t="s">
        <v>1129</v>
      </c>
      <c r="E55" s="10" t="s">
        <v>1135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/>
      <c r="T55" s="34">
        <v>20070709</v>
      </c>
    </row>
    <row r="56" spans="1:20" ht="15">
      <c r="A56" s="4">
        <v>26</v>
      </c>
      <c r="B56" s="9" t="s">
        <v>1136</v>
      </c>
      <c r="C56" s="10" t="s">
        <v>1137</v>
      </c>
      <c r="D56" s="9" t="s">
        <v>1129</v>
      </c>
      <c r="E56" s="10" t="s">
        <v>1138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720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/>
      <c r="T56" s="34">
        <v>20070709</v>
      </c>
    </row>
    <row r="57" spans="1:20" ht="15">
      <c r="A57" s="4">
        <v>27</v>
      </c>
      <c r="B57" s="9" t="s">
        <v>1139</v>
      </c>
      <c r="C57" s="10" t="s">
        <v>1140</v>
      </c>
      <c r="D57" s="9" t="s">
        <v>1129</v>
      </c>
      <c r="E57" s="10" t="s">
        <v>1141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/>
      <c r="T57" s="34">
        <v>20070709</v>
      </c>
    </row>
    <row r="58" spans="1:20" ht="15">
      <c r="A58" s="4">
        <v>28</v>
      </c>
      <c r="B58" s="9" t="s">
        <v>1142</v>
      </c>
      <c r="C58" s="10" t="s">
        <v>1143</v>
      </c>
      <c r="D58" s="9" t="s">
        <v>1129</v>
      </c>
      <c r="E58" s="10" t="s">
        <v>1144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220</v>
      </c>
      <c r="S58" s="32"/>
      <c r="T58" s="34">
        <v>20070709</v>
      </c>
    </row>
    <row r="59" spans="1:20" ht="15">
      <c r="A59" s="4">
        <v>29</v>
      </c>
      <c r="B59" s="9" t="s">
        <v>1145</v>
      </c>
      <c r="C59" s="10" t="s">
        <v>1146</v>
      </c>
      <c r="D59" s="9" t="s">
        <v>1129</v>
      </c>
      <c r="E59" s="10" t="s">
        <v>1147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65886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/>
      <c r="T59" s="34">
        <v>20070709</v>
      </c>
    </row>
    <row r="60" spans="1:20" ht="15">
      <c r="A60" s="4">
        <v>30</v>
      </c>
      <c r="B60" s="9" t="s">
        <v>1148</v>
      </c>
      <c r="C60" s="10" t="s">
        <v>1149</v>
      </c>
      <c r="D60" s="9" t="s">
        <v>1129</v>
      </c>
      <c r="E60" s="10" t="s">
        <v>1150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2428</v>
      </c>
      <c r="S60" s="32"/>
      <c r="T60" s="34">
        <v>20070607</v>
      </c>
    </row>
    <row r="61" spans="1:20" ht="15">
      <c r="A61" s="4">
        <v>31</v>
      </c>
      <c r="B61" s="9" t="s">
        <v>1151</v>
      </c>
      <c r="C61" s="10" t="s">
        <v>1152</v>
      </c>
      <c r="D61" s="9" t="s">
        <v>1129</v>
      </c>
      <c r="E61" s="10" t="s">
        <v>1153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97776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/>
      <c r="T61" s="34">
        <v>20070607</v>
      </c>
    </row>
    <row r="62" spans="1:20" ht="15">
      <c r="A62" s="4">
        <v>32</v>
      </c>
      <c r="B62" s="9" t="s">
        <v>1154</v>
      </c>
      <c r="C62" s="10" t="s">
        <v>1155</v>
      </c>
      <c r="D62" s="9" t="s">
        <v>1129</v>
      </c>
      <c r="E62" s="10" t="s">
        <v>1156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/>
      <c r="T62" s="34">
        <v>20070709</v>
      </c>
    </row>
    <row r="63" spans="1:20" ht="15">
      <c r="A63" s="4">
        <v>33</v>
      </c>
      <c r="B63" s="9" t="s">
        <v>1157</v>
      </c>
      <c r="C63" s="10" t="s">
        <v>1158</v>
      </c>
      <c r="D63" s="9" t="s">
        <v>1129</v>
      </c>
      <c r="E63" s="10" t="s">
        <v>1159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/>
      <c r="T63" s="34">
        <v>20070709</v>
      </c>
    </row>
    <row r="64" spans="1:20" ht="15">
      <c r="A64" s="4">
        <v>34</v>
      </c>
      <c r="B64" s="9" t="s">
        <v>1160</v>
      </c>
      <c r="C64" s="10" t="s">
        <v>1161</v>
      </c>
      <c r="D64" s="9" t="s">
        <v>1129</v>
      </c>
      <c r="E64" s="10" t="s">
        <v>1162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/>
      <c r="T64" s="34">
        <v>20070607</v>
      </c>
    </row>
    <row r="65" spans="1:20" ht="15">
      <c r="A65" s="4">
        <v>35</v>
      </c>
      <c r="B65" s="9" t="s">
        <v>1163</v>
      </c>
      <c r="C65" s="10" t="s">
        <v>1164</v>
      </c>
      <c r="D65" s="9" t="s">
        <v>1129</v>
      </c>
      <c r="E65" s="10" t="s">
        <v>1165</v>
      </c>
      <c r="F65" s="32">
        <v>0</v>
      </c>
      <c r="G65" s="32">
        <v>0</v>
      </c>
      <c r="H65" s="32">
        <v>10728</v>
      </c>
      <c r="I65" s="32">
        <v>0</v>
      </c>
      <c r="J65" s="32">
        <v>0</v>
      </c>
      <c r="K65" s="32">
        <v>403347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435402</v>
      </c>
      <c r="R65" s="32">
        <v>0</v>
      </c>
      <c r="S65" s="32"/>
      <c r="T65" s="34">
        <v>20070709</v>
      </c>
    </row>
    <row r="66" spans="1:20" ht="15">
      <c r="A66" s="4">
        <v>36</v>
      </c>
      <c r="B66" s="9" t="s">
        <v>1166</v>
      </c>
      <c r="C66" s="10" t="s">
        <v>1167</v>
      </c>
      <c r="D66" s="9" t="s">
        <v>1129</v>
      </c>
      <c r="E66" s="10" t="s">
        <v>1168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84159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196</v>
      </c>
      <c r="S66" s="32"/>
      <c r="T66" s="34">
        <v>20070709</v>
      </c>
    </row>
    <row r="67" spans="1:20" ht="15">
      <c r="A67" s="4">
        <v>37</v>
      </c>
      <c r="B67" s="9" t="s">
        <v>1169</v>
      </c>
      <c r="C67" s="10" t="s">
        <v>1170</v>
      </c>
      <c r="D67" s="9" t="s">
        <v>1129</v>
      </c>
      <c r="E67" s="10" t="s">
        <v>1171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/>
      <c r="T67" s="34">
        <v>20070607</v>
      </c>
    </row>
    <row r="68" spans="1:20" ht="15">
      <c r="A68" s="4">
        <v>38</v>
      </c>
      <c r="B68" s="9" t="s">
        <v>1172</v>
      </c>
      <c r="C68" s="10" t="s">
        <v>1173</v>
      </c>
      <c r="D68" s="9" t="s">
        <v>1129</v>
      </c>
      <c r="E68" s="10" t="s">
        <v>1174</v>
      </c>
      <c r="F68" s="32">
        <v>0</v>
      </c>
      <c r="G68" s="32">
        <v>0</v>
      </c>
      <c r="H68" s="32">
        <v>4048</v>
      </c>
      <c r="I68" s="32">
        <v>63198</v>
      </c>
      <c r="J68" s="32">
        <v>0</v>
      </c>
      <c r="K68" s="32">
        <v>0</v>
      </c>
      <c r="L68" s="32">
        <v>0</v>
      </c>
      <c r="M68" s="32">
        <v>90407</v>
      </c>
      <c r="N68" s="32">
        <v>0</v>
      </c>
      <c r="O68" s="32">
        <v>0</v>
      </c>
      <c r="P68" s="32">
        <v>1200</v>
      </c>
      <c r="Q68" s="32">
        <v>0</v>
      </c>
      <c r="R68" s="32">
        <v>1058</v>
      </c>
      <c r="S68" s="32"/>
      <c r="T68" s="34">
        <v>20070607</v>
      </c>
    </row>
    <row r="69" spans="1:20" ht="15">
      <c r="A69" s="4">
        <v>39</v>
      </c>
      <c r="B69" s="9" t="s">
        <v>1175</v>
      </c>
      <c r="C69" s="10" t="s">
        <v>1176</v>
      </c>
      <c r="D69" s="9" t="s">
        <v>1129</v>
      </c>
      <c r="E69" s="10" t="s">
        <v>1177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/>
      <c r="T69" s="34">
        <v>20070709</v>
      </c>
    </row>
    <row r="70" spans="1:20" ht="15">
      <c r="A70" s="4">
        <v>40</v>
      </c>
      <c r="B70" s="9" t="s">
        <v>1178</v>
      </c>
      <c r="C70" s="10" t="s">
        <v>1179</v>
      </c>
      <c r="D70" s="9" t="s">
        <v>1129</v>
      </c>
      <c r="E70" s="10" t="s">
        <v>1180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/>
      <c r="T70" s="34">
        <v>20070607</v>
      </c>
    </row>
    <row r="71" spans="1:20" ht="15">
      <c r="A71" s="4">
        <v>41</v>
      </c>
      <c r="B71" s="9" t="s">
        <v>1181</v>
      </c>
      <c r="C71" s="10" t="s">
        <v>1182</v>
      </c>
      <c r="D71" s="9" t="s">
        <v>1129</v>
      </c>
      <c r="E71" s="10" t="s">
        <v>1183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/>
      <c r="T71" s="34">
        <v>20070607</v>
      </c>
    </row>
    <row r="72" spans="1:20" ht="15">
      <c r="A72" s="4">
        <v>42</v>
      </c>
      <c r="B72" s="9" t="s">
        <v>1184</v>
      </c>
      <c r="C72" s="10" t="s">
        <v>1185</v>
      </c>
      <c r="D72" s="9" t="s">
        <v>1129</v>
      </c>
      <c r="E72" s="10" t="s">
        <v>1186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/>
      <c r="T72" s="34">
        <v>20070607</v>
      </c>
    </row>
    <row r="73" spans="1:20" ht="15">
      <c r="A73" s="4">
        <v>43</v>
      </c>
      <c r="B73" s="9" t="s">
        <v>1187</v>
      </c>
      <c r="C73" s="10" t="s">
        <v>1188</v>
      </c>
      <c r="D73" s="9" t="s">
        <v>1129</v>
      </c>
      <c r="E73" s="10" t="s">
        <v>1189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/>
      <c r="T73" s="34">
        <v>20070607</v>
      </c>
    </row>
    <row r="74" spans="1:20" ht="15">
      <c r="A74" s="4">
        <v>44</v>
      </c>
      <c r="B74" s="9" t="s">
        <v>1190</v>
      </c>
      <c r="C74" s="10" t="s">
        <v>1191</v>
      </c>
      <c r="D74" s="9" t="s">
        <v>1129</v>
      </c>
      <c r="E74" s="10" t="s">
        <v>1192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656</v>
      </c>
      <c r="S74" s="32"/>
      <c r="T74" s="34">
        <v>20070607</v>
      </c>
    </row>
    <row r="75" spans="1:20" ht="15">
      <c r="A75" s="4">
        <v>45</v>
      </c>
      <c r="B75" s="9" t="s">
        <v>1193</v>
      </c>
      <c r="C75" s="10" t="s">
        <v>1194</v>
      </c>
      <c r="D75" s="9" t="s">
        <v>1129</v>
      </c>
      <c r="E75" s="10" t="s">
        <v>1195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306</v>
      </c>
      <c r="S75" s="32"/>
      <c r="T75" s="34">
        <v>20070709</v>
      </c>
    </row>
    <row r="76" spans="1:20" ht="15">
      <c r="A76" s="4">
        <v>46</v>
      </c>
      <c r="B76" s="9" t="s">
        <v>1196</v>
      </c>
      <c r="C76" s="10" t="s">
        <v>1197</v>
      </c>
      <c r="D76" s="9" t="s">
        <v>1129</v>
      </c>
      <c r="E76" s="10" t="s">
        <v>1198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4493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/>
      <c r="T76" s="34">
        <v>20070607</v>
      </c>
    </row>
    <row r="77" spans="1:20" ht="15">
      <c r="A77" s="4">
        <v>47</v>
      </c>
      <c r="B77" s="9" t="s">
        <v>1199</v>
      </c>
      <c r="C77" s="10" t="s">
        <v>1200</v>
      </c>
      <c r="D77" s="9" t="s">
        <v>1129</v>
      </c>
      <c r="E77" s="10" t="s">
        <v>1201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780</v>
      </c>
      <c r="S77" s="32"/>
      <c r="T77" s="34">
        <v>20070709</v>
      </c>
    </row>
    <row r="78" spans="1:20" ht="15">
      <c r="A78" s="4">
        <v>48</v>
      </c>
      <c r="B78" s="9" t="s">
        <v>1202</v>
      </c>
      <c r="C78" s="10" t="s">
        <v>1203</v>
      </c>
      <c r="D78" s="9" t="s">
        <v>1129</v>
      </c>
      <c r="E78" s="10" t="s">
        <v>1204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2321</v>
      </c>
      <c r="S78" s="32"/>
      <c r="T78" s="34">
        <v>20070709</v>
      </c>
    </row>
    <row r="79" spans="1:20" ht="15">
      <c r="A79" s="4">
        <v>49</v>
      </c>
      <c r="B79" s="9" t="s">
        <v>1205</v>
      </c>
      <c r="C79" s="10" t="s">
        <v>1206</v>
      </c>
      <c r="D79" s="9" t="s">
        <v>1129</v>
      </c>
      <c r="E79" s="10" t="s">
        <v>1207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345</v>
      </c>
      <c r="S79" s="32"/>
      <c r="T79" s="34">
        <v>20070709</v>
      </c>
    </row>
    <row r="80" spans="1:20" ht="15">
      <c r="A80" s="4">
        <v>50</v>
      </c>
      <c r="B80" s="9" t="s">
        <v>1208</v>
      </c>
      <c r="C80" s="10" t="s">
        <v>1209</v>
      </c>
      <c r="D80" s="9" t="s">
        <v>1129</v>
      </c>
      <c r="E80" s="10" t="s">
        <v>1210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440</v>
      </c>
      <c r="S80" s="32"/>
      <c r="T80" s="34">
        <v>20070607</v>
      </c>
    </row>
    <row r="81" spans="1:20" ht="15">
      <c r="A81" s="4">
        <v>51</v>
      </c>
      <c r="B81" s="9" t="s">
        <v>1211</v>
      </c>
      <c r="C81" s="10" t="s">
        <v>1212</v>
      </c>
      <c r="D81" s="9" t="s">
        <v>1129</v>
      </c>
      <c r="E81" s="10" t="s">
        <v>1213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492</v>
      </c>
      <c r="S81" s="32"/>
      <c r="T81" s="34">
        <v>20070607</v>
      </c>
    </row>
    <row r="82" spans="1:20" ht="15">
      <c r="A82" s="4">
        <v>52</v>
      </c>
      <c r="B82" s="9" t="s">
        <v>1214</v>
      </c>
      <c r="C82" s="10" t="s">
        <v>1215</v>
      </c>
      <c r="D82" s="9" t="s">
        <v>1129</v>
      </c>
      <c r="E82" s="10" t="s">
        <v>1216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/>
      <c r="T82" s="34">
        <v>20070607</v>
      </c>
    </row>
    <row r="83" spans="1:20" ht="15">
      <c r="A83" s="4">
        <v>53</v>
      </c>
      <c r="B83" s="9" t="s">
        <v>1217</v>
      </c>
      <c r="C83" s="10" t="s">
        <v>1218</v>
      </c>
      <c r="D83" s="9" t="s">
        <v>1129</v>
      </c>
      <c r="E83" s="10" t="s">
        <v>1219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/>
      <c r="T83" s="34">
        <v>20070607</v>
      </c>
    </row>
    <row r="84" spans="1:20" ht="15">
      <c r="A84" s="4">
        <v>54</v>
      </c>
      <c r="B84" s="9" t="s">
        <v>1220</v>
      </c>
      <c r="C84" s="10" t="s">
        <v>1221</v>
      </c>
      <c r="D84" s="9" t="s">
        <v>1129</v>
      </c>
      <c r="E84" s="10" t="s">
        <v>1222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286</v>
      </c>
      <c r="S84" s="32"/>
      <c r="T84" s="34">
        <v>20070607</v>
      </c>
    </row>
    <row r="85" spans="1:20" ht="15">
      <c r="A85" s="4">
        <v>55</v>
      </c>
      <c r="B85" s="9" t="s">
        <v>1223</v>
      </c>
      <c r="C85" s="10" t="s">
        <v>1224</v>
      </c>
      <c r="D85" s="9" t="s">
        <v>1129</v>
      </c>
      <c r="E85" s="10" t="s">
        <v>1225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/>
      <c r="T85" s="34">
        <v>20070709</v>
      </c>
    </row>
    <row r="86" spans="1:20" ht="15">
      <c r="A86" s="4">
        <v>56</v>
      </c>
      <c r="B86" s="9" t="s">
        <v>1226</v>
      </c>
      <c r="C86" s="10" t="s">
        <v>1227</v>
      </c>
      <c r="D86" s="9" t="s">
        <v>1129</v>
      </c>
      <c r="E86" s="10" t="s">
        <v>1228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/>
      <c r="T86" s="34">
        <v>20070607</v>
      </c>
    </row>
    <row r="87" spans="1:20" ht="15">
      <c r="A87" s="4">
        <v>57</v>
      </c>
      <c r="B87" s="9" t="s">
        <v>1229</v>
      </c>
      <c r="C87" s="10" t="s">
        <v>1230</v>
      </c>
      <c r="D87" s="9" t="s">
        <v>1129</v>
      </c>
      <c r="E87" s="10" t="s">
        <v>1231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/>
      <c r="T87" s="34">
        <v>20070607</v>
      </c>
    </row>
    <row r="88" spans="1:20" ht="15">
      <c r="A88" s="4">
        <v>58</v>
      </c>
      <c r="B88" s="9" t="s">
        <v>1232</v>
      </c>
      <c r="C88" s="10" t="s">
        <v>1233</v>
      </c>
      <c r="D88" s="9" t="s">
        <v>1129</v>
      </c>
      <c r="E88" s="10" t="s">
        <v>1234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1908</v>
      </c>
      <c r="Q88" s="32">
        <v>0</v>
      </c>
      <c r="R88" s="32">
        <v>1960</v>
      </c>
      <c r="S88" s="32"/>
      <c r="T88" s="34">
        <v>20070607</v>
      </c>
    </row>
    <row r="89" spans="1:20" ht="15">
      <c r="A89" s="4">
        <v>59</v>
      </c>
      <c r="B89" s="9" t="s">
        <v>1235</v>
      </c>
      <c r="C89" s="10" t="s">
        <v>1236</v>
      </c>
      <c r="D89" s="9" t="s">
        <v>1129</v>
      </c>
      <c r="E89" s="10" t="s">
        <v>1237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/>
      <c r="T89" s="34">
        <v>20070607</v>
      </c>
    </row>
    <row r="90" spans="1:20" ht="15">
      <c r="A90" s="4">
        <v>60</v>
      </c>
      <c r="B90" s="9" t="s">
        <v>1238</v>
      </c>
      <c r="C90" s="10" t="s">
        <v>1239</v>
      </c>
      <c r="D90" s="9" t="s">
        <v>1129</v>
      </c>
      <c r="E90" s="10" t="s">
        <v>1240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/>
      <c r="T90" s="34">
        <v>20070709</v>
      </c>
    </row>
    <row r="91" spans="1:20" ht="15">
      <c r="A91" s="4">
        <v>61</v>
      </c>
      <c r="B91" s="9" t="s">
        <v>1241</v>
      </c>
      <c r="C91" s="10" t="s">
        <v>1242</v>
      </c>
      <c r="D91" s="9" t="s">
        <v>1129</v>
      </c>
      <c r="E91" s="10" t="s">
        <v>1243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/>
      <c r="T91" s="34">
        <v>20070709</v>
      </c>
    </row>
    <row r="92" spans="1:20" ht="15">
      <c r="A92" s="4">
        <v>62</v>
      </c>
      <c r="B92" s="9" t="s">
        <v>1244</v>
      </c>
      <c r="C92" s="10" t="s">
        <v>1245</v>
      </c>
      <c r="D92" s="9" t="s">
        <v>1129</v>
      </c>
      <c r="E92" s="10" t="s">
        <v>1246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/>
      <c r="T92" s="34">
        <v>20070607</v>
      </c>
    </row>
    <row r="93" spans="1:20" ht="15">
      <c r="A93" s="4">
        <v>63</v>
      </c>
      <c r="B93" s="9" t="s">
        <v>1247</v>
      </c>
      <c r="C93" s="10" t="s">
        <v>1248</v>
      </c>
      <c r="D93" s="9" t="s">
        <v>1129</v>
      </c>
      <c r="E93" s="10" t="s">
        <v>1249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31637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/>
      <c r="T93" s="34">
        <v>20070607</v>
      </c>
    </row>
    <row r="94" spans="1:20" ht="15">
      <c r="A94" s="4">
        <v>64</v>
      </c>
      <c r="B94" s="9" t="s">
        <v>1250</v>
      </c>
      <c r="C94" s="10" t="s">
        <v>1251</v>
      </c>
      <c r="D94" s="9" t="s">
        <v>1129</v>
      </c>
      <c r="E94" s="10" t="s">
        <v>1252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1140</v>
      </c>
      <c r="S94" s="32"/>
      <c r="T94" s="34">
        <v>20070507</v>
      </c>
    </row>
    <row r="95" spans="1:20" ht="15">
      <c r="A95" s="4">
        <v>65</v>
      </c>
      <c r="B95" s="9" t="s">
        <v>1253</v>
      </c>
      <c r="C95" s="10" t="s">
        <v>1254</v>
      </c>
      <c r="D95" s="9" t="s">
        <v>1129</v>
      </c>
      <c r="E95" s="10" t="s">
        <v>1256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/>
      <c r="T95" s="34">
        <v>20070709</v>
      </c>
    </row>
    <row r="96" spans="1:20" ht="15">
      <c r="A96" s="4">
        <v>66</v>
      </c>
      <c r="B96" s="9" t="s">
        <v>1257</v>
      </c>
      <c r="C96" s="10" t="s">
        <v>1258</v>
      </c>
      <c r="D96" s="9" t="s">
        <v>1129</v>
      </c>
      <c r="E96" s="10" t="s">
        <v>1259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5550</v>
      </c>
      <c r="S96" s="32"/>
      <c r="T96" s="34">
        <v>20070607</v>
      </c>
    </row>
    <row r="97" spans="1:20" ht="15">
      <c r="A97" s="4">
        <v>67</v>
      </c>
      <c r="B97" s="9" t="s">
        <v>1260</v>
      </c>
      <c r="C97" s="10" t="s">
        <v>1261</v>
      </c>
      <c r="D97" s="9" t="s">
        <v>1129</v>
      </c>
      <c r="E97" s="10" t="s">
        <v>1262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/>
      <c r="T97" s="34">
        <v>20070607</v>
      </c>
    </row>
    <row r="98" spans="1:20" ht="15">
      <c r="A98" s="4">
        <v>68</v>
      </c>
      <c r="B98" s="9" t="s">
        <v>1263</v>
      </c>
      <c r="C98" s="10" t="s">
        <v>1264</v>
      </c>
      <c r="D98" s="9" t="s">
        <v>1129</v>
      </c>
      <c r="E98" s="10" t="s">
        <v>1265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/>
      <c r="T98" s="34">
        <v>20070607</v>
      </c>
    </row>
    <row r="99" spans="1:20" ht="15">
      <c r="A99" s="4">
        <v>69</v>
      </c>
      <c r="B99" s="9" t="s">
        <v>1266</v>
      </c>
      <c r="C99" s="10" t="s">
        <v>1267</v>
      </c>
      <c r="D99" s="9" t="s">
        <v>1129</v>
      </c>
      <c r="E99" s="10" t="s">
        <v>1268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/>
      <c r="T99" s="34">
        <v>20070607</v>
      </c>
    </row>
    <row r="100" spans="1:20" ht="15">
      <c r="A100" s="4">
        <v>70</v>
      </c>
      <c r="B100" s="9" t="s">
        <v>1269</v>
      </c>
      <c r="C100" s="10" t="s">
        <v>1270</v>
      </c>
      <c r="D100" s="9" t="s">
        <v>1129</v>
      </c>
      <c r="E100" s="10" t="s">
        <v>1271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/>
      <c r="T100" s="34">
        <v>20070607</v>
      </c>
    </row>
    <row r="101" spans="1:20" ht="15">
      <c r="A101" s="4">
        <v>71</v>
      </c>
      <c r="B101" s="9" t="s">
        <v>1272</v>
      </c>
      <c r="C101" s="10" t="s">
        <v>1273</v>
      </c>
      <c r="D101" s="9" t="s">
        <v>1129</v>
      </c>
      <c r="E101" s="10" t="s">
        <v>1274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15098</v>
      </c>
      <c r="S101" s="32"/>
      <c r="T101" s="34">
        <v>20070607</v>
      </c>
    </row>
    <row r="102" spans="1:20" ht="15">
      <c r="A102" s="4">
        <v>72</v>
      </c>
      <c r="B102" s="9" t="s">
        <v>1275</v>
      </c>
      <c r="C102" s="10" t="s">
        <v>1276</v>
      </c>
      <c r="D102" s="9" t="s">
        <v>1129</v>
      </c>
      <c r="E102" s="10" t="s">
        <v>1277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/>
      <c r="T102" s="34">
        <v>20070709</v>
      </c>
    </row>
    <row r="103" spans="1:20" ht="15">
      <c r="A103" s="4">
        <v>73</v>
      </c>
      <c r="B103" s="9" t="s">
        <v>1278</v>
      </c>
      <c r="C103" s="10" t="s">
        <v>1279</v>
      </c>
      <c r="D103" s="9" t="s">
        <v>1129</v>
      </c>
      <c r="E103" s="10" t="s">
        <v>1280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76858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594</v>
      </c>
      <c r="S103" s="32"/>
      <c r="T103" s="34">
        <v>20070709</v>
      </c>
    </row>
    <row r="104" spans="1:20" ht="15">
      <c r="A104" s="4">
        <v>74</v>
      </c>
      <c r="B104" s="9" t="s">
        <v>1281</v>
      </c>
      <c r="C104" s="10" t="s">
        <v>1282</v>
      </c>
      <c r="D104" s="9" t="s">
        <v>1129</v>
      </c>
      <c r="E104" s="10" t="s">
        <v>1283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1858</v>
      </c>
      <c r="S104" s="32"/>
      <c r="T104" s="34">
        <v>20070709</v>
      </c>
    </row>
    <row r="105" spans="1:20" ht="15">
      <c r="A105" s="4">
        <v>75</v>
      </c>
      <c r="B105" s="9" t="s">
        <v>1284</v>
      </c>
      <c r="C105" s="10" t="s">
        <v>1285</v>
      </c>
      <c r="D105" s="9" t="s">
        <v>1129</v>
      </c>
      <c r="E105" s="10" t="s">
        <v>1286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/>
      <c r="T105" s="34">
        <v>20070709</v>
      </c>
    </row>
    <row r="106" spans="1:20" ht="15">
      <c r="A106" s="4">
        <v>76</v>
      </c>
      <c r="B106" s="9" t="s">
        <v>1287</v>
      </c>
      <c r="C106" s="10" t="s">
        <v>1288</v>
      </c>
      <c r="D106" s="9" t="s">
        <v>1129</v>
      </c>
      <c r="E106" s="10" t="s">
        <v>1289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/>
      <c r="T106" s="34">
        <v>20070607</v>
      </c>
    </row>
    <row r="107" spans="1:20" ht="15">
      <c r="A107" s="4">
        <v>77</v>
      </c>
      <c r="B107" s="9" t="s">
        <v>1290</v>
      </c>
      <c r="C107" s="10" t="s">
        <v>1291</v>
      </c>
      <c r="D107" s="9" t="s">
        <v>1129</v>
      </c>
      <c r="E107" s="10" t="s">
        <v>1292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21</v>
      </c>
      <c r="S107" s="32"/>
      <c r="T107" s="34">
        <v>20070607</v>
      </c>
    </row>
    <row r="108" spans="1:20" ht="15">
      <c r="A108" s="4">
        <v>78</v>
      </c>
      <c r="B108" s="9" t="s">
        <v>1293</v>
      </c>
      <c r="C108" s="10" t="s">
        <v>1294</v>
      </c>
      <c r="D108" s="9" t="s">
        <v>1129</v>
      </c>
      <c r="E108" s="10" t="s">
        <v>1295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/>
      <c r="T108" s="34" t="s">
        <v>0</v>
      </c>
    </row>
    <row r="109" spans="1:20" ht="15">
      <c r="A109" s="4">
        <v>79</v>
      </c>
      <c r="B109" s="9" t="s">
        <v>1296</v>
      </c>
      <c r="C109" s="10" t="s">
        <v>1297</v>
      </c>
      <c r="D109" s="9" t="s">
        <v>1129</v>
      </c>
      <c r="E109" s="10" t="s">
        <v>1298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2529</v>
      </c>
      <c r="S109" s="32"/>
      <c r="T109" s="34">
        <v>20070607</v>
      </c>
    </row>
    <row r="110" spans="1:20" ht="15">
      <c r="A110" s="4">
        <v>80</v>
      </c>
      <c r="B110" s="9" t="s">
        <v>1299</v>
      </c>
      <c r="C110" s="10" t="s">
        <v>1300</v>
      </c>
      <c r="D110" s="9" t="s">
        <v>1129</v>
      </c>
      <c r="E110" s="10" t="s">
        <v>1301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/>
      <c r="T110" s="34">
        <v>20070709</v>
      </c>
    </row>
    <row r="111" spans="1:20" ht="15">
      <c r="A111" s="4">
        <v>81</v>
      </c>
      <c r="B111" s="9" t="s">
        <v>1302</v>
      </c>
      <c r="C111" s="10" t="s">
        <v>1303</v>
      </c>
      <c r="D111" s="9" t="s">
        <v>1129</v>
      </c>
      <c r="E111" s="10" t="s">
        <v>1304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/>
      <c r="T111" s="34">
        <v>20070709</v>
      </c>
    </row>
    <row r="112" spans="1:20" ht="15">
      <c r="A112" s="4">
        <v>82</v>
      </c>
      <c r="B112" s="9" t="s">
        <v>1305</v>
      </c>
      <c r="C112" s="10" t="s">
        <v>1306</v>
      </c>
      <c r="D112" s="9" t="s">
        <v>1129</v>
      </c>
      <c r="E112" s="10" t="s">
        <v>755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/>
      <c r="T112" s="34">
        <v>20070709</v>
      </c>
    </row>
    <row r="113" spans="1:20" ht="15">
      <c r="A113" s="4">
        <v>83</v>
      </c>
      <c r="B113" s="9" t="s">
        <v>1307</v>
      </c>
      <c r="C113" s="10" t="s">
        <v>1308</v>
      </c>
      <c r="D113" s="9" t="s">
        <v>1129</v>
      </c>
      <c r="E113" s="10" t="s">
        <v>1309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/>
      <c r="T113" s="34">
        <v>20070709</v>
      </c>
    </row>
    <row r="114" spans="1:20" ht="15">
      <c r="A114" s="4">
        <v>84</v>
      </c>
      <c r="B114" s="9" t="s">
        <v>1310</v>
      </c>
      <c r="C114" s="10" t="s">
        <v>1311</v>
      </c>
      <c r="D114" s="9" t="s">
        <v>1129</v>
      </c>
      <c r="E114" s="10" t="s">
        <v>1312</v>
      </c>
      <c r="F114" s="32">
        <v>0</v>
      </c>
      <c r="G114" s="32">
        <v>0</v>
      </c>
      <c r="H114" s="32">
        <v>42299</v>
      </c>
      <c r="I114" s="32">
        <v>0</v>
      </c>
      <c r="J114" s="32">
        <v>0</v>
      </c>
      <c r="K114" s="32">
        <v>0</v>
      </c>
      <c r="L114" s="32">
        <v>0</v>
      </c>
      <c r="M114" s="32">
        <v>39215</v>
      </c>
      <c r="N114" s="32">
        <v>0</v>
      </c>
      <c r="O114" s="32">
        <v>0</v>
      </c>
      <c r="P114" s="32">
        <v>0</v>
      </c>
      <c r="Q114" s="32">
        <v>0</v>
      </c>
      <c r="R114" s="32">
        <v>4774</v>
      </c>
      <c r="S114" s="32"/>
      <c r="T114" s="34">
        <v>20070607</v>
      </c>
    </row>
    <row r="115" spans="1:20" ht="15">
      <c r="A115" s="4">
        <v>85</v>
      </c>
      <c r="B115" s="9" t="s">
        <v>1313</v>
      </c>
      <c r="C115" s="10" t="s">
        <v>1314</v>
      </c>
      <c r="D115" s="9" t="s">
        <v>1129</v>
      </c>
      <c r="E115" s="10" t="s">
        <v>1315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/>
      <c r="T115" s="34">
        <v>20070607</v>
      </c>
    </row>
    <row r="116" spans="1:20" ht="15">
      <c r="A116" s="4">
        <v>86</v>
      </c>
      <c r="B116" s="9" t="s">
        <v>1316</v>
      </c>
      <c r="C116" s="10" t="s">
        <v>1317</v>
      </c>
      <c r="D116" s="9" t="s">
        <v>1129</v>
      </c>
      <c r="E116" s="10" t="s">
        <v>1318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/>
      <c r="T116" s="34">
        <v>20070607</v>
      </c>
    </row>
    <row r="117" spans="1:20" ht="15">
      <c r="A117" s="4">
        <v>87</v>
      </c>
      <c r="B117" s="9" t="s">
        <v>1319</v>
      </c>
      <c r="C117" s="10" t="s">
        <v>1320</v>
      </c>
      <c r="D117" s="9" t="s">
        <v>1129</v>
      </c>
      <c r="E117" s="10" t="s">
        <v>1321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640</v>
      </c>
      <c r="S117" s="32"/>
      <c r="T117" s="34">
        <v>20070607</v>
      </c>
    </row>
    <row r="118" spans="1:20" ht="15">
      <c r="A118" s="4">
        <v>88</v>
      </c>
      <c r="B118" s="9" t="s">
        <v>1322</v>
      </c>
      <c r="C118" s="10" t="s">
        <v>1323</v>
      </c>
      <c r="D118" s="9" t="s">
        <v>1129</v>
      </c>
      <c r="E118" s="10" t="s">
        <v>1324</v>
      </c>
      <c r="F118" s="32">
        <v>0</v>
      </c>
      <c r="G118" s="32">
        <v>0</v>
      </c>
      <c r="H118" s="32">
        <v>720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/>
      <c r="T118" s="34">
        <v>20070709</v>
      </c>
    </row>
    <row r="119" spans="1:20" ht="15">
      <c r="A119" s="4">
        <v>89</v>
      </c>
      <c r="B119" s="9" t="s">
        <v>1325</v>
      </c>
      <c r="C119" s="10" t="s">
        <v>1326</v>
      </c>
      <c r="D119" s="9" t="s">
        <v>1129</v>
      </c>
      <c r="E119" s="10" t="s">
        <v>1327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/>
      <c r="T119" s="34">
        <v>20070607</v>
      </c>
    </row>
    <row r="120" spans="1:20" ht="15">
      <c r="A120" s="4">
        <v>90</v>
      </c>
      <c r="B120" s="9" t="s">
        <v>1328</v>
      </c>
      <c r="C120" s="10" t="s">
        <v>1329</v>
      </c>
      <c r="D120" s="9" t="s">
        <v>1129</v>
      </c>
      <c r="E120" s="10" t="s">
        <v>1330</v>
      </c>
      <c r="F120" s="32">
        <v>0</v>
      </c>
      <c r="G120" s="32">
        <v>0</v>
      </c>
      <c r="H120" s="32">
        <v>0</v>
      </c>
      <c r="I120" s="32">
        <v>0</v>
      </c>
      <c r="J120" s="32">
        <v>120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/>
      <c r="T120" s="34">
        <v>20070607</v>
      </c>
    </row>
    <row r="121" spans="1:20" ht="15">
      <c r="A121" s="4">
        <v>91</v>
      </c>
      <c r="B121" s="9" t="s">
        <v>1331</v>
      </c>
      <c r="C121" s="10" t="s">
        <v>1332</v>
      </c>
      <c r="D121" s="9" t="s">
        <v>1129</v>
      </c>
      <c r="E121" s="10" t="s">
        <v>1333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/>
      <c r="T121" s="34">
        <v>20070709</v>
      </c>
    </row>
    <row r="122" spans="1:20" ht="15">
      <c r="A122" s="4">
        <v>92</v>
      </c>
      <c r="B122" s="9" t="s">
        <v>1334</v>
      </c>
      <c r="C122" s="10" t="s">
        <v>1335</v>
      </c>
      <c r="D122" s="9" t="s">
        <v>1129</v>
      </c>
      <c r="E122" s="10" t="s">
        <v>1336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527</v>
      </c>
      <c r="S122" s="32"/>
      <c r="T122" s="34">
        <v>20070607</v>
      </c>
    </row>
    <row r="123" spans="1:20" ht="15">
      <c r="A123" s="4">
        <v>93</v>
      </c>
      <c r="B123" s="9" t="s">
        <v>1337</v>
      </c>
      <c r="C123" s="10" t="s">
        <v>1338</v>
      </c>
      <c r="D123" s="9" t="s">
        <v>1129</v>
      </c>
      <c r="E123" s="10" t="s">
        <v>1339</v>
      </c>
      <c r="F123" s="32">
        <v>0</v>
      </c>
      <c r="G123" s="32">
        <v>26505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2037</v>
      </c>
      <c r="S123" s="32"/>
      <c r="T123" s="34">
        <v>20070709</v>
      </c>
    </row>
    <row r="124" spans="1:20" ht="15">
      <c r="A124" s="4">
        <v>94</v>
      </c>
      <c r="B124" s="9" t="s">
        <v>1341</v>
      </c>
      <c r="C124" s="10" t="s">
        <v>1342</v>
      </c>
      <c r="D124" s="9" t="s">
        <v>1340</v>
      </c>
      <c r="E124" s="10" t="s">
        <v>1343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26662</v>
      </c>
      <c r="O124" s="32">
        <v>0</v>
      </c>
      <c r="P124" s="32">
        <v>0</v>
      </c>
      <c r="Q124" s="32">
        <v>0</v>
      </c>
      <c r="R124" s="32">
        <v>25110</v>
      </c>
      <c r="S124" s="32"/>
      <c r="T124" s="34">
        <v>20070709</v>
      </c>
    </row>
    <row r="125" spans="1:20" ht="15">
      <c r="A125" s="4">
        <v>95</v>
      </c>
      <c r="B125" s="9" t="s">
        <v>1344</v>
      </c>
      <c r="C125" s="10" t="s">
        <v>1345</v>
      </c>
      <c r="D125" s="9" t="s">
        <v>1340</v>
      </c>
      <c r="E125" s="10" t="s">
        <v>1346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2485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1288</v>
      </c>
      <c r="S125" s="32"/>
      <c r="T125" s="34">
        <v>20070607</v>
      </c>
    </row>
    <row r="126" spans="1:20" ht="15">
      <c r="A126" s="4">
        <v>96</v>
      </c>
      <c r="B126" s="9" t="s">
        <v>1347</v>
      </c>
      <c r="C126" s="10" t="s">
        <v>1348</v>
      </c>
      <c r="D126" s="9" t="s">
        <v>1340</v>
      </c>
      <c r="E126" s="10" t="s">
        <v>1349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/>
      <c r="T126" s="34">
        <v>20070607</v>
      </c>
    </row>
    <row r="127" spans="1:20" ht="15">
      <c r="A127" s="4">
        <v>97</v>
      </c>
      <c r="B127" s="9" t="s">
        <v>1350</v>
      </c>
      <c r="C127" s="10" t="s">
        <v>1351</v>
      </c>
      <c r="D127" s="9" t="s">
        <v>1340</v>
      </c>
      <c r="E127" s="10" t="s">
        <v>1352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1208</v>
      </c>
      <c r="S127" s="32"/>
      <c r="T127" s="34">
        <v>20070709</v>
      </c>
    </row>
    <row r="128" spans="1:20" ht="15">
      <c r="A128" s="4">
        <v>98</v>
      </c>
      <c r="B128" s="9" t="s">
        <v>1353</v>
      </c>
      <c r="C128" s="10" t="s">
        <v>1354</v>
      </c>
      <c r="D128" s="9" t="s">
        <v>1340</v>
      </c>
      <c r="E128" s="10" t="s">
        <v>1355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612</v>
      </c>
      <c r="S128" s="32"/>
      <c r="T128" s="34">
        <v>20070709</v>
      </c>
    </row>
    <row r="129" spans="1:20" ht="15">
      <c r="A129" s="4">
        <v>99</v>
      </c>
      <c r="B129" s="9" t="s">
        <v>1356</v>
      </c>
      <c r="C129" s="10" t="s">
        <v>1357</v>
      </c>
      <c r="D129" s="9" t="s">
        <v>1340</v>
      </c>
      <c r="E129" s="10" t="s">
        <v>1358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82800</v>
      </c>
      <c r="R129" s="32">
        <v>2428</v>
      </c>
      <c r="S129" s="32"/>
      <c r="T129" s="34">
        <v>20070709</v>
      </c>
    </row>
    <row r="130" spans="1:20" ht="15">
      <c r="A130" s="4">
        <v>100</v>
      </c>
      <c r="B130" s="9" t="s">
        <v>1359</v>
      </c>
      <c r="C130" s="10" t="s">
        <v>1360</v>
      </c>
      <c r="D130" s="9" t="s">
        <v>1340</v>
      </c>
      <c r="E130" s="10" t="s">
        <v>1361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5396</v>
      </c>
      <c r="S130" s="32"/>
      <c r="T130" s="34">
        <v>20070607</v>
      </c>
    </row>
    <row r="131" spans="1:20" ht="15">
      <c r="A131" s="4">
        <v>101</v>
      </c>
      <c r="B131" s="9" t="s">
        <v>1362</v>
      </c>
      <c r="C131" s="10" t="s">
        <v>1363</v>
      </c>
      <c r="D131" s="9" t="s">
        <v>1340</v>
      </c>
      <c r="E131" s="10" t="s">
        <v>1364</v>
      </c>
      <c r="F131" s="32">
        <v>3388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24000</v>
      </c>
      <c r="R131" s="32">
        <v>4308</v>
      </c>
      <c r="S131" s="32"/>
      <c r="T131" s="34">
        <v>20070607</v>
      </c>
    </row>
    <row r="132" spans="1:20" ht="15">
      <c r="A132" s="4">
        <v>102</v>
      </c>
      <c r="B132" s="9" t="s">
        <v>1365</v>
      </c>
      <c r="C132" s="10" t="s">
        <v>1366</v>
      </c>
      <c r="D132" s="9" t="s">
        <v>1340</v>
      </c>
      <c r="E132" s="10" t="s">
        <v>1367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77690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/>
      <c r="T132" s="34">
        <v>20070607</v>
      </c>
    </row>
    <row r="133" spans="1:20" ht="15">
      <c r="A133" s="4">
        <v>103</v>
      </c>
      <c r="B133" s="9" t="s">
        <v>1368</v>
      </c>
      <c r="C133" s="10" t="s">
        <v>1369</v>
      </c>
      <c r="D133" s="9" t="s">
        <v>1340</v>
      </c>
      <c r="E133" s="10" t="s">
        <v>1370</v>
      </c>
      <c r="F133" s="32">
        <v>0</v>
      </c>
      <c r="G133" s="32">
        <v>330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1520</v>
      </c>
      <c r="S133" s="32"/>
      <c r="T133" s="34">
        <v>20070709</v>
      </c>
    </row>
    <row r="134" spans="1:20" ht="15">
      <c r="A134" s="4">
        <v>104</v>
      </c>
      <c r="B134" s="9" t="s">
        <v>1371</v>
      </c>
      <c r="C134" s="10" t="s">
        <v>1372</v>
      </c>
      <c r="D134" s="9" t="s">
        <v>1340</v>
      </c>
      <c r="E134" s="10" t="s">
        <v>1373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30000</v>
      </c>
      <c r="R134" s="32">
        <v>0</v>
      </c>
      <c r="S134" s="32"/>
      <c r="T134" s="34">
        <v>20070607</v>
      </c>
    </row>
    <row r="135" spans="1:20" ht="15">
      <c r="A135" s="4">
        <v>105</v>
      </c>
      <c r="B135" s="9" t="s">
        <v>1374</v>
      </c>
      <c r="C135" s="10" t="s">
        <v>1375</v>
      </c>
      <c r="D135" s="9" t="s">
        <v>1340</v>
      </c>
      <c r="E135" s="10" t="s">
        <v>1376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/>
      <c r="T135" s="34">
        <v>20070709</v>
      </c>
    </row>
    <row r="136" spans="1:20" ht="15">
      <c r="A136" s="4">
        <v>106</v>
      </c>
      <c r="B136" s="9" t="s">
        <v>1377</v>
      </c>
      <c r="C136" s="10" t="s">
        <v>1378</v>
      </c>
      <c r="D136" s="9" t="s">
        <v>1340</v>
      </c>
      <c r="E136" s="10" t="s">
        <v>1379</v>
      </c>
      <c r="F136" s="32">
        <v>0</v>
      </c>
      <c r="G136" s="32">
        <v>15915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2742</v>
      </c>
      <c r="S136" s="32"/>
      <c r="T136" s="34">
        <v>20070709</v>
      </c>
    </row>
    <row r="137" spans="1:20" ht="15">
      <c r="A137" s="4">
        <v>107</v>
      </c>
      <c r="B137" s="9" t="s">
        <v>1380</v>
      </c>
      <c r="C137" s="10" t="s">
        <v>1381</v>
      </c>
      <c r="D137" s="9" t="s">
        <v>1340</v>
      </c>
      <c r="E137" s="10" t="s">
        <v>1382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/>
      <c r="T137" s="34">
        <v>20070607</v>
      </c>
    </row>
    <row r="138" spans="1:20" ht="15">
      <c r="A138" s="4">
        <v>108</v>
      </c>
      <c r="B138" s="9" t="s">
        <v>1383</v>
      </c>
      <c r="C138" s="10" t="s">
        <v>1384</v>
      </c>
      <c r="D138" s="9" t="s">
        <v>1340</v>
      </c>
      <c r="E138" s="10" t="s">
        <v>1385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6750</v>
      </c>
      <c r="O138" s="32">
        <v>0</v>
      </c>
      <c r="P138" s="32">
        <v>0</v>
      </c>
      <c r="Q138" s="32">
        <v>0</v>
      </c>
      <c r="R138" s="32">
        <v>2655</v>
      </c>
      <c r="S138" s="32"/>
      <c r="T138" s="34">
        <v>20070709</v>
      </c>
    </row>
    <row r="139" spans="1:20" ht="15">
      <c r="A139" s="4">
        <v>109</v>
      </c>
      <c r="B139" s="9" t="s">
        <v>1386</v>
      </c>
      <c r="C139" s="10" t="s">
        <v>1387</v>
      </c>
      <c r="D139" s="9" t="s">
        <v>1340</v>
      </c>
      <c r="E139" s="10" t="s">
        <v>1388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3420</v>
      </c>
      <c r="S139" s="32"/>
      <c r="T139" s="34">
        <v>20070607</v>
      </c>
    </row>
    <row r="140" spans="1:20" ht="15">
      <c r="A140" s="4">
        <v>110</v>
      </c>
      <c r="B140" s="9" t="s">
        <v>1389</v>
      </c>
      <c r="C140" s="10" t="s">
        <v>1390</v>
      </c>
      <c r="D140" s="9" t="s">
        <v>1340</v>
      </c>
      <c r="E140" s="10" t="s">
        <v>1391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28750</v>
      </c>
      <c r="O140" s="32">
        <v>0</v>
      </c>
      <c r="P140" s="32">
        <v>0</v>
      </c>
      <c r="Q140" s="32">
        <v>52800</v>
      </c>
      <c r="R140" s="32">
        <v>280</v>
      </c>
      <c r="S140" s="32"/>
      <c r="T140" s="34">
        <v>20070709</v>
      </c>
    </row>
    <row r="141" spans="1:20" ht="15">
      <c r="A141" s="4">
        <v>111</v>
      </c>
      <c r="B141" s="9" t="s">
        <v>1392</v>
      </c>
      <c r="C141" s="10" t="s">
        <v>1393</v>
      </c>
      <c r="D141" s="9" t="s">
        <v>1340</v>
      </c>
      <c r="E141" s="10" t="s">
        <v>1394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/>
      <c r="T141" s="34">
        <v>20070507</v>
      </c>
    </row>
    <row r="142" spans="1:20" ht="15">
      <c r="A142" s="4">
        <v>112</v>
      </c>
      <c r="B142" s="9" t="s">
        <v>1395</v>
      </c>
      <c r="C142" s="10" t="s">
        <v>1396</v>
      </c>
      <c r="D142" s="9" t="s">
        <v>1340</v>
      </c>
      <c r="E142" s="10" t="s">
        <v>1397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/>
      <c r="T142" s="34">
        <v>20070709</v>
      </c>
    </row>
    <row r="143" spans="1:20" ht="15">
      <c r="A143" s="4">
        <v>113</v>
      </c>
      <c r="B143" s="9" t="s">
        <v>1398</v>
      </c>
      <c r="C143" s="10" t="s">
        <v>1399</v>
      </c>
      <c r="D143" s="9" t="s">
        <v>1340</v>
      </c>
      <c r="E143" s="10" t="s">
        <v>1400</v>
      </c>
      <c r="F143" s="32">
        <v>0</v>
      </c>
      <c r="G143" s="32">
        <v>0</v>
      </c>
      <c r="H143" s="32">
        <v>0</v>
      </c>
      <c r="I143" s="32">
        <v>0</v>
      </c>
      <c r="J143" s="32">
        <v>1</v>
      </c>
      <c r="K143" s="32">
        <v>103630</v>
      </c>
      <c r="L143" s="32">
        <v>0</v>
      </c>
      <c r="M143" s="32">
        <v>38387</v>
      </c>
      <c r="N143" s="32">
        <v>0</v>
      </c>
      <c r="O143" s="32">
        <v>0</v>
      </c>
      <c r="P143" s="32">
        <v>0</v>
      </c>
      <c r="Q143" s="32">
        <v>0</v>
      </c>
      <c r="R143" s="32">
        <v>5344</v>
      </c>
      <c r="S143" s="32"/>
      <c r="T143" s="34">
        <v>20070709</v>
      </c>
    </row>
    <row r="144" spans="1:20" ht="15">
      <c r="A144" s="4">
        <v>114</v>
      </c>
      <c r="B144" s="9" t="s">
        <v>1401</v>
      </c>
      <c r="C144" s="10" t="s">
        <v>1402</v>
      </c>
      <c r="D144" s="9" t="s">
        <v>1340</v>
      </c>
      <c r="E144" s="10" t="s">
        <v>1403</v>
      </c>
      <c r="F144" s="32">
        <v>0</v>
      </c>
      <c r="G144" s="32">
        <v>0</v>
      </c>
      <c r="H144" s="32">
        <v>7876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/>
      <c r="T144" s="34">
        <v>20070709</v>
      </c>
    </row>
    <row r="145" spans="1:20" ht="15">
      <c r="A145" s="4">
        <v>115</v>
      </c>
      <c r="B145" s="9" t="s">
        <v>1404</v>
      </c>
      <c r="C145" s="10" t="s">
        <v>1405</v>
      </c>
      <c r="D145" s="9" t="s">
        <v>1340</v>
      </c>
      <c r="E145" s="10" t="s">
        <v>1406</v>
      </c>
      <c r="F145" s="32">
        <v>0</v>
      </c>
      <c r="G145" s="32">
        <v>0</v>
      </c>
      <c r="H145" s="32">
        <v>2830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1776</v>
      </c>
      <c r="S145" s="32"/>
      <c r="T145" s="34">
        <v>20070709</v>
      </c>
    </row>
    <row r="146" spans="1:20" ht="15">
      <c r="A146" s="4">
        <v>116</v>
      </c>
      <c r="B146" s="9" t="s">
        <v>1407</v>
      </c>
      <c r="C146" s="10" t="s">
        <v>1408</v>
      </c>
      <c r="D146" s="9" t="s">
        <v>1340</v>
      </c>
      <c r="E146" s="10" t="s">
        <v>1409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/>
      <c r="T146" s="34">
        <v>20070607</v>
      </c>
    </row>
    <row r="147" spans="1:20" ht="15">
      <c r="A147" s="4">
        <v>117</v>
      </c>
      <c r="B147" s="9" t="s">
        <v>1410</v>
      </c>
      <c r="C147" s="10" t="s">
        <v>1411</v>
      </c>
      <c r="D147" s="9" t="s">
        <v>1340</v>
      </c>
      <c r="E147" s="10" t="s">
        <v>1412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21552</v>
      </c>
      <c r="Q147" s="32">
        <v>0</v>
      </c>
      <c r="R147" s="32">
        <v>10028</v>
      </c>
      <c r="S147" s="32"/>
      <c r="T147" s="34">
        <v>20070709</v>
      </c>
    </row>
    <row r="148" spans="1:20" ht="15">
      <c r="A148" s="4">
        <v>118</v>
      </c>
      <c r="B148" s="9" t="s">
        <v>1413</v>
      </c>
      <c r="C148" s="10" t="s">
        <v>1414</v>
      </c>
      <c r="D148" s="9" t="s">
        <v>1340</v>
      </c>
      <c r="E148" s="10" t="s">
        <v>1415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160</v>
      </c>
      <c r="S148" s="32"/>
      <c r="T148" s="34">
        <v>20070607</v>
      </c>
    </row>
    <row r="149" spans="1:20" ht="15">
      <c r="A149" s="4">
        <v>119</v>
      </c>
      <c r="B149" s="9" t="s">
        <v>1416</v>
      </c>
      <c r="C149" s="10" t="s">
        <v>1417</v>
      </c>
      <c r="D149" s="9" t="s">
        <v>1340</v>
      </c>
      <c r="E149" s="10" t="s">
        <v>1418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/>
      <c r="T149" s="34">
        <v>20070607</v>
      </c>
    </row>
    <row r="150" spans="1:20" ht="15">
      <c r="A150" s="4">
        <v>120</v>
      </c>
      <c r="B150" s="9" t="s">
        <v>1419</v>
      </c>
      <c r="C150" s="10" t="s">
        <v>1420</v>
      </c>
      <c r="D150" s="9" t="s">
        <v>1340</v>
      </c>
      <c r="E150" s="10" t="s">
        <v>1421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714</v>
      </c>
      <c r="S150" s="32"/>
      <c r="T150" s="34">
        <v>20070709</v>
      </c>
    </row>
    <row r="151" spans="1:20" ht="15">
      <c r="A151" s="4">
        <v>121</v>
      </c>
      <c r="B151" s="9" t="s">
        <v>1422</v>
      </c>
      <c r="C151" s="10" t="s">
        <v>1423</v>
      </c>
      <c r="D151" s="9" t="s">
        <v>1340</v>
      </c>
      <c r="E151" s="10" t="s">
        <v>1424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/>
      <c r="T151" s="34">
        <v>20070709</v>
      </c>
    </row>
    <row r="152" spans="1:20" ht="15">
      <c r="A152" s="4">
        <v>122</v>
      </c>
      <c r="B152" s="9" t="s">
        <v>1425</v>
      </c>
      <c r="C152" s="10" t="s">
        <v>1426</v>
      </c>
      <c r="D152" s="9" t="s">
        <v>1340</v>
      </c>
      <c r="E152" s="10" t="s">
        <v>1427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1692</v>
      </c>
      <c r="R152" s="32">
        <v>960</v>
      </c>
      <c r="S152" s="32"/>
      <c r="T152" s="34">
        <v>20070607</v>
      </c>
    </row>
    <row r="153" spans="1:20" ht="15">
      <c r="A153" s="4">
        <v>123</v>
      </c>
      <c r="B153" s="9" t="s">
        <v>1428</v>
      </c>
      <c r="C153" s="10" t="s">
        <v>1429</v>
      </c>
      <c r="D153" s="9" t="s">
        <v>1340</v>
      </c>
      <c r="E153" s="10" t="s">
        <v>1430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/>
      <c r="T153" s="34">
        <v>20070709</v>
      </c>
    </row>
    <row r="154" spans="1:20" ht="15">
      <c r="A154" s="4">
        <v>124</v>
      </c>
      <c r="B154" s="9" t="s">
        <v>1431</v>
      </c>
      <c r="C154" s="10" t="s">
        <v>1432</v>
      </c>
      <c r="D154" s="9" t="s">
        <v>1340</v>
      </c>
      <c r="E154" s="10" t="s">
        <v>1433</v>
      </c>
      <c r="F154" s="32">
        <v>0</v>
      </c>
      <c r="G154" s="32">
        <v>420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352</v>
      </c>
      <c r="S154" s="32"/>
      <c r="T154" s="34">
        <v>20070607</v>
      </c>
    </row>
    <row r="155" spans="1:20" ht="15">
      <c r="A155" s="4">
        <v>125</v>
      </c>
      <c r="B155" s="9" t="s">
        <v>1434</v>
      </c>
      <c r="C155" s="10" t="s">
        <v>1435</v>
      </c>
      <c r="D155" s="9" t="s">
        <v>1340</v>
      </c>
      <c r="E155" s="10" t="s">
        <v>1436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15720</v>
      </c>
      <c r="R155" s="32">
        <v>1901</v>
      </c>
      <c r="S155" s="32"/>
      <c r="T155" s="34">
        <v>20070607</v>
      </c>
    </row>
    <row r="156" spans="1:20" ht="15">
      <c r="A156" s="4">
        <v>126</v>
      </c>
      <c r="B156" s="9" t="s">
        <v>1437</v>
      </c>
      <c r="C156" s="10" t="s">
        <v>1438</v>
      </c>
      <c r="D156" s="9" t="s">
        <v>1340</v>
      </c>
      <c r="E156" s="10" t="s">
        <v>1439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5013</v>
      </c>
      <c r="R156" s="32">
        <v>6184</v>
      </c>
      <c r="S156" s="32"/>
      <c r="T156" s="34">
        <v>20070709</v>
      </c>
    </row>
    <row r="157" spans="1:20" ht="15">
      <c r="A157" s="4">
        <v>127</v>
      </c>
      <c r="B157" s="9" t="s">
        <v>1440</v>
      </c>
      <c r="C157" s="10" t="s">
        <v>1441</v>
      </c>
      <c r="D157" s="9" t="s">
        <v>1340</v>
      </c>
      <c r="E157" s="10" t="s">
        <v>1442</v>
      </c>
      <c r="F157" s="32">
        <v>0</v>
      </c>
      <c r="G157" s="32">
        <v>0</v>
      </c>
      <c r="H157" s="32">
        <v>0</v>
      </c>
      <c r="I157" s="32">
        <v>0</v>
      </c>
      <c r="J157" s="32">
        <v>14400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24580</v>
      </c>
      <c r="R157" s="32">
        <v>6748</v>
      </c>
      <c r="S157" s="32"/>
      <c r="T157" s="34">
        <v>20070607</v>
      </c>
    </row>
    <row r="158" spans="1:20" ht="15">
      <c r="A158" s="4">
        <v>128</v>
      </c>
      <c r="B158" s="9" t="s">
        <v>1443</v>
      </c>
      <c r="C158" s="10" t="s">
        <v>1444</v>
      </c>
      <c r="D158" s="9" t="s">
        <v>1340</v>
      </c>
      <c r="E158" s="10" t="s">
        <v>1445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1836</v>
      </c>
      <c r="S158" s="32"/>
      <c r="T158" s="34">
        <v>20070607</v>
      </c>
    </row>
    <row r="159" spans="1:20" ht="15">
      <c r="A159" s="4">
        <v>129</v>
      </c>
      <c r="B159" s="9" t="s">
        <v>1446</v>
      </c>
      <c r="C159" s="10" t="s">
        <v>1447</v>
      </c>
      <c r="D159" s="9" t="s">
        <v>1340</v>
      </c>
      <c r="E159" s="10" t="s">
        <v>1327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1800</v>
      </c>
      <c r="R159" s="32">
        <v>0</v>
      </c>
      <c r="S159" s="32"/>
      <c r="T159" s="34">
        <v>20070709</v>
      </c>
    </row>
    <row r="160" spans="1:20" ht="15">
      <c r="A160" s="4">
        <v>130</v>
      </c>
      <c r="B160" s="9" t="s">
        <v>1448</v>
      </c>
      <c r="C160" s="10" t="s">
        <v>1449</v>
      </c>
      <c r="D160" s="9" t="s">
        <v>1340</v>
      </c>
      <c r="E160" s="10" t="s">
        <v>1450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148684</v>
      </c>
      <c r="R160" s="32">
        <v>576</v>
      </c>
      <c r="S160" s="32"/>
      <c r="T160" s="34">
        <v>20070607</v>
      </c>
    </row>
    <row r="161" spans="1:20" ht="15">
      <c r="A161" s="4">
        <v>131</v>
      </c>
      <c r="B161" s="9" t="s">
        <v>1451</v>
      </c>
      <c r="C161" s="10" t="s">
        <v>1452</v>
      </c>
      <c r="D161" s="9" t="s">
        <v>1340</v>
      </c>
      <c r="E161" s="10" t="s">
        <v>1453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/>
      <c r="T161" s="34">
        <v>20070607</v>
      </c>
    </row>
    <row r="162" spans="1:20" ht="15">
      <c r="A162" s="4">
        <v>132</v>
      </c>
      <c r="B162" s="9" t="s">
        <v>1454</v>
      </c>
      <c r="C162" s="10" t="s">
        <v>1455</v>
      </c>
      <c r="D162" s="9" t="s">
        <v>1340</v>
      </c>
      <c r="E162" s="10" t="s">
        <v>1456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1488</v>
      </c>
      <c r="S162" s="32"/>
      <c r="T162" s="34">
        <v>20070709</v>
      </c>
    </row>
    <row r="163" spans="1:20" ht="15">
      <c r="A163" s="4">
        <v>133</v>
      </c>
      <c r="B163" s="9" t="s">
        <v>1457</v>
      </c>
      <c r="C163" s="10" t="s">
        <v>1458</v>
      </c>
      <c r="D163" s="9" t="s">
        <v>1340</v>
      </c>
      <c r="E163" s="10" t="s">
        <v>1459</v>
      </c>
      <c r="F163" s="32">
        <v>0</v>
      </c>
      <c r="G163" s="32">
        <v>2340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/>
      <c r="T163" s="34">
        <v>20070607</v>
      </c>
    </row>
    <row r="164" spans="1:20" ht="15">
      <c r="A164" s="4">
        <v>134</v>
      </c>
      <c r="B164" s="9" t="s">
        <v>1461</v>
      </c>
      <c r="C164" s="10" t="s">
        <v>1462</v>
      </c>
      <c r="D164" s="9" t="s">
        <v>1460</v>
      </c>
      <c r="E164" s="10" t="s">
        <v>1463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322</v>
      </c>
      <c r="S164" s="32"/>
      <c r="T164" s="34">
        <v>20070607</v>
      </c>
    </row>
    <row r="165" spans="1:20" ht="15">
      <c r="A165" s="4">
        <v>135</v>
      </c>
      <c r="B165" s="9" t="s">
        <v>1464</v>
      </c>
      <c r="C165" s="10" t="s">
        <v>1465</v>
      </c>
      <c r="D165" s="9" t="s">
        <v>1460</v>
      </c>
      <c r="E165" s="10" t="s">
        <v>1466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/>
      <c r="T165" s="34" t="s">
        <v>0</v>
      </c>
    </row>
    <row r="166" spans="1:20" ht="15">
      <c r="A166" s="4">
        <v>136</v>
      </c>
      <c r="B166" s="9" t="s">
        <v>1467</v>
      </c>
      <c r="C166" s="10" t="s">
        <v>1468</v>
      </c>
      <c r="D166" s="9" t="s">
        <v>1460</v>
      </c>
      <c r="E166" s="10" t="s">
        <v>1469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/>
      <c r="T166" s="34">
        <v>20070709</v>
      </c>
    </row>
    <row r="167" spans="1:20" s="2" customFormat="1" ht="15">
      <c r="A167" s="4">
        <v>137</v>
      </c>
      <c r="B167" s="9" t="s">
        <v>1470</v>
      </c>
      <c r="C167" s="10" t="s">
        <v>1471</v>
      </c>
      <c r="D167" s="9" t="s">
        <v>1460</v>
      </c>
      <c r="E167" s="10" t="s">
        <v>1472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/>
      <c r="T167" s="34">
        <v>20070607</v>
      </c>
    </row>
    <row r="168" spans="1:20" ht="15">
      <c r="A168" s="4">
        <v>138</v>
      </c>
      <c r="B168" s="9" t="s">
        <v>1473</v>
      </c>
      <c r="C168" s="10" t="s">
        <v>1474</v>
      </c>
      <c r="D168" s="9" t="s">
        <v>1460</v>
      </c>
      <c r="E168" s="10" t="s">
        <v>1475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61609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/>
      <c r="T168" s="34">
        <v>20070709</v>
      </c>
    </row>
    <row r="169" spans="1:20" ht="15">
      <c r="A169" s="4">
        <v>139</v>
      </c>
      <c r="B169" s="9" t="s">
        <v>1476</v>
      </c>
      <c r="C169" s="10" t="s">
        <v>1477</v>
      </c>
      <c r="D169" s="9" t="s">
        <v>1460</v>
      </c>
      <c r="E169" s="10" t="s">
        <v>1478</v>
      </c>
      <c r="F169" s="32">
        <v>0</v>
      </c>
      <c r="G169" s="32">
        <v>0</v>
      </c>
      <c r="H169" s="32">
        <v>26964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/>
      <c r="T169" s="34">
        <v>20070607</v>
      </c>
    </row>
    <row r="170" spans="1:20" ht="15">
      <c r="A170" s="4">
        <v>140</v>
      </c>
      <c r="B170" s="9" t="s">
        <v>1479</v>
      </c>
      <c r="C170" s="10" t="s">
        <v>1480</v>
      </c>
      <c r="D170" s="9" t="s">
        <v>1460</v>
      </c>
      <c r="E170" s="10" t="s">
        <v>1481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/>
      <c r="T170" s="34">
        <v>20070709</v>
      </c>
    </row>
    <row r="171" spans="1:20" ht="15">
      <c r="A171" s="4">
        <v>141</v>
      </c>
      <c r="B171" s="9" t="s">
        <v>1482</v>
      </c>
      <c r="C171" s="10" t="s">
        <v>1483</v>
      </c>
      <c r="D171" s="9" t="s">
        <v>1460</v>
      </c>
      <c r="E171" s="10" t="s">
        <v>1484</v>
      </c>
      <c r="F171" s="32">
        <v>0</v>
      </c>
      <c r="G171" s="32">
        <v>0</v>
      </c>
      <c r="H171" s="32">
        <v>2500</v>
      </c>
      <c r="I171" s="32">
        <v>0</v>
      </c>
      <c r="J171" s="32">
        <v>0</v>
      </c>
      <c r="K171" s="32">
        <v>88976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/>
      <c r="T171" s="34">
        <v>20070709</v>
      </c>
    </row>
    <row r="172" spans="1:20" ht="15">
      <c r="A172" s="4">
        <v>142</v>
      </c>
      <c r="B172" s="9" t="s">
        <v>1485</v>
      </c>
      <c r="C172" s="10" t="s">
        <v>1486</v>
      </c>
      <c r="D172" s="9" t="s">
        <v>1460</v>
      </c>
      <c r="E172" s="10" t="s">
        <v>1487</v>
      </c>
      <c r="F172" s="32">
        <v>0</v>
      </c>
      <c r="G172" s="32">
        <v>29425</v>
      </c>
      <c r="H172" s="32">
        <v>0</v>
      </c>
      <c r="I172" s="32">
        <v>0</v>
      </c>
      <c r="J172" s="32">
        <v>0</v>
      </c>
      <c r="K172" s="32">
        <v>28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1576</v>
      </c>
      <c r="S172" s="32"/>
      <c r="T172" s="34">
        <v>20070709</v>
      </c>
    </row>
    <row r="173" spans="1:20" ht="15">
      <c r="A173" s="4">
        <v>143</v>
      </c>
      <c r="B173" s="9" t="s">
        <v>1488</v>
      </c>
      <c r="C173" s="10" t="s">
        <v>1489</v>
      </c>
      <c r="D173" s="9" t="s">
        <v>1460</v>
      </c>
      <c r="E173" s="10" t="s">
        <v>1490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/>
      <c r="T173" s="34">
        <v>20070709</v>
      </c>
    </row>
    <row r="174" spans="1:20" ht="15">
      <c r="A174" s="4">
        <v>144</v>
      </c>
      <c r="B174" s="9" t="s">
        <v>1491</v>
      </c>
      <c r="C174" s="10" t="s">
        <v>1492</v>
      </c>
      <c r="D174" s="9" t="s">
        <v>1460</v>
      </c>
      <c r="E174" s="10" t="s">
        <v>1493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504</v>
      </c>
      <c r="S174" s="32"/>
      <c r="T174" s="34">
        <v>20070709</v>
      </c>
    </row>
    <row r="175" spans="1:20" ht="15">
      <c r="A175" s="4">
        <v>145</v>
      </c>
      <c r="B175" s="9" t="s">
        <v>1494</v>
      </c>
      <c r="C175" s="10" t="s">
        <v>1495</v>
      </c>
      <c r="D175" s="9" t="s">
        <v>1460</v>
      </c>
      <c r="E175" s="10" t="s">
        <v>1496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/>
      <c r="T175" s="34">
        <v>20070607</v>
      </c>
    </row>
    <row r="176" spans="1:20" ht="15">
      <c r="A176" s="4">
        <v>146</v>
      </c>
      <c r="B176" s="9" t="s">
        <v>1497</v>
      </c>
      <c r="C176" s="10" t="s">
        <v>1498</v>
      </c>
      <c r="D176" s="9" t="s">
        <v>1460</v>
      </c>
      <c r="E176" s="10" t="s">
        <v>1499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/>
      <c r="T176" s="34">
        <v>20070709</v>
      </c>
    </row>
    <row r="177" spans="1:20" ht="15">
      <c r="A177" s="4">
        <v>147</v>
      </c>
      <c r="B177" s="9" t="s">
        <v>1500</v>
      </c>
      <c r="C177" s="10" t="s">
        <v>1501</v>
      </c>
      <c r="D177" s="9" t="s">
        <v>1460</v>
      </c>
      <c r="E177" s="10" t="s">
        <v>1502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280</v>
      </c>
      <c r="R177" s="32">
        <v>0</v>
      </c>
      <c r="S177" s="32"/>
      <c r="T177" s="34">
        <v>20070709</v>
      </c>
    </row>
    <row r="178" spans="1:20" ht="15">
      <c r="A178" s="4">
        <v>148</v>
      </c>
      <c r="B178" s="9" t="s">
        <v>1503</v>
      </c>
      <c r="C178" s="10" t="s">
        <v>1504</v>
      </c>
      <c r="D178" s="9" t="s">
        <v>1460</v>
      </c>
      <c r="E178" s="10" t="s">
        <v>1505</v>
      </c>
      <c r="F178" s="32">
        <v>0</v>
      </c>
      <c r="G178" s="32">
        <v>0</v>
      </c>
      <c r="H178" s="32">
        <v>17245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740</v>
      </c>
      <c r="S178" s="32"/>
      <c r="T178" s="34">
        <v>20070709</v>
      </c>
    </row>
    <row r="179" spans="1:20" ht="15">
      <c r="A179" s="4">
        <v>149</v>
      </c>
      <c r="B179" s="9" t="s">
        <v>1506</v>
      </c>
      <c r="C179" s="10" t="s">
        <v>1507</v>
      </c>
      <c r="D179" s="9" t="s">
        <v>1460</v>
      </c>
      <c r="E179" s="10" t="s">
        <v>1508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/>
      <c r="T179" s="34" t="s">
        <v>0</v>
      </c>
    </row>
    <row r="180" spans="1:20" ht="15">
      <c r="A180" s="4">
        <v>150</v>
      </c>
      <c r="B180" s="9" t="s">
        <v>1509</v>
      </c>
      <c r="C180" s="10" t="s">
        <v>1510</v>
      </c>
      <c r="D180" s="9" t="s">
        <v>1460</v>
      </c>
      <c r="E180" s="10" t="s">
        <v>1511</v>
      </c>
      <c r="F180" s="32">
        <v>0</v>
      </c>
      <c r="G180" s="32">
        <v>0</v>
      </c>
      <c r="H180" s="32">
        <v>460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/>
      <c r="T180" s="34">
        <v>20070709</v>
      </c>
    </row>
    <row r="181" spans="1:20" ht="15">
      <c r="A181" s="4">
        <v>151</v>
      </c>
      <c r="B181" s="9" t="s">
        <v>1512</v>
      </c>
      <c r="C181" s="10" t="s">
        <v>1513</v>
      </c>
      <c r="D181" s="9" t="s">
        <v>1460</v>
      </c>
      <c r="E181" s="10" t="s">
        <v>1514</v>
      </c>
      <c r="F181" s="32">
        <v>0</v>
      </c>
      <c r="G181" s="32">
        <v>0</v>
      </c>
      <c r="H181" s="32">
        <v>27621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/>
      <c r="T181" s="34">
        <v>20070607</v>
      </c>
    </row>
    <row r="182" spans="1:20" ht="15">
      <c r="A182" s="4">
        <v>152</v>
      </c>
      <c r="B182" s="9" t="s">
        <v>1515</v>
      </c>
      <c r="C182" s="10" t="s">
        <v>1516</v>
      </c>
      <c r="D182" s="9" t="s">
        <v>1460</v>
      </c>
      <c r="E182" s="10" t="s">
        <v>1517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/>
      <c r="T182" s="34">
        <v>20070607</v>
      </c>
    </row>
    <row r="183" spans="1:20" ht="15">
      <c r="A183" s="4">
        <v>153</v>
      </c>
      <c r="B183" s="9" t="s">
        <v>1518</v>
      </c>
      <c r="C183" s="10" t="s">
        <v>1519</v>
      </c>
      <c r="D183" s="9" t="s">
        <v>1460</v>
      </c>
      <c r="E183" s="10" t="s">
        <v>1520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/>
      <c r="T183" s="34">
        <v>20070607</v>
      </c>
    </row>
    <row r="184" spans="1:20" s="2" customFormat="1" ht="15">
      <c r="A184" s="4">
        <v>154</v>
      </c>
      <c r="B184" s="9" t="s">
        <v>1521</v>
      </c>
      <c r="C184" s="10" t="s">
        <v>1522</v>
      </c>
      <c r="D184" s="9" t="s">
        <v>1460</v>
      </c>
      <c r="E184" s="10" t="s">
        <v>1523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/>
      <c r="T184" s="34">
        <v>20070607</v>
      </c>
    </row>
    <row r="185" spans="1:20" ht="15">
      <c r="A185" s="4">
        <v>155</v>
      </c>
      <c r="B185" s="9" t="s">
        <v>1524</v>
      </c>
      <c r="C185" s="10" t="s">
        <v>1525</v>
      </c>
      <c r="D185" s="9" t="s">
        <v>1460</v>
      </c>
      <c r="E185" s="10" t="s">
        <v>1526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100394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416</v>
      </c>
      <c r="S185" s="32"/>
      <c r="T185" s="34">
        <v>20070607</v>
      </c>
    </row>
    <row r="186" spans="1:20" ht="15">
      <c r="A186" s="4">
        <v>156</v>
      </c>
      <c r="B186" s="9" t="s">
        <v>1527</v>
      </c>
      <c r="C186" s="10" t="s">
        <v>1528</v>
      </c>
      <c r="D186" s="9" t="s">
        <v>1460</v>
      </c>
      <c r="E186" s="10" t="s">
        <v>1529</v>
      </c>
      <c r="F186" s="32">
        <v>0</v>
      </c>
      <c r="G186" s="32">
        <v>0</v>
      </c>
      <c r="H186" s="32">
        <v>20250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200</v>
      </c>
      <c r="S186" s="32"/>
      <c r="T186" s="34">
        <v>20070607</v>
      </c>
    </row>
    <row r="187" spans="1:20" ht="15">
      <c r="A187" s="4">
        <v>157</v>
      </c>
      <c r="B187" s="9" t="s">
        <v>1530</v>
      </c>
      <c r="C187" s="10" t="s">
        <v>1531</v>
      </c>
      <c r="D187" s="9" t="s">
        <v>1460</v>
      </c>
      <c r="E187" s="10" t="s">
        <v>1532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/>
      <c r="T187" s="34">
        <v>20070607</v>
      </c>
    </row>
    <row r="188" spans="1:20" ht="15">
      <c r="A188" s="4">
        <v>158</v>
      </c>
      <c r="B188" s="9" t="s">
        <v>1533</v>
      </c>
      <c r="C188" s="10" t="s">
        <v>1534</v>
      </c>
      <c r="D188" s="9" t="s">
        <v>1460</v>
      </c>
      <c r="E188" s="10" t="s">
        <v>1535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/>
      <c r="T188" s="34">
        <v>20070607</v>
      </c>
    </row>
    <row r="189" spans="1:20" ht="15">
      <c r="A189" s="4">
        <v>159</v>
      </c>
      <c r="B189" s="9" t="s">
        <v>1536</v>
      </c>
      <c r="C189" s="10" t="s">
        <v>1537</v>
      </c>
      <c r="D189" s="9" t="s">
        <v>1460</v>
      </c>
      <c r="E189" s="10" t="s">
        <v>1538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2640</v>
      </c>
      <c r="R189" s="32">
        <v>0</v>
      </c>
      <c r="S189" s="32"/>
      <c r="T189" s="34">
        <v>20070709</v>
      </c>
    </row>
    <row r="190" spans="1:20" ht="15">
      <c r="A190" s="4">
        <v>160</v>
      </c>
      <c r="B190" s="9" t="s">
        <v>1539</v>
      </c>
      <c r="C190" s="10" t="s">
        <v>1540</v>
      </c>
      <c r="D190" s="9" t="s">
        <v>1460</v>
      </c>
      <c r="E190" s="10" t="s">
        <v>1541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648</v>
      </c>
      <c r="S190" s="32"/>
      <c r="T190" s="34">
        <v>20070607</v>
      </c>
    </row>
    <row r="191" spans="1:20" ht="15">
      <c r="A191" s="4">
        <v>161</v>
      </c>
      <c r="B191" s="9" t="s">
        <v>1542</v>
      </c>
      <c r="C191" s="10" t="s">
        <v>1543</v>
      </c>
      <c r="D191" s="9" t="s">
        <v>1460</v>
      </c>
      <c r="E191" s="10" t="s">
        <v>1544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1828</v>
      </c>
      <c r="S191" s="32"/>
      <c r="T191" s="34">
        <v>20070709</v>
      </c>
    </row>
    <row r="192" spans="1:20" ht="15">
      <c r="A192" s="4">
        <v>162</v>
      </c>
      <c r="B192" s="9" t="s">
        <v>1545</v>
      </c>
      <c r="C192" s="10" t="s">
        <v>1546</v>
      </c>
      <c r="D192" s="9" t="s">
        <v>1460</v>
      </c>
      <c r="E192" s="10" t="s">
        <v>1547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/>
      <c r="T192" s="34">
        <v>20070607</v>
      </c>
    </row>
    <row r="193" spans="1:20" ht="15">
      <c r="A193" s="4">
        <v>163</v>
      </c>
      <c r="B193" s="9" t="s">
        <v>1548</v>
      </c>
      <c r="C193" s="10" t="s">
        <v>1549</v>
      </c>
      <c r="D193" s="9" t="s">
        <v>1460</v>
      </c>
      <c r="E193" s="10" t="s">
        <v>1550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/>
      <c r="T193" s="34">
        <v>20070607</v>
      </c>
    </row>
    <row r="194" spans="1:20" ht="15">
      <c r="A194" s="4">
        <v>164</v>
      </c>
      <c r="B194" s="9" t="s">
        <v>1551</v>
      </c>
      <c r="C194" s="10" t="s">
        <v>1552</v>
      </c>
      <c r="D194" s="9" t="s">
        <v>1460</v>
      </c>
      <c r="E194" s="10" t="s">
        <v>1553</v>
      </c>
      <c r="F194" s="32">
        <v>0</v>
      </c>
      <c r="G194" s="32">
        <v>360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/>
      <c r="T194" s="34">
        <v>20070607</v>
      </c>
    </row>
    <row r="195" spans="1:20" ht="15">
      <c r="A195" s="4">
        <v>165</v>
      </c>
      <c r="B195" s="9" t="s">
        <v>1554</v>
      </c>
      <c r="C195" s="10" t="s">
        <v>1555</v>
      </c>
      <c r="D195" s="9" t="s">
        <v>1460</v>
      </c>
      <c r="E195" s="10" t="s">
        <v>1556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1536</v>
      </c>
      <c r="Q195" s="32">
        <v>0</v>
      </c>
      <c r="R195" s="32">
        <v>0</v>
      </c>
      <c r="S195" s="32"/>
      <c r="T195" s="34">
        <v>20070709</v>
      </c>
    </row>
    <row r="196" spans="1:20" ht="15">
      <c r="A196" s="4">
        <v>166</v>
      </c>
      <c r="B196" s="9" t="s">
        <v>1557</v>
      </c>
      <c r="C196" s="10" t="s">
        <v>1558</v>
      </c>
      <c r="D196" s="9" t="s">
        <v>1460</v>
      </c>
      <c r="E196" s="10" t="s">
        <v>1559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/>
      <c r="T196" s="34">
        <v>20070607</v>
      </c>
    </row>
    <row r="197" spans="1:20" ht="15">
      <c r="A197" s="4">
        <v>167</v>
      </c>
      <c r="B197" s="9" t="s">
        <v>1560</v>
      </c>
      <c r="C197" s="10" t="s">
        <v>1561</v>
      </c>
      <c r="D197" s="9" t="s">
        <v>1460</v>
      </c>
      <c r="E197" s="10" t="s">
        <v>1562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128</v>
      </c>
      <c r="S197" s="32"/>
      <c r="T197" s="34">
        <v>20070709</v>
      </c>
    </row>
    <row r="198" spans="1:20" ht="15">
      <c r="A198" s="4">
        <v>168</v>
      </c>
      <c r="B198" s="9" t="s">
        <v>1563</v>
      </c>
      <c r="C198" s="10" t="s">
        <v>1564</v>
      </c>
      <c r="D198" s="9" t="s">
        <v>1460</v>
      </c>
      <c r="E198" s="10" t="s">
        <v>1565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6240</v>
      </c>
      <c r="S198" s="32"/>
      <c r="T198" s="34">
        <v>20070607</v>
      </c>
    </row>
    <row r="199" spans="1:20" ht="15">
      <c r="A199" s="4">
        <v>169</v>
      </c>
      <c r="B199" s="9" t="s">
        <v>1566</v>
      </c>
      <c r="C199" s="10" t="s">
        <v>1567</v>
      </c>
      <c r="D199" s="9" t="s">
        <v>1460</v>
      </c>
      <c r="E199" s="10" t="s">
        <v>1568</v>
      </c>
      <c r="F199" s="32">
        <v>0</v>
      </c>
      <c r="G199" s="32">
        <v>0</v>
      </c>
      <c r="H199" s="32">
        <v>7316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16480</v>
      </c>
      <c r="S199" s="32"/>
      <c r="T199" s="34">
        <v>20070607</v>
      </c>
    </row>
    <row r="200" spans="1:20" ht="15">
      <c r="A200" s="4">
        <v>170</v>
      </c>
      <c r="B200" s="9" t="s">
        <v>1569</v>
      </c>
      <c r="C200" s="10" t="s">
        <v>1570</v>
      </c>
      <c r="D200" s="9" t="s">
        <v>1460</v>
      </c>
      <c r="E200" s="10" t="s">
        <v>1571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/>
      <c r="T200" s="34">
        <v>20070709</v>
      </c>
    </row>
    <row r="201" spans="1:20" ht="15">
      <c r="A201" s="4">
        <v>171</v>
      </c>
      <c r="B201" s="9" t="s">
        <v>1573</v>
      </c>
      <c r="C201" s="10" t="s">
        <v>1574</v>
      </c>
      <c r="D201" s="9" t="s">
        <v>1572</v>
      </c>
      <c r="E201" s="10" t="s">
        <v>1575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170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196</v>
      </c>
      <c r="S201" s="32"/>
      <c r="T201" s="34">
        <v>20070607</v>
      </c>
    </row>
    <row r="202" spans="1:20" ht="15">
      <c r="A202" s="4">
        <v>172</v>
      </c>
      <c r="B202" s="9" t="s">
        <v>1576</v>
      </c>
      <c r="C202" s="10" t="s">
        <v>1577</v>
      </c>
      <c r="D202" s="9" t="s">
        <v>1572</v>
      </c>
      <c r="E202" s="10" t="s">
        <v>1578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/>
      <c r="T202" s="34">
        <v>20070709</v>
      </c>
    </row>
    <row r="203" spans="1:20" ht="15">
      <c r="A203" s="4">
        <v>173</v>
      </c>
      <c r="B203" s="9" t="s">
        <v>1579</v>
      </c>
      <c r="C203" s="10" t="s">
        <v>1580</v>
      </c>
      <c r="D203" s="9" t="s">
        <v>1572</v>
      </c>
      <c r="E203" s="10" t="s">
        <v>1581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/>
      <c r="T203" s="34">
        <v>20070607</v>
      </c>
    </row>
    <row r="204" spans="1:20" ht="15">
      <c r="A204" s="4">
        <v>174</v>
      </c>
      <c r="B204" s="9" t="s">
        <v>1582</v>
      </c>
      <c r="C204" s="10" t="s">
        <v>1583</v>
      </c>
      <c r="D204" s="9" t="s">
        <v>1572</v>
      </c>
      <c r="E204" s="10" t="s">
        <v>1584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17091</v>
      </c>
      <c r="O204" s="32">
        <v>0</v>
      </c>
      <c r="P204" s="32">
        <v>0</v>
      </c>
      <c r="Q204" s="32">
        <v>0</v>
      </c>
      <c r="R204" s="32">
        <v>12802</v>
      </c>
      <c r="S204" s="32"/>
      <c r="T204" s="34">
        <v>20070709</v>
      </c>
    </row>
    <row r="205" spans="1:20" ht="15">
      <c r="A205" s="4">
        <v>175</v>
      </c>
      <c r="B205" s="9" t="s">
        <v>1585</v>
      </c>
      <c r="C205" s="10" t="s">
        <v>1586</v>
      </c>
      <c r="D205" s="9" t="s">
        <v>1572</v>
      </c>
      <c r="E205" s="10" t="s">
        <v>1587</v>
      </c>
      <c r="F205" s="32">
        <v>0</v>
      </c>
      <c r="G205" s="32">
        <v>0</v>
      </c>
      <c r="H205" s="32">
        <v>7200</v>
      </c>
      <c r="I205" s="32">
        <v>0</v>
      </c>
      <c r="J205" s="32">
        <v>0</v>
      </c>
      <c r="K205" s="32">
        <v>539442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1200</v>
      </c>
      <c r="R205" s="32">
        <v>9484</v>
      </c>
      <c r="S205" s="32"/>
      <c r="T205" s="34">
        <v>20070607</v>
      </c>
    </row>
    <row r="206" spans="1:20" ht="15">
      <c r="A206" s="4">
        <v>176</v>
      </c>
      <c r="B206" s="9" t="s">
        <v>1588</v>
      </c>
      <c r="C206" s="10" t="s">
        <v>1589</v>
      </c>
      <c r="D206" s="9" t="s">
        <v>1572</v>
      </c>
      <c r="E206" s="10" t="s">
        <v>1590</v>
      </c>
      <c r="F206" s="32">
        <v>0</v>
      </c>
      <c r="G206" s="32">
        <v>0</v>
      </c>
      <c r="H206" s="32">
        <v>13300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11992</v>
      </c>
      <c r="S206" s="32"/>
      <c r="T206" s="34">
        <v>20070607</v>
      </c>
    </row>
    <row r="207" spans="1:20" ht="15">
      <c r="A207" s="4">
        <v>177</v>
      </c>
      <c r="B207" s="9" t="s">
        <v>1591</v>
      </c>
      <c r="C207" s="10" t="s">
        <v>1592</v>
      </c>
      <c r="D207" s="9" t="s">
        <v>1572</v>
      </c>
      <c r="E207" s="10" t="s">
        <v>1593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1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352</v>
      </c>
      <c r="S207" s="32"/>
      <c r="T207" s="34" t="s">
        <v>0</v>
      </c>
    </row>
    <row r="208" spans="1:20" ht="15">
      <c r="A208" s="4">
        <v>178</v>
      </c>
      <c r="B208" s="9" t="s">
        <v>1594</v>
      </c>
      <c r="C208" s="10" t="s">
        <v>1595</v>
      </c>
      <c r="D208" s="9" t="s">
        <v>1572</v>
      </c>
      <c r="E208" s="10" t="s">
        <v>1596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580</v>
      </c>
      <c r="S208" s="32"/>
      <c r="T208" s="34">
        <v>20070607</v>
      </c>
    </row>
    <row r="209" spans="1:20" s="2" customFormat="1" ht="15">
      <c r="A209" s="4">
        <v>179</v>
      </c>
      <c r="B209" s="9" t="s">
        <v>1597</v>
      </c>
      <c r="C209" s="10" t="s">
        <v>1598</v>
      </c>
      <c r="D209" s="9" t="s">
        <v>1572</v>
      </c>
      <c r="E209" s="10" t="s">
        <v>1599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4661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/>
      <c r="T209" s="34">
        <v>20070607</v>
      </c>
    </row>
    <row r="210" spans="1:20" ht="15">
      <c r="A210" s="4">
        <v>180</v>
      </c>
      <c r="B210" s="9" t="s">
        <v>1600</v>
      </c>
      <c r="C210" s="10" t="s">
        <v>1601</v>
      </c>
      <c r="D210" s="9" t="s">
        <v>1572</v>
      </c>
      <c r="E210" s="10" t="s">
        <v>1602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/>
      <c r="T210" s="34">
        <v>20070607</v>
      </c>
    </row>
    <row r="211" spans="1:20" ht="15">
      <c r="A211" s="4">
        <v>181</v>
      </c>
      <c r="B211" s="9" t="s">
        <v>1603</v>
      </c>
      <c r="C211" s="10" t="s">
        <v>1604</v>
      </c>
      <c r="D211" s="9" t="s">
        <v>1572</v>
      </c>
      <c r="E211" s="10" t="s">
        <v>1605</v>
      </c>
      <c r="F211" s="32">
        <v>0</v>
      </c>
      <c r="G211" s="32">
        <v>0</v>
      </c>
      <c r="H211" s="32">
        <v>0</v>
      </c>
      <c r="I211" s="32">
        <v>0</v>
      </c>
      <c r="J211" s="32">
        <v>1728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3721</v>
      </c>
      <c r="Q211" s="32">
        <v>3300</v>
      </c>
      <c r="R211" s="32">
        <v>1484</v>
      </c>
      <c r="S211" s="32"/>
      <c r="T211" s="34">
        <v>20070607</v>
      </c>
    </row>
    <row r="212" spans="1:20" ht="15">
      <c r="A212" s="4">
        <v>182</v>
      </c>
      <c r="B212" s="9" t="s">
        <v>1606</v>
      </c>
      <c r="C212" s="10" t="s">
        <v>1607</v>
      </c>
      <c r="D212" s="9" t="s">
        <v>1572</v>
      </c>
      <c r="E212" s="10" t="s">
        <v>1608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/>
      <c r="T212" s="34">
        <v>20070709</v>
      </c>
    </row>
    <row r="213" spans="1:20" ht="15">
      <c r="A213" s="4">
        <v>183</v>
      </c>
      <c r="B213" s="9" t="s">
        <v>1609</v>
      </c>
      <c r="C213" s="10" t="s">
        <v>1610</v>
      </c>
      <c r="D213" s="9" t="s">
        <v>1572</v>
      </c>
      <c r="E213" s="10" t="s">
        <v>1611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/>
      <c r="T213" s="34" t="s">
        <v>0</v>
      </c>
    </row>
    <row r="214" spans="1:20" ht="15">
      <c r="A214" s="4">
        <v>184</v>
      </c>
      <c r="B214" s="9" t="s">
        <v>1612</v>
      </c>
      <c r="C214" s="10" t="s">
        <v>1613</v>
      </c>
      <c r="D214" s="9" t="s">
        <v>1572</v>
      </c>
      <c r="E214" s="10" t="s">
        <v>1614</v>
      </c>
      <c r="F214" s="32">
        <v>0</v>
      </c>
      <c r="G214" s="32">
        <v>0</v>
      </c>
      <c r="H214" s="32">
        <v>1</v>
      </c>
      <c r="I214" s="32">
        <v>0</v>
      </c>
      <c r="J214" s="32">
        <v>0</v>
      </c>
      <c r="K214" s="32">
        <v>18904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/>
      <c r="T214" s="34" t="s">
        <v>0</v>
      </c>
    </row>
    <row r="215" spans="1:20" ht="15">
      <c r="A215" s="4">
        <v>185</v>
      </c>
      <c r="B215" s="9" t="s">
        <v>1615</v>
      </c>
      <c r="C215" s="10" t="s">
        <v>1616</v>
      </c>
      <c r="D215" s="9" t="s">
        <v>1572</v>
      </c>
      <c r="E215" s="10" t="s">
        <v>1617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/>
      <c r="T215" s="34" t="s">
        <v>0</v>
      </c>
    </row>
    <row r="216" spans="1:20" ht="15">
      <c r="A216" s="4">
        <v>186</v>
      </c>
      <c r="B216" s="9" t="s">
        <v>1618</v>
      </c>
      <c r="C216" s="10" t="s">
        <v>1619</v>
      </c>
      <c r="D216" s="9" t="s">
        <v>1572</v>
      </c>
      <c r="E216" s="10" t="s">
        <v>1620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960</v>
      </c>
      <c r="R216" s="32">
        <v>2448</v>
      </c>
      <c r="S216" s="32"/>
      <c r="T216" s="34">
        <v>20070607</v>
      </c>
    </row>
    <row r="217" spans="1:20" ht="15">
      <c r="A217" s="4">
        <v>187</v>
      </c>
      <c r="B217" s="9" t="s">
        <v>1622</v>
      </c>
      <c r="C217" s="10" t="s">
        <v>1623</v>
      </c>
      <c r="D217" s="9" t="s">
        <v>1621</v>
      </c>
      <c r="E217" s="10" t="s">
        <v>1624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80000</v>
      </c>
      <c r="O217" s="32">
        <v>0</v>
      </c>
      <c r="P217" s="32">
        <v>0</v>
      </c>
      <c r="Q217" s="32">
        <v>0</v>
      </c>
      <c r="R217" s="32">
        <v>2980</v>
      </c>
      <c r="S217" s="32"/>
      <c r="T217" s="34">
        <v>20070709</v>
      </c>
    </row>
    <row r="218" spans="1:20" ht="15">
      <c r="A218" s="4">
        <v>188</v>
      </c>
      <c r="B218" s="9" t="s">
        <v>1625</v>
      </c>
      <c r="C218" s="10" t="s">
        <v>1626</v>
      </c>
      <c r="D218" s="9" t="s">
        <v>1621</v>
      </c>
      <c r="E218" s="10" t="s">
        <v>1627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2368</v>
      </c>
      <c r="S218" s="32"/>
      <c r="T218" s="34">
        <v>20070709</v>
      </c>
    </row>
    <row r="219" spans="1:20" ht="15">
      <c r="A219" s="4">
        <v>189</v>
      </c>
      <c r="B219" s="9" t="s">
        <v>1628</v>
      </c>
      <c r="C219" s="10" t="s">
        <v>1629</v>
      </c>
      <c r="D219" s="9" t="s">
        <v>1621</v>
      </c>
      <c r="E219" s="10" t="s">
        <v>1630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1</v>
      </c>
      <c r="N219" s="32">
        <v>0</v>
      </c>
      <c r="O219" s="32">
        <v>0</v>
      </c>
      <c r="P219" s="32">
        <v>0</v>
      </c>
      <c r="Q219" s="32">
        <v>0</v>
      </c>
      <c r="R219" s="32">
        <v>5772</v>
      </c>
      <c r="S219" s="32"/>
      <c r="T219" s="34">
        <v>20070709</v>
      </c>
    </row>
    <row r="220" spans="1:20" ht="15">
      <c r="A220" s="4">
        <v>190</v>
      </c>
      <c r="B220" s="9" t="s">
        <v>1631</v>
      </c>
      <c r="C220" s="10" t="s">
        <v>1632</v>
      </c>
      <c r="D220" s="9" t="s">
        <v>1621</v>
      </c>
      <c r="E220" s="10" t="s">
        <v>1633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6288</v>
      </c>
      <c r="R220" s="32">
        <v>4836</v>
      </c>
      <c r="S220" s="32"/>
      <c r="T220" s="34">
        <v>20070709</v>
      </c>
    </row>
    <row r="221" spans="1:20" ht="15">
      <c r="A221" s="4">
        <v>191</v>
      </c>
      <c r="B221" s="9" t="s">
        <v>1634</v>
      </c>
      <c r="C221" s="10" t="s">
        <v>1635</v>
      </c>
      <c r="D221" s="9" t="s">
        <v>1621</v>
      </c>
      <c r="E221" s="10" t="s">
        <v>1636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8073</v>
      </c>
      <c r="S221" s="32"/>
      <c r="T221" s="34">
        <v>20070709</v>
      </c>
    </row>
    <row r="222" spans="1:20" ht="15">
      <c r="A222" s="4">
        <v>192</v>
      </c>
      <c r="B222" s="9" t="s">
        <v>1637</v>
      </c>
      <c r="C222" s="10" t="s">
        <v>1638</v>
      </c>
      <c r="D222" s="9" t="s">
        <v>1621</v>
      </c>
      <c r="E222" s="10" t="s">
        <v>1639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1200</v>
      </c>
      <c r="S222" s="32"/>
      <c r="T222" s="34">
        <v>20070607</v>
      </c>
    </row>
    <row r="223" spans="1:20" ht="15">
      <c r="A223" s="4">
        <v>193</v>
      </c>
      <c r="B223" s="9" t="s">
        <v>1640</v>
      </c>
      <c r="C223" s="10" t="s">
        <v>1641</v>
      </c>
      <c r="D223" s="9" t="s">
        <v>1621</v>
      </c>
      <c r="E223" s="10" t="s">
        <v>1642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5910</v>
      </c>
      <c r="S223" s="32"/>
      <c r="T223" s="34">
        <v>20070607</v>
      </c>
    </row>
    <row r="224" spans="1:20" ht="15">
      <c r="A224" s="4">
        <v>194</v>
      </c>
      <c r="B224" s="9" t="s">
        <v>1643</v>
      </c>
      <c r="C224" s="10" t="s">
        <v>1644</v>
      </c>
      <c r="D224" s="9" t="s">
        <v>1621</v>
      </c>
      <c r="E224" s="10" t="s">
        <v>1645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5236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/>
      <c r="T224" s="34">
        <v>20070607</v>
      </c>
    </row>
    <row r="225" spans="1:20" ht="15">
      <c r="A225" s="4">
        <v>195</v>
      </c>
      <c r="B225" s="9" t="s">
        <v>1646</v>
      </c>
      <c r="C225" s="10" t="s">
        <v>1647</v>
      </c>
      <c r="D225" s="9" t="s">
        <v>1621</v>
      </c>
      <c r="E225" s="10" t="s">
        <v>1648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3837</v>
      </c>
      <c r="S225" s="32"/>
      <c r="T225" s="34">
        <v>20070709</v>
      </c>
    </row>
    <row r="226" spans="1:20" ht="15">
      <c r="A226" s="4">
        <v>196</v>
      </c>
      <c r="B226" s="9" t="s">
        <v>1649</v>
      </c>
      <c r="C226" s="10" t="s">
        <v>1650</v>
      </c>
      <c r="D226" s="9" t="s">
        <v>1621</v>
      </c>
      <c r="E226" s="10" t="s">
        <v>1651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82224</v>
      </c>
      <c r="L226" s="32">
        <v>0</v>
      </c>
      <c r="M226" s="32">
        <v>0</v>
      </c>
      <c r="N226" s="32">
        <v>3000</v>
      </c>
      <c r="O226" s="32">
        <v>0</v>
      </c>
      <c r="P226" s="32">
        <v>0</v>
      </c>
      <c r="Q226" s="32">
        <v>12500</v>
      </c>
      <c r="R226" s="32">
        <v>49986</v>
      </c>
      <c r="S226" s="32"/>
      <c r="T226" s="34">
        <v>20070607</v>
      </c>
    </row>
    <row r="227" spans="1:20" ht="15">
      <c r="A227" s="4">
        <v>197</v>
      </c>
      <c r="B227" s="9" t="s">
        <v>1652</v>
      </c>
      <c r="C227" s="10" t="s">
        <v>1653</v>
      </c>
      <c r="D227" s="9" t="s">
        <v>1621</v>
      </c>
      <c r="E227" s="10" t="s">
        <v>1654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1500</v>
      </c>
      <c r="R227" s="32">
        <v>0</v>
      </c>
      <c r="S227" s="32"/>
      <c r="T227" s="34">
        <v>20070709</v>
      </c>
    </row>
    <row r="228" spans="1:20" ht="15">
      <c r="A228" s="4">
        <v>198</v>
      </c>
      <c r="B228" s="9" t="s">
        <v>1655</v>
      </c>
      <c r="C228" s="10" t="s">
        <v>1656</v>
      </c>
      <c r="D228" s="9" t="s">
        <v>1621</v>
      </c>
      <c r="E228" s="10" t="s">
        <v>1657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7332</v>
      </c>
      <c r="S228" s="32"/>
      <c r="T228" s="34">
        <v>20070607</v>
      </c>
    </row>
    <row r="229" spans="1:20" ht="15">
      <c r="A229" s="4">
        <v>199</v>
      </c>
      <c r="B229" s="9" t="s">
        <v>1658</v>
      </c>
      <c r="C229" s="10" t="s">
        <v>1659</v>
      </c>
      <c r="D229" s="9" t="s">
        <v>1621</v>
      </c>
      <c r="E229" s="10" t="s">
        <v>1660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9172</v>
      </c>
      <c r="S229" s="32"/>
      <c r="T229" s="34">
        <v>20070709</v>
      </c>
    </row>
    <row r="230" spans="1:20" ht="15">
      <c r="A230" s="4">
        <v>200</v>
      </c>
      <c r="B230" s="9" t="s">
        <v>1661</v>
      </c>
      <c r="C230" s="10" t="s">
        <v>1662</v>
      </c>
      <c r="D230" s="9" t="s">
        <v>1621</v>
      </c>
      <c r="E230" s="10" t="s">
        <v>1663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12762</v>
      </c>
      <c r="N230" s="32">
        <v>15050</v>
      </c>
      <c r="O230" s="32">
        <v>0</v>
      </c>
      <c r="P230" s="32">
        <v>183</v>
      </c>
      <c r="Q230" s="32">
        <v>1055</v>
      </c>
      <c r="R230" s="32">
        <v>9106</v>
      </c>
      <c r="S230" s="32"/>
      <c r="T230" s="34">
        <v>20070709</v>
      </c>
    </row>
    <row r="231" spans="1:20" ht="15">
      <c r="A231" s="4">
        <v>201</v>
      </c>
      <c r="B231" s="9" t="s">
        <v>1665</v>
      </c>
      <c r="C231" s="10" t="s">
        <v>1666</v>
      </c>
      <c r="D231" s="9" t="s">
        <v>1664</v>
      </c>
      <c r="E231" s="10" t="s">
        <v>1667</v>
      </c>
      <c r="F231" s="32">
        <v>0</v>
      </c>
      <c r="G231" s="32">
        <v>0</v>
      </c>
      <c r="H231" s="32">
        <v>48</v>
      </c>
      <c r="I231" s="32">
        <v>0</v>
      </c>
      <c r="J231" s="32">
        <v>0</v>
      </c>
      <c r="K231" s="32">
        <v>18754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/>
      <c r="T231" s="34">
        <v>20070709</v>
      </c>
    </row>
    <row r="232" spans="1:20" ht="15">
      <c r="A232" s="4">
        <v>202</v>
      </c>
      <c r="B232" s="9" t="s">
        <v>1668</v>
      </c>
      <c r="C232" s="10" t="s">
        <v>1669</v>
      </c>
      <c r="D232" s="9" t="s">
        <v>1664</v>
      </c>
      <c r="E232" s="10" t="s">
        <v>1670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12822</v>
      </c>
      <c r="S232" s="32"/>
      <c r="T232" s="34">
        <v>20070709</v>
      </c>
    </row>
    <row r="233" spans="1:20" ht="15">
      <c r="A233" s="4">
        <v>203</v>
      </c>
      <c r="B233" s="9" t="s">
        <v>1671</v>
      </c>
      <c r="C233" s="10" t="s">
        <v>1672</v>
      </c>
      <c r="D233" s="9" t="s">
        <v>1664</v>
      </c>
      <c r="E233" s="10" t="s">
        <v>1673</v>
      </c>
      <c r="F233" s="32">
        <v>0</v>
      </c>
      <c r="G233" s="32">
        <v>0</v>
      </c>
      <c r="H233" s="32">
        <v>19847</v>
      </c>
      <c r="I233" s="32">
        <v>0</v>
      </c>
      <c r="J233" s="32">
        <v>0</v>
      </c>
      <c r="K233" s="32">
        <v>10055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/>
      <c r="T233" s="34">
        <v>20070607</v>
      </c>
    </row>
    <row r="234" spans="1:20" ht="15">
      <c r="A234" s="4">
        <v>204</v>
      </c>
      <c r="B234" s="9" t="s">
        <v>1674</v>
      </c>
      <c r="C234" s="10" t="s">
        <v>1675</v>
      </c>
      <c r="D234" s="9" t="s">
        <v>1664</v>
      </c>
      <c r="E234" s="10" t="s">
        <v>1676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/>
      <c r="T234" s="34">
        <v>20070607</v>
      </c>
    </row>
    <row r="235" spans="1:20" ht="15">
      <c r="A235" s="4">
        <v>205</v>
      </c>
      <c r="B235" s="9" t="s">
        <v>1677</v>
      </c>
      <c r="C235" s="10" t="s">
        <v>1678</v>
      </c>
      <c r="D235" s="9" t="s">
        <v>1664</v>
      </c>
      <c r="E235" s="10" t="s">
        <v>1679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13300</v>
      </c>
      <c r="L235" s="32">
        <v>0</v>
      </c>
      <c r="M235" s="32">
        <v>197889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/>
      <c r="T235" s="34">
        <v>20070709</v>
      </c>
    </row>
    <row r="236" spans="1:20" s="2" customFormat="1" ht="15">
      <c r="A236" s="4">
        <v>206</v>
      </c>
      <c r="B236" s="9" t="s">
        <v>1680</v>
      </c>
      <c r="C236" s="10" t="s">
        <v>1681</v>
      </c>
      <c r="D236" s="9" t="s">
        <v>1664</v>
      </c>
      <c r="E236" s="10" t="s">
        <v>1682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12280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/>
      <c r="T236" s="34">
        <v>20070607</v>
      </c>
    </row>
    <row r="237" spans="1:20" ht="15">
      <c r="A237" s="4">
        <v>207</v>
      </c>
      <c r="B237" s="9" t="s">
        <v>1683</v>
      </c>
      <c r="C237" s="10" t="s">
        <v>1684</v>
      </c>
      <c r="D237" s="9" t="s">
        <v>1664</v>
      </c>
      <c r="E237" s="10" t="s">
        <v>1636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/>
      <c r="T237" s="34">
        <v>20070607</v>
      </c>
    </row>
    <row r="238" spans="1:20" ht="15">
      <c r="A238" s="4">
        <v>208</v>
      </c>
      <c r="B238" s="9" t="s">
        <v>1685</v>
      </c>
      <c r="C238" s="10" t="s">
        <v>1686</v>
      </c>
      <c r="D238" s="9" t="s">
        <v>1664</v>
      </c>
      <c r="E238" s="10" t="s">
        <v>1687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1225</v>
      </c>
      <c r="S238" s="32"/>
      <c r="T238" s="34">
        <v>20070709</v>
      </c>
    </row>
    <row r="239" spans="1:20" ht="15">
      <c r="A239" s="4">
        <v>209</v>
      </c>
      <c r="B239" s="9" t="s">
        <v>1688</v>
      </c>
      <c r="C239" s="10" t="s">
        <v>1689</v>
      </c>
      <c r="D239" s="9" t="s">
        <v>1664</v>
      </c>
      <c r="E239" s="10" t="s">
        <v>1690</v>
      </c>
      <c r="F239" s="32">
        <v>0</v>
      </c>
      <c r="G239" s="32">
        <v>0</v>
      </c>
      <c r="H239" s="32">
        <v>3550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/>
      <c r="T239" s="34">
        <v>20070709</v>
      </c>
    </row>
    <row r="240" spans="1:20" ht="15">
      <c r="A240" s="4">
        <v>210</v>
      </c>
      <c r="B240" s="9" t="s">
        <v>1691</v>
      </c>
      <c r="C240" s="10" t="s">
        <v>1692</v>
      </c>
      <c r="D240" s="9" t="s">
        <v>1664</v>
      </c>
      <c r="E240" s="10" t="s">
        <v>1693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320</v>
      </c>
      <c r="Q240" s="32">
        <v>0</v>
      </c>
      <c r="R240" s="32">
        <v>0</v>
      </c>
      <c r="S240" s="32"/>
      <c r="T240" s="34">
        <v>20070607</v>
      </c>
    </row>
    <row r="241" spans="1:20" ht="15">
      <c r="A241" s="4">
        <v>211</v>
      </c>
      <c r="B241" s="9" t="s">
        <v>1694</v>
      </c>
      <c r="C241" s="10" t="s">
        <v>1695</v>
      </c>
      <c r="D241" s="9" t="s">
        <v>1664</v>
      </c>
      <c r="E241" s="10" t="s">
        <v>1696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856</v>
      </c>
      <c r="S241" s="32"/>
      <c r="T241" s="34">
        <v>20070709</v>
      </c>
    </row>
    <row r="242" spans="1:20" ht="15">
      <c r="A242" s="4">
        <v>212</v>
      </c>
      <c r="B242" s="9" t="s">
        <v>1697</v>
      </c>
      <c r="C242" s="10" t="s">
        <v>1698</v>
      </c>
      <c r="D242" s="9" t="s">
        <v>1664</v>
      </c>
      <c r="E242" s="10" t="s">
        <v>1699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/>
      <c r="T242" s="34">
        <v>20070607</v>
      </c>
    </row>
    <row r="243" spans="1:20" ht="15">
      <c r="A243" s="4">
        <v>213</v>
      </c>
      <c r="B243" s="9" t="s">
        <v>1700</v>
      </c>
      <c r="C243" s="10" t="s">
        <v>1701</v>
      </c>
      <c r="D243" s="9" t="s">
        <v>1664</v>
      </c>
      <c r="E243" s="10" t="s">
        <v>1702</v>
      </c>
      <c r="F243" s="32">
        <v>0</v>
      </c>
      <c r="G243" s="32">
        <v>0</v>
      </c>
      <c r="H243" s="32">
        <v>2800</v>
      </c>
      <c r="I243" s="32">
        <v>0</v>
      </c>
      <c r="J243" s="32">
        <v>0</v>
      </c>
      <c r="K243" s="32">
        <v>47946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6954</v>
      </c>
      <c r="S243" s="32"/>
      <c r="T243" s="34">
        <v>20070709</v>
      </c>
    </row>
    <row r="244" spans="1:20" ht="15">
      <c r="A244" s="4">
        <v>214</v>
      </c>
      <c r="B244" s="9" t="s">
        <v>1703</v>
      </c>
      <c r="C244" s="10" t="s">
        <v>1704</v>
      </c>
      <c r="D244" s="9" t="s">
        <v>1664</v>
      </c>
      <c r="E244" s="10" t="s">
        <v>1705</v>
      </c>
      <c r="F244" s="32">
        <v>0</v>
      </c>
      <c r="G244" s="32">
        <v>998</v>
      </c>
      <c r="H244" s="32">
        <v>0</v>
      </c>
      <c r="I244" s="32">
        <v>0</v>
      </c>
      <c r="J244" s="32">
        <v>0</v>
      </c>
      <c r="K244" s="32">
        <v>378682</v>
      </c>
      <c r="L244" s="32">
        <v>0</v>
      </c>
      <c r="M244" s="32">
        <v>0</v>
      </c>
      <c r="N244" s="32">
        <v>980</v>
      </c>
      <c r="O244" s="32">
        <v>0</v>
      </c>
      <c r="P244" s="32">
        <v>34556</v>
      </c>
      <c r="Q244" s="32">
        <v>20075</v>
      </c>
      <c r="R244" s="32">
        <v>1200</v>
      </c>
      <c r="S244" s="32"/>
      <c r="T244" s="34">
        <v>20070607</v>
      </c>
    </row>
    <row r="245" spans="1:20" ht="15">
      <c r="A245" s="4">
        <v>215</v>
      </c>
      <c r="B245" s="9" t="s">
        <v>1706</v>
      </c>
      <c r="C245" s="10" t="s">
        <v>1707</v>
      </c>
      <c r="D245" s="9" t="s">
        <v>1664</v>
      </c>
      <c r="E245" s="10" t="s">
        <v>1708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/>
      <c r="T245" s="34">
        <v>20070709</v>
      </c>
    </row>
    <row r="246" spans="1:20" ht="15">
      <c r="A246" s="4">
        <v>216</v>
      </c>
      <c r="B246" s="9" t="s">
        <v>1709</v>
      </c>
      <c r="C246" s="10" t="s">
        <v>1710</v>
      </c>
      <c r="D246" s="9" t="s">
        <v>1664</v>
      </c>
      <c r="E246" s="10" t="s">
        <v>1711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10004</v>
      </c>
      <c r="L246" s="32">
        <v>0</v>
      </c>
      <c r="M246" s="32">
        <v>1</v>
      </c>
      <c r="N246" s="32">
        <v>0</v>
      </c>
      <c r="O246" s="32">
        <v>0</v>
      </c>
      <c r="P246" s="32">
        <v>0</v>
      </c>
      <c r="Q246" s="32">
        <v>0</v>
      </c>
      <c r="R246" s="32">
        <v>9034</v>
      </c>
      <c r="S246" s="32"/>
      <c r="T246" s="34">
        <v>20070709</v>
      </c>
    </row>
    <row r="247" spans="1:20" ht="15">
      <c r="A247" s="4">
        <v>217</v>
      </c>
      <c r="B247" s="11" t="s">
        <v>1255</v>
      </c>
      <c r="C247" s="10" t="s">
        <v>1712</v>
      </c>
      <c r="D247" s="9" t="s">
        <v>1664</v>
      </c>
      <c r="E247" s="10" t="s">
        <v>1713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4890</v>
      </c>
      <c r="L247" s="32">
        <v>0</v>
      </c>
      <c r="M247" s="32">
        <v>0</v>
      </c>
      <c r="N247" s="32">
        <v>81726</v>
      </c>
      <c r="O247" s="32">
        <v>0</v>
      </c>
      <c r="P247" s="32">
        <v>0</v>
      </c>
      <c r="Q247" s="32">
        <v>0</v>
      </c>
      <c r="R247" s="32">
        <v>0</v>
      </c>
      <c r="S247" s="32"/>
      <c r="T247" s="34">
        <v>20070607</v>
      </c>
    </row>
    <row r="248" spans="1:20" ht="15">
      <c r="A248" s="4">
        <v>218</v>
      </c>
      <c r="B248" s="9" t="s">
        <v>1714</v>
      </c>
      <c r="C248" s="10" t="s">
        <v>1715</v>
      </c>
      <c r="D248" s="9" t="s">
        <v>1664</v>
      </c>
      <c r="E248" s="10" t="s">
        <v>1716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768</v>
      </c>
      <c r="S248" s="32"/>
      <c r="T248" s="34">
        <v>20070709</v>
      </c>
    </row>
    <row r="249" spans="1:20" ht="15">
      <c r="A249" s="4">
        <v>219</v>
      </c>
      <c r="B249" s="9" t="s">
        <v>1717</v>
      </c>
      <c r="C249" s="10" t="s">
        <v>1718</v>
      </c>
      <c r="D249" s="9" t="s">
        <v>1664</v>
      </c>
      <c r="E249" s="10" t="s">
        <v>1719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/>
      <c r="T249" s="34">
        <v>20070709</v>
      </c>
    </row>
    <row r="250" spans="1:20" ht="15">
      <c r="A250" s="4">
        <v>220</v>
      </c>
      <c r="B250" s="9" t="s">
        <v>1720</v>
      </c>
      <c r="C250" s="10" t="s">
        <v>1721</v>
      </c>
      <c r="D250" s="9" t="s">
        <v>1664</v>
      </c>
      <c r="E250" s="10" t="s">
        <v>1722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31870</v>
      </c>
      <c r="N250" s="32">
        <v>0</v>
      </c>
      <c r="O250" s="32">
        <v>0</v>
      </c>
      <c r="P250" s="32">
        <v>0</v>
      </c>
      <c r="Q250" s="32">
        <v>0</v>
      </c>
      <c r="R250" s="32">
        <v>2244</v>
      </c>
      <c r="S250" s="32"/>
      <c r="T250" s="34">
        <v>20070709</v>
      </c>
    </row>
    <row r="251" spans="1:20" s="2" customFormat="1" ht="15">
      <c r="A251" s="4">
        <v>221</v>
      </c>
      <c r="B251" s="9" t="s">
        <v>1723</v>
      </c>
      <c r="C251" s="10" t="s">
        <v>1724</v>
      </c>
      <c r="D251" s="9" t="s">
        <v>1664</v>
      </c>
      <c r="E251" s="10" t="s">
        <v>1725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528</v>
      </c>
      <c r="S251" s="32"/>
      <c r="T251" s="34">
        <v>20070607</v>
      </c>
    </row>
    <row r="252" spans="1:20" ht="15">
      <c r="A252" s="4">
        <v>222</v>
      </c>
      <c r="B252" s="9" t="s">
        <v>1726</v>
      </c>
      <c r="C252" s="10" t="s">
        <v>1727</v>
      </c>
      <c r="D252" s="9" t="s">
        <v>1664</v>
      </c>
      <c r="E252" s="10" t="s">
        <v>1728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7920</v>
      </c>
      <c r="S252" s="32"/>
      <c r="T252" s="34">
        <v>20070607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10" t="s">
        <v>6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1776</v>
      </c>
      <c r="R253" s="32">
        <v>0</v>
      </c>
      <c r="S253" s="32"/>
      <c r="T253" s="34">
        <v>20070709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10" t="s">
        <v>9</v>
      </c>
      <c r="F254" s="32">
        <v>0</v>
      </c>
      <c r="G254" s="32">
        <v>0</v>
      </c>
      <c r="H254" s="32">
        <v>1320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3360</v>
      </c>
      <c r="R254" s="32">
        <v>12872</v>
      </c>
      <c r="S254" s="32"/>
      <c r="T254" s="34">
        <v>20070709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10" t="s">
        <v>12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7350</v>
      </c>
      <c r="R255" s="32">
        <v>10302</v>
      </c>
      <c r="S255" s="32"/>
      <c r="T255" s="34" t="s">
        <v>0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10" t="s">
        <v>15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/>
      <c r="T256" s="34">
        <v>20070607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10" t="s">
        <v>18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1007</v>
      </c>
      <c r="R257" s="32">
        <v>5355</v>
      </c>
      <c r="S257" s="32"/>
      <c r="T257" s="34">
        <v>20070607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10" t="s">
        <v>21</v>
      </c>
      <c r="F258" s="32">
        <v>0</v>
      </c>
      <c r="G258" s="32">
        <v>0</v>
      </c>
      <c r="H258" s="32">
        <v>34528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112</v>
      </c>
      <c r="S258" s="32"/>
      <c r="T258" s="34">
        <v>20070709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10" t="s">
        <v>1639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600</v>
      </c>
      <c r="S259" s="32"/>
      <c r="T259" s="34">
        <v>20070607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10" t="s">
        <v>26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5122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25086</v>
      </c>
      <c r="S260" s="32"/>
      <c r="T260" s="34">
        <v>20070709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10" t="s">
        <v>29</v>
      </c>
      <c r="F261" s="32">
        <v>0</v>
      </c>
      <c r="G261" s="32">
        <v>0</v>
      </c>
      <c r="H261" s="32">
        <v>0</v>
      </c>
      <c r="I261" s="32">
        <v>0</v>
      </c>
      <c r="J261" s="32">
        <v>67402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/>
      <c r="T261" s="34">
        <v>20070607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10" t="s">
        <v>32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24200</v>
      </c>
      <c r="R262" s="32">
        <v>2345</v>
      </c>
      <c r="S262" s="32"/>
      <c r="T262" s="34">
        <v>20070709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10" t="s">
        <v>35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9292</v>
      </c>
      <c r="S263" s="32"/>
      <c r="T263" s="34">
        <v>20070607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10" t="s">
        <v>38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200</v>
      </c>
      <c r="O264" s="32">
        <v>0</v>
      </c>
      <c r="P264" s="32">
        <v>0</v>
      </c>
      <c r="Q264" s="32">
        <v>0</v>
      </c>
      <c r="R264" s="32">
        <v>485</v>
      </c>
      <c r="S264" s="32"/>
      <c r="T264" s="34">
        <v>20070709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10" t="s">
        <v>41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/>
      <c r="T265" s="34">
        <v>20070709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10" t="s">
        <v>44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672</v>
      </c>
      <c r="S266" s="32"/>
      <c r="T266" s="34">
        <v>20070607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10" t="s">
        <v>47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/>
      <c r="T267" s="34">
        <v>20070709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10" t="s">
        <v>50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1800</v>
      </c>
      <c r="R268" s="32">
        <v>288</v>
      </c>
      <c r="S268" s="32"/>
      <c r="T268" s="34" t="s">
        <v>0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10" t="s">
        <v>53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/>
      <c r="T269" s="34">
        <v>20070607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10" t="s">
        <v>1327</v>
      </c>
      <c r="F270" s="32">
        <v>0</v>
      </c>
      <c r="G270" s="32">
        <v>12803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2781</v>
      </c>
      <c r="S270" s="32"/>
      <c r="T270" s="34">
        <v>20070607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10" t="s">
        <v>58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/>
      <c r="T271" s="34">
        <v>20070607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10" t="s">
        <v>61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86800</v>
      </c>
      <c r="R272" s="32">
        <v>7556</v>
      </c>
      <c r="S272" s="32"/>
      <c r="T272" s="34">
        <v>20070607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10" t="s">
        <v>64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/>
      <c r="T273" s="34">
        <v>20070607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10" t="s">
        <v>67</v>
      </c>
      <c r="F274" s="32">
        <v>0</v>
      </c>
      <c r="G274" s="32">
        <v>0</v>
      </c>
      <c r="H274" s="32">
        <v>0</v>
      </c>
      <c r="I274" s="32">
        <v>0</v>
      </c>
      <c r="J274" s="32">
        <v>1820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420</v>
      </c>
      <c r="S274" s="32"/>
      <c r="T274" s="34">
        <v>20070607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10" t="s">
        <v>70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392</v>
      </c>
      <c r="S275" s="32"/>
      <c r="T275" s="34">
        <v>20070607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10" t="s">
        <v>73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5194</v>
      </c>
      <c r="S276" s="32"/>
      <c r="T276" s="34">
        <v>20070607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10" t="s">
        <v>77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15365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6000</v>
      </c>
      <c r="S277" s="32"/>
      <c r="T277" s="34">
        <v>20070709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10" t="s">
        <v>80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/>
      <c r="T278" s="34">
        <v>20070607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10" t="s">
        <v>83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12099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/>
      <c r="T279" s="34">
        <v>20070709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10" t="s">
        <v>86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105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/>
      <c r="T280" s="34">
        <v>20070607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10" t="s">
        <v>89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385182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/>
      <c r="T281" s="34" t="s">
        <v>0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10" t="s">
        <v>92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1952830</v>
      </c>
      <c r="L282" s="32">
        <v>332018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75918</v>
      </c>
      <c r="S282" s="32"/>
      <c r="T282" s="34">
        <v>20070607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10" t="s">
        <v>95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5068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324</v>
      </c>
      <c r="S283" s="32"/>
      <c r="T283" s="34">
        <v>20070709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10" t="s">
        <v>98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1200</v>
      </c>
      <c r="R284" s="32">
        <v>0</v>
      </c>
      <c r="S284" s="32"/>
      <c r="T284" s="34">
        <v>20070607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10" t="s">
        <v>101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539799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152800</v>
      </c>
      <c r="R285" s="32">
        <v>1850</v>
      </c>
      <c r="S285" s="32"/>
      <c r="T285" s="34">
        <v>20070709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10" t="s">
        <v>104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51137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/>
      <c r="T286" s="34">
        <v>20070607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10" t="s">
        <v>107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56007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1025</v>
      </c>
      <c r="S287" s="32"/>
      <c r="T287" s="34">
        <v>20070709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10" t="s">
        <v>110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113156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/>
      <c r="T288" s="34">
        <v>20070607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10" t="s">
        <v>114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5185</v>
      </c>
      <c r="S289" s="32"/>
      <c r="T289" s="34">
        <v>20070607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10" t="s">
        <v>117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2112</v>
      </c>
      <c r="R290" s="32">
        <v>1415</v>
      </c>
      <c r="S290" s="32"/>
      <c r="T290" s="34">
        <v>20070607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10" t="s">
        <v>120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/>
      <c r="T291" s="34">
        <v>20070607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10" t="s">
        <v>123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1242</v>
      </c>
      <c r="S292" s="32"/>
      <c r="T292" s="34">
        <v>20070607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10" t="s">
        <v>126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/>
      <c r="T293" s="34">
        <v>20070709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10" t="s">
        <v>129</v>
      </c>
      <c r="F294" s="32">
        <v>0</v>
      </c>
      <c r="G294" s="32">
        <v>0</v>
      </c>
      <c r="H294" s="32">
        <v>91204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500</v>
      </c>
      <c r="S294" s="32"/>
      <c r="T294" s="34">
        <v>20070709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10" t="s">
        <v>132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7482</v>
      </c>
      <c r="S295" s="32"/>
      <c r="T295" s="34">
        <v>20070709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10" t="s">
        <v>135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19110</v>
      </c>
      <c r="S296" s="32"/>
      <c r="T296" s="34">
        <v>20070607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10" t="s">
        <v>138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/>
      <c r="T297" s="34">
        <v>20070709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10" t="s">
        <v>18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2494</v>
      </c>
      <c r="S298" s="32"/>
      <c r="T298" s="34">
        <v>20070607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10" t="s">
        <v>143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/>
      <c r="T299" s="34">
        <v>20070607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10" t="s">
        <v>146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192</v>
      </c>
      <c r="S300" s="32"/>
      <c r="T300" s="34">
        <v>20070607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10" t="s">
        <v>149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1640</v>
      </c>
      <c r="S301" s="32"/>
      <c r="T301" s="34">
        <v>20070607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10" t="s">
        <v>152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960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/>
      <c r="T302" s="34" t="s">
        <v>0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10" t="s">
        <v>155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1620</v>
      </c>
      <c r="R303" s="32">
        <v>764</v>
      </c>
      <c r="S303" s="32"/>
      <c r="T303" s="34">
        <v>20070709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10" t="s">
        <v>158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/>
      <c r="T304" s="34">
        <v>20070607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10" t="s">
        <v>161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600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/>
      <c r="T305" s="34">
        <v>20070607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10" t="s">
        <v>164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/>
      <c r="T306" s="34">
        <v>20070709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10" t="s">
        <v>167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1632</v>
      </c>
      <c r="N307" s="32">
        <v>0</v>
      </c>
      <c r="O307" s="32">
        <v>0</v>
      </c>
      <c r="P307" s="32">
        <v>0</v>
      </c>
      <c r="Q307" s="32">
        <v>0</v>
      </c>
      <c r="R307" s="32">
        <v>11882</v>
      </c>
      <c r="S307" s="32"/>
      <c r="T307" s="34">
        <v>20070607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10" t="s">
        <v>170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5376</v>
      </c>
      <c r="S308" s="32"/>
      <c r="T308" s="34">
        <v>20070607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10" t="s">
        <v>173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15000</v>
      </c>
      <c r="R309" s="32">
        <v>12412</v>
      </c>
      <c r="S309" s="32"/>
      <c r="T309" s="34">
        <v>20070709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10" t="s">
        <v>176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40221</v>
      </c>
      <c r="L310" s="32">
        <v>0</v>
      </c>
      <c r="M310" s="32">
        <v>11584</v>
      </c>
      <c r="N310" s="32">
        <v>0</v>
      </c>
      <c r="O310" s="32">
        <v>0</v>
      </c>
      <c r="P310" s="32">
        <v>0</v>
      </c>
      <c r="Q310" s="32">
        <v>0</v>
      </c>
      <c r="R310" s="32">
        <v>14455</v>
      </c>
      <c r="S310" s="32"/>
      <c r="T310" s="34">
        <v>20070709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10" t="s">
        <v>179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600</v>
      </c>
      <c r="S311" s="32"/>
      <c r="T311" s="34">
        <v>20070709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10" t="s">
        <v>182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1980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4377</v>
      </c>
      <c r="S312" s="32"/>
      <c r="T312" s="34">
        <v>20070607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10" t="s">
        <v>185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864</v>
      </c>
      <c r="R313" s="32">
        <v>0</v>
      </c>
      <c r="S313" s="32"/>
      <c r="T313" s="34">
        <v>20070607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10" t="s">
        <v>188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32555</v>
      </c>
      <c r="N314" s="32">
        <v>0</v>
      </c>
      <c r="O314" s="32">
        <v>0</v>
      </c>
      <c r="P314" s="32">
        <v>0</v>
      </c>
      <c r="Q314" s="32">
        <v>10000</v>
      </c>
      <c r="R314" s="32">
        <v>1647</v>
      </c>
      <c r="S314" s="32"/>
      <c r="T314" s="34">
        <v>20070607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10" t="s">
        <v>192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7974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/>
      <c r="T315" s="34">
        <v>20070709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10" t="s">
        <v>195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1112</v>
      </c>
      <c r="S316" s="32"/>
      <c r="T316" s="34">
        <v>20070709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10" t="s">
        <v>1095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28508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/>
      <c r="T317" s="34">
        <v>20070709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10" t="s">
        <v>200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7010</v>
      </c>
      <c r="O318" s="32">
        <v>0</v>
      </c>
      <c r="P318" s="32">
        <v>0</v>
      </c>
      <c r="Q318" s="32">
        <v>0</v>
      </c>
      <c r="R318" s="32">
        <v>0</v>
      </c>
      <c r="S318" s="32"/>
      <c r="T318" s="34">
        <v>20070709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10" t="s">
        <v>203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0</v>
      </c>
      <c r="S319" s="32"/>
      <c r="T319" s="34">
        <v>20070709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10" t="s">
        <v>1642</v>
      </c>
      <c r="F320" s="32">
        <v>0</v>
      </c>
      <c r="G320" s="32">
        <v>0</v>
      </c>
      <c r="H320" s="32">
        <v>2600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10414</v>
      </c>
      <c r="S320" s="32"/>
      <c r="T320" s="34">
        <v>20070607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10" t="s">
        <v>1645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7727</v>
      </c>
      <c r="S321" s="32"/>
      <c r="T321" s="34">
        <v>20070607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10" t="s">
        <v>210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720</v>
      </c>
      <c r="S322" s="32"/>
      <c r="T322" s="34">
        <v>20070607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10" t="s">
        <v>213</v>
      </c>
      <c r="F323" s="32">
        <v>0</v>
      </c>
      <c r="G323" s="32">
        <v>0</v>
      </c>
      <c r="H323" s="32">
        <v>28883</v>
      </c>
      <c r="I323" s="32">
        <v>0</v>
      </c>
      <c r="J323" s="32">
        <v>0</v>
      </c>
      <c r="K323" s="32">
        <v>378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/>
      <c r="T323" s="34">
        <v>20070709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10" t="s">
        <v>216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6895</v>
      </c>
      <c r="R324" s="32">
        <v>2237</v>
      </c>
      <c r="S324" s="32"/>
      <c r="T324" s="34">
        <v>20070607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10" t="s">
        <v>219</v>
      </c>
      <c r="F325" s="32">
        <v>0</v>
      </c>
      <c r="G325" s="32">
        <v>682</v>
      </c>
      <c r="H325" s="32">
        <v>3502</v>
      </c>
      <c r="I325" s="32">
        <v>0</v>
      </c>
      <c r="J325" s="32">
        <v>0</v>
      </c>
      <c r="K325" s="32">
        <v>14640</v>
      </c>
      <c r="L325" s="32">
        <v>0</v>
      </c>
      <c r="M325" s="32">
        <v>69600</v>
      </c>
      <c r="N325" s="32">
        <v>988</v>
      </c>
      <c r="O325" s="32">
        <v>0</v>
      </c>
      <c r="P325" s="32">
        <v>57557</v>
      </c>
      <c r="Q325" s="32">
        <v>0</v>
      </c>
      <c r="R325" s="32">
        <v>1700</v>
      </c>
      <c r="S325" s="32"/>
      <c r="T325" s="34">
        <v>20070709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10" t="s">
        <v>1327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950946</v>
      </c>
      <c r="R326" s="32">
        <v>1768</v>
      </c>
      <c r="S326" s="32"/>
      <c r="T326" s="34">
        <v>20070607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10" t="s">
        <v>224</v>
      </c>
      <c r="F327" s="32">
        <v>0</v>
      </c>
      <c r="G327" s="32">
        <v>0</v>
      </c>
      <c r="H327" s="32">
        <v>22584</v>
      </c>
      <c r="I327" s="32">
        <v>41800</v>
      </c>
      <c r="J327" s="32">
        <v>1089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2400</v>
      </c>
      <c r="R327" s="32">
        <v>3461</v>
      </c>
      <c r="S327" s="32"/>
      <c r="T327" s="34">
        <v>20070607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10" t="s">
        <v>228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400210</v>
      </c>
      <c r="R328" s="32">
        <v>0</v>
      </c>
      <c r="S328" s="32"/>
      <c r="T328" s="34">
        <v>20070709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10" t="s">
        <v>231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278120</v>
      </c>
      <c r="R329" s="32">
        <v>2592</v>
      </c>
      <c r="S329" s="32"/>
      <c r="T329" s="34">
        <v>20070607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10" t="s">
        <v>234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1711</v>
      </c>
      <c r="S330" s="32"/>
      <c r="T330" s="34">
        <v>20070607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10" t="s">
        <v>237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508</v>
      </c>
      <c r="S331" s="32"/>
      <c r="T331" s="34">
        <v>20070709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10" t="s">
        <v>240</v>
      </c>
      <c r="F332" s="32">
        <v>20000</v>
      </c>
      <c r="G332" s="32">
        <v>0</v>
      </c>
      <c r="H332" s="32">
        <v>7160</v>
      </c>
      <c r="I332" s="32">
        <v>0</v>
      </c>
      <c r="J332" s="32">
        <v>0</v>
      </c>
      <c r="K332" s="32">
        <v>4724</v>
      </c>
      <c r="L332" s="32">
        <v>2312</v>
      </c>
      <c r="M332" s="32">
        <v>7750</v>
      </c>
      <c r="N332" s="32">
        <v>0</v>
      </c>
      <c r="O332" s="32">
        <v>0</v>
      </c>
      <c r="P332" s="32">
        <v>0</v>
      </c>
      <c r="Q332" s="32">
        <v>94833</v>
      </c>
      <c r="R332" s="32">
        <v>0</v>
      </c>
      <c r="S332" s="32"/>
      <c r="T332" s="34">
        <v>20070607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10" t="s">
        <v>243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/>
      <c r="T333" s="34">
        <v>20070709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10" t="s">
        <v>246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5993</v>
      </c>
      <c r="S334" s="32"/>
      <c r="T334" s="34">
        <v>20070709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10" t="s">
        <v>249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661</v>
      </c>
      <c r="S335" s="32"/>
      <c r="T335" s="34">
        <v>20070607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10" t="s">
        <v>252</v>
      </c>
      <c r="F336" s="32">
        <v>0</v>
      </c>
      <c r="G336" s="32">
        <v>0</v>
      </c>
      <c r="H336" s="32">
        <v>3160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24397</v>
      </c>
      <c r="S336" s="32"/>
      <c r="T336" s="34">
        <v>20070607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10" t="s">
        <v>255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38400</v>
      </c>
      <c r="R337" s="32">
        <v>2979</v>
      </c>
      <c r="S337" s="32"/>
      <c r="T337" s="34">
        <v>20070607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10" t="s">
        <v>258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1772</v>
      </c>
      <c r="S338" s="32"/>
      <c r="T338" s="34">
        <v>20070709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10" t="s">
        <v>261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/>
      <c r="T339" s="34">
        <v>20070607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10" t="s">
        <v>35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82270</v>
      </c>
      <c r="N340" s="32">
        <v>0</v>
      </c>
      <c r="O340" s="32">
        <v>0</v>
      </c>
      <c r="P340" s="32">
        <v>0</v>
      </c>
      <c r="Q340" s="32">
        <v>1225083</v>
      </c>
      <c r="R340" s="32">
        <v>5024</v>
      </c>
      <c r="S340" s="32"/>
      <c r="T340" s="34">
        <v>20070607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10" t="s">
        <v>759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209238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32"/>
      <c r="T341" s="34">
        <v>20070607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10" t="s">
        <v>268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16104</v>
      </c>
      <c r="O342" s="32">
        <v>0</v>
      </c>
      <c r="P342" s="32">
        <v>0</v>
      </c>
      <c r="Q342" s="32">
        <v>0</v>
      </c>
      <c r="R342" s="32">
        <v>1036</v>
      </c>
      <c r="S342" s="32"/>
      <c r="T342" s="34">
        <v>20070709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10" t="s">
        <v>271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13440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/>
      <c r="T343" s="34">
        <v>20070607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10" t="s">
        <v>274</v>
      </c>
      <c r="F344" s="32">
        <v>0</v>
      </c>
      <c r="G344" s="32">
        <v>0</v>
      </c>
      <c r="H344" s="32">
        <v>0</v>
      </c>
      <c r="I344" s="32">
        <v>0</v>
      </c>
      <c r="J344" s="32">
        <v>3136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160</v>
      </c>
      <c r="S344" s="32"/>
      <c r="T344" s="34">
        <v>20070709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10" t="s">
        <v>277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5454</v>
      </c>
      <c r="P345" s="32">
        <v>0</v>
      </c>
      <c r="Q345" s="32">
        <v>27992</v>
      </c>
      <c r="R345" s="32">
        <v>0</v>
      </c>
      <c r="S345" s="32"/>
      <c r="T345" s="34">
        <v>20070607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10" t="s">
        <v>280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55506</v>
      </c>
      <c r="N346" s="32">
        <v>1350</v>
      </c>
      <c r="O346" s="32">
        <v>0</v>
      </c>
      <c r="P346" s="32">
        <v>0</v>
      </c>
      <c r="Q346" s="32">
        <v>0</v>
      </c>
      <c r="R346" s="32">
        <v>2310</v>
      </c>
      <c r="S346" s="32"/>
      <c r="T346" s="34">
        <v>20070607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10" t="s">
        <v>283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77103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169</v>
      </c>
      <c r="S347" s="32"/>
      <c r="T347" s="34">
        <v>20070709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10" t="s">
        <v>286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465425</v>
      </c>
      <c r="R348" s="32">
        <v>7699</v>
      </c>
      <c r="S348" s="32"/>
      <c r="T348" s="34">
        <v>20070607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10" t="s">
        <v>289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/>
      <c r="T349" s="34">
        <v>20070607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10" t="s">
        <v>292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2418</v>
      </c>
      <c r="S350" s="32"/>
      <c r="T350" s="34">
        <v>20070709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10" t="s">
        <v>295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/>
      <c r="T351" s="34">
        <v>20070607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10" t="s">
        <v>298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8248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354640</v>
      </c>
      <c r="R352" s="32">
        <v>2222</v>
      </c>
      <c r="S352" s="32"/>
      <c r="T352" s="34">
        <v>20070607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10" t="s">
        <v>302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/>
      <c r="T353" s="34">
        <v>20070709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10" t="s">
        <v>305</v>
      </c>
      <c r="F354" s="32">
        <v>6800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896</v>
      </c>
      <c r="S354" s="32"/>
      <c r="T354" s="34">
        <v>20070709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10" t="s">
        <v>308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10241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768</v>
      </c>
      <c r="S355" s="32"/>
      <c r="T355" s="34">
        <v>20070709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10" t="s">
        <v>311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5092</v>
      </c>
      <c r="L356" s="32">
        <v>3406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/>
      <c r="T356" s="34">
        <v>20070709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10" t="s">
        <v>314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12203</v>
      </c>
      <c r="L357" s="32">
        <v>0</v>
      </c>
      <c r="M357" s="32">
        <v>9900</v>
      </c>
      <c r="N357" s="32">
        <v>0</v>
      </c>
      <c r="O357" s="32">
        <v>0</v>
      </c>
      <c r="P357" s="32">
        <v>0</v>
      </c>
      <c r="Q357" s="32">
        <v>0</v>
      </c>
      <c r="R357" s="32">
        <v>961</v>
      </c>
      <c r="S357" s="32"/>
      <c r="T357" s="34">
        <v>20070507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10" t="s">
        <v>317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1080</v>
      </c>
      <c r="S358" s="32"/>
      <c r="T358" s="34">
        <v>20070709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10" t="s">
        <v>320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27250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/>
      <c r="T359" s="34">
        <v>20070607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10" t="s">
        <v>323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2528</v>
      </c>
      <c r="S360" s="32"/>
      <c r="T360" s="34">
        <v>20070607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10" t="s">
        <v>326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8948</v>
      </c>
      <c r="R361" s="32">
        <v>39900</v>
      </c>
      <c r="S361" s="32"/>
      <c r="T361" s="34">
        <v>20070709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10" t="s">
        <v>329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/>
      <c r="T362" s="34" t="s">
        <v>0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10" t="s">
        <v>332</v>
      </c>
      <c r="F363" s="32">
        <v>0</v>
      </c>
      <c r="G363" s="32">
        <v>396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3900</v>
      </c>
      <c r="N363" s="32">
        <v>0</v>
      </c>
      <c r="O363" s="32">
        <v>0</v>
      </c>
      <c r="P363" s="32">
        <v>0</v>
      </c>
      <c r="Q363" s="32">
        <v>0</v>
      </c>
      <c r="R363" s="32">
        <v>320</v>
      </c>
      <c r="S363" s="32"/>
      <c r="T363" s="34">
        <v>20070607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10" t="s">
        <v>335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/>
      <c r="T364" s="34">
        <v>20070607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10" t="s">
        <v>338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/>
      <c r="T365" s="34">
        <v>20070709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10" t="s">
        <v>341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/>
      <c r="T366" s="34">
        <v>20070709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10" t="s">
        <v>344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740</v>
      </c>
      <c r="S367" s="32"/>
      <c r="T367" s="34">
        <v>20070507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10" t="s">
        <v>347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5800</v>
      </c>
      <c r="R368" s="32">
        <v>2513</v>
      </c>
      <c r="S368" s="32"/>
      <c r="T368" s="34">
        <v>20070709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10" t="s">
        <v>350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/>
      <c r="T369" s="34">
        <v>20070709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10" t="s">
        <v>353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1784</v>
      </c>
      <c r="S370" s="32"/>
      <c r="T370" s="34">
        <v>20070607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10" t="s">
        <v>356</v>
      </c>
      <c r="F371" s="32">
        <v>0</v>
      </c>
      <c r="G371" s="32">
        <v>586</v>
      </c>
      <c r="H371" s="32">
        <v>946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4148</v>
      </c>
      <c r="R371" s="32">
        <v>11537</v>
      </c>
      <c r="S371" s="32"/>
      <c r="T371" s="34">
        <v>20070709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10" t="s">
        <v>359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/>
      <c r="T372" s="34">
        <v>20070709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10" t="s">
        <v>362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9164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/>
      <c r="T373" s="34">
        <v>20070709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10" t="s">
        <v>365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216</v>
      </c>
      <c r="S374" s="32"/>
      <c r="T374" s="34">
        <v>20070709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10" t="s">
        <v>368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801</v>
      </c>
      <c r="S375" s="32"/>
      <c r="T375" s="34">
        <v>20070709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10" t="s">
        <v>371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/>
      <c r="T376" s="34">
        <v>20070709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10" t="s">
        <v>374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2668</v>
      </c>
      <c r="R377" s="32">
        <v>460</v>
      </c>
      <c r="S377" s="32"/>
      <c r="T377" s="34">
        <v>20070709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10" t="s">
        <v>377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12851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280</v>
      </c>
      <c r="S378" s="32"/>
      <c r="T378" s="34">
        <v>20070709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10" t="s">
        <v>380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647</v>
      </c>
      <c r="R379" s="32">
        <v>288</v>
      </c>
      <c r="S379" s="32"/>
      <c r="T379" s="34">
        <v>20070607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10" t="s">
        <v>383</v>
      </c>
      <c r="F380" s="32">
        <v>0</v>
      </c>
      <c r="G380" s="32">
        <v>728</v>
      </c>
      <c r="H380" s="32">
        <v>0</v>
      </c>
      <c r="I380" s="32">
        <v>0</v>
      </c>
      <c r="J380" s="32">
        <v>0</v>
      </c>
      <c r="K380" s="32">
        <v>94000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4047</v>
      </c>
      <c r="S380" s="32"/>
      <c r="T380" s="34">
        <v>20070607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10" t="s">
        <v>386</v>
      </c>
      <c r="F381" s="32">
        <v>0</v>
      </c>
      <c r="G381" s="32">
        <v>808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896</v>
      </c>
      <c r="S381" s="32"/>
      <c r="T381" s="34">
        <v>20070709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10" t="s">
        <v>389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2090</v>
      </c>
      <c r="S382" s="32"/>
      <c r="T382" s="34">
        <v>20070607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10" t="s">
        <v>392</v>
      </c>
      <c r="F383" s="32">
        <v>0</v>
      </c>
      <c r="G383" s="32">
        <v>0</v>
      </c>
      <c r="H383" s="32">
        <v>0</v>
      </c>
      <c r="I383" s="32">
        <v>0</v>
      </c>
      <c r="J383" s="32">
        <v>960</v>
      </c>
      <c r="K383" s="32">
        <v>29221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1296</v>
      </c>
      <c r="R383" s="32">
        <v>0</v>
      </c>
      <c r="S383" s="32"/>
      <c r="T383" s="34">
        <v>20070607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10" t="s">
        <v>395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12331</v>
      </c>
      <c r="S384" s="32"/>
      <c r="T384" s="34">
        <v>20070607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10" t="s">
        <v>398</v>
      </c>
      <c r="F385" s="32">
        <v>0</v>
      </c>
      <c r="G385" s="32">
        <v>0</v>
      </c>
      <c r="H385" s="32">
        <v>0</v>
      </c>
      <c r="I385" s="32">
        <v>0</v>
      </c>
      <c r="J385" s="32">
        <v>240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/>
      <c r="T385" s="34">
        <v>20070607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10" t="s">
        <v>401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283</v>
      </c>
      <c r="L386" s="32">
        <v>9474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1140</v>
      </c>
      <c r="S386" s="32"/>
      <c r="T386" s="34">
        <v>20070607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10" t="s">
        <v>404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/>
      <c r="T387" s="34">
        <v>20070607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10" t="s">
        <v>407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20950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/>
      <c r="T388" s="34">
        <v>20070709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10" t="s">
        <v>410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250</v>
      </c>
      <c r="R389" s="32">
        <v>0</v>
      </c>
      <c r="S389" s="32"/>
      <c r="T389" s="34">
        <v>20070607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10" t="s">
        <v>413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26633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/>
      <c r="T390" s="34">
        <v>20070709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10" t="s">
        <v>416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/>
      <c r="T391" s="34">
        <v>20070709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10" t="s">
        <v>419</v>
      </c>
      <c r="F392" s="32">
        <v>0</v>
      </c>
      <c r="G392" s="32">
        <v>1608</v>
      </c>
      <c r="H392" s="32">
        <v>990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740</v>
      </c>
      <c r="S392" s="32"/>
      <c r="T392" s="34">
        <v>20070709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10" t="s">
        <v>422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/>
      <c r="T393" s="34">
        <v>20070709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10" t="s">
        <v>426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/>
      <c r="T394" s="34">
        <v>20070709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10" t="s">
        <v>429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/>
      <c r="T395" s="34">
        <v>20070709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10" t="s">
        <v>432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410</v>
      </c>
      <c r="S396" s="32"/>
      <c r="T396" s="34">
        <v>20070607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10" t="s">
        <v>435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/>
      <c r="T397" s="34">
        <v>20070709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10" t="s">
        <v>438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/>
      <c r="T398" s="34">
        <v>20070607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10" t="s">
        <v>1729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/>
      <c r="T399" s="34">
        <v>20070607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10" t="s">
        <v>443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832</v>
      </c>
      <c r="S400" s="32"/>
      <c r="T400" s="34">
        <v>20070607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10" t="s">
        <v>756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/>
      <c r="T401" s="34">
        <v>20070607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10" t="s">
        <v>448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/>
      <c r="T402" s="34">
        <v>20070709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10" t="s">
        <v>451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24282</v>
      </c>
      <c r="R403" s="32">
        <v>17633</v>
      </c>
      <c r="S403" s="32"/>
      <c r="T403" s="34">
        <v>20070607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10" t="s">
        <v>454</v>
      </c>
      <c r="F404" s="32">
        <v>0</v>
      </c>
      <c r="G404" s="32">
        <v>0</v>
      </c>
      <c r="H404" s="32">
        <v>36150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40000</v>
      </c>
      <c r="O404" s="32">
        <v>0</v>
      </c>
      <c r="P404" s="32">
        <v>0</v>
      </c>
      <c r="Q404" s="32">
        <v>400</v>
      </c>
      <c r="R404" s="32">
        <v>35407</v>
      </c>
      <c r="S404" s="32"/>
      <c r="T404" s="34">
        <v>20070709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10" t="s">
        <v>457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15624</v>
      </c>
      <c r="S405" s="32"/>
      <c r="T405" s="34">
        <v>20070709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10" t="s">
        <v>461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1200</v>
      </c>
      <c r="S406" s="32"/>
      <c r="T406" s="34">
        <v>20070607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10" t="s">
        <v>464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10776</v>
      </c>
      <c r="R407" s="32">
        <v>6912</v>
      </c>
      <c r="S407" s="32"/>
      <c r="T407" s="34">
        <v>20070607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10" t="s">
        <v>467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/>
      <c r="T408" s="34">
        <v>20070709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10" t="s">
        <v>470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/>
      <c r="T409" s="34">
        <v>20070607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10" t="s">
        <v>473</v>
      </c>
      <c r="F410" s="32">
        <v>0</v>
      </c>
      <c r="G410" s="32">
        <v>0</v>
      </c>
      <c r="H410" s="32">
        <v>3092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11968</v>
      </c>
      <c r="S410" s="32"/>
      <c r="T410" s="34">
        <v>20070607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10" t="s">
        <v>476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/>
      <c r="T411" s="34">
        <v>20070709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10" t="s">
        <v>479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12000</v>
      </c>
      <c r="R412" s="32">
        <v>20873</v>
      </c>
      <c r="S412" s="32"/>
      <c r="T412" s="34">
        <v>20070607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10" t="s">
        <v>482</v>
      </c>
      <c r="F413" s="32">
        <v>0</v>
      </c>
      <c r="G413" s="32">
        <v>0</v>
      </c>
      <c r="H413" s="32">
        <v>0</v>
      </c>
      <c r="I413" s="32">
        <v>146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2076</v>
      </c>
      <c r="S413" s="32"/>
      <c r="T413" s="34">
        <v>20070607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10" t="s">
        <v>485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/>
      <c r="T414" s="34">
        <v>20070607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10" t="s">
        <v>488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15550</v>
      </c>
      <c r="N415" s="32">
        <v>0</v>
      </c>
      <c r="O415" s="32">
        <v>0</v>
      </c>
      <c r="P415" s="32">
        <v>0</v>
      </c>
      <c r="Q415" s="32">
        <v>0</v>
      </c>
      <c r="R415" s="32">
        <v>780</v>
      </c>
      <c r="S415" s="32"/>
      <c r="T415" s="34">
        <v>20070607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10" t="s">
        <v>491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1532</v>
      </c>
      <c r="S416" s="32"/>
      <c r="T416" s="34">
        <v>20070709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10" t="s">
        <v>494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168</v>
      </c>
      <c r="O417" s="32">
        <v>0</v>
      </c>
      <c r="P417" s="32">
        <v>0</v>
      </c>
      <c r="Q417" s="32">
        <v>30000</v>
      </c>
      <c r="R417" s="32">
        <v>190</v>
      </c>
      <c r="S417" s="32"/>
      <c r="T417" s="34">
        <v>20070607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10" t="s">
        <v>497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2010</v>
      </c>
      <c r="S418" s="32"/>
      <c r="T418" s="34">
        <v>20070607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10" t="s">
        <v>500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1312</v>
      </c>
      <c r="N419" s="32">
        <v>0</v>
      </c>
      <c r="O419" s="32">
        <v>0</v>
      </c>
      <c r="P419" s="32">
        <v>0</v>
      </c>
      <c r="Q419" s="32">
        <v>0</v>
      </c>
      <c r="R419" s="32">
        <v>1808</v>
      </c>
      <c r="S419" s="32"/>
      <c r="T419" s="34">
        <v>20070607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10" t="s">
        <v>503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/>
      <c r="T420" s="34">
        <v>20070607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10" t="s">
        <v>506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336</v>
      </c>
      <c r="S421" s="32"/>
      <c r="T421" s="34">
        <v>20070607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10" t="s">
        <v>509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26276</v>
      </c>
      <c r="N422" s="32">
        <v>0</v>
      </c>
      <c r="O422" s="32">
        <v>0</v>
      </c>
      <c r="P422" s="32">
        <v>0</v>
      </c>
      <c r="Q422" s="32">
        <v>0</v>
      </c>
      <c r="R422" s="32">
        <v>898</v>
      </c>
      <c r="S422" s="32"/>
      <c r="T422" s="34">
        <v>20070709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10" t="s">
        <v>512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2140</v>
      </c>
      <c r="S423" s="32"/>
      <c r="T423" s="34">
        <v>20070709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10" t="s">
        <v>515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1725</v>
      </c>
      <c r="S424" s="32"/>
      <c r="T424" s="34">
        <v>20070607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10" t="s">
        <v>518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/>
      <c r="T425" s="34">
        <v>20070709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10" t="s">
        <v>521</v>
      </c>
      <c r="F426" s="32">
        <v>0</v>
      </c>
      <c r="G426" s="32">
        <v>0</v>
      </c>
      <c r="H426" s="32">
        <v>1715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8807</v>
      </c>
      <c r="S426" s="32"/>
      <c r="T426" s="34">
        <v>20070709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10" t="s">
        <v>524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240</v>
      </c>
      <c r="R427" s="32">
        <v>0</v>
      </c>
      <c r="S427" s="32"/>
      <c r="T427" s="34">
        <v>20070709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10" t="s">
        <v>527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/>
      <c r="T428" s="34" t="s">
        <v>0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10" t="s">
        <v>530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166352</v>
      </c>
      <c r="L429" s="32">
        <v>0</v>
      </c>
      <c r="M429" s="32">
        <v>0</v>
      </c>
      <c r="N429" s="32">
        <v>0</v>
      </c>
      <c r="O429" s="32">
        <v>0</v>
      </c>
      <c r="P429" s="32">
        <v>8810</v>
      </c>
      <c r="Q429" s="32">
        <v>0</v>
      </c>
      <c r="R429" s="32">
        <v>0</v>
      </c>
      <c r="S429" s="32"/>
      <c r="T429" s="34">
        <v>20070607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10" t="s">
        <v>533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/>
      <c r="T430" s="34">
        <v>20070709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10" t="s">
        <v>536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/>
      <c r="T431" s="34">
        <v>20070607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10" t="s">
        <v>539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2752</v>
      </c>
      <c r="S432" s="32"/>
      <c r="T432" s="34">
        <v>20070709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10" t="s">
        <v>542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/>
      <c r="T433" s="34">
        <v>20070607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10" t="s">
        <v>545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27507</v>
      </c>
      <c r="N434" s="32">
        <v>0</v>
      </c>
      <c r="O434" s="32">
        <v>0</v>
      </c>
      <c r="P434" s="32">
        <v>6094</v>
      </c>
      <c r="Q434" s="32">
        <v>9110</v>
      </c>
      <c r="R434" s="32">
        <v>0</v>
      </c>
      <c r="S434" s="32"/>
      <c r="T434" s="34">
        <v>20070607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10" t="s">
        <v>548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/>
      <c r="T435" s="34">
        <v>20070607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10" t="s">
        <v>551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36880</v>
      </c>
      <c r="Q436" s="32">
        <v>0</v>
      </c>
      <c r="R436" s="32">
        <v>1220</v>
      </c>
      <c r="S436" s="32"/>
      <c r="T436" s="34">
        <v>20070607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10" t="s">
        <v>554</v>
      </c>
      <c r="F437" s="32">
        <v>1200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55367</v>
      </c>
      <c r="R437" s="32">
        <v>252</v>
      </c>
      <c r="S437" s="32"/>
      <c r="T437" s="34">
        <v>20070607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10" t="s">
        <v>557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/>
      <c r="T438" s="34">
        <v>20070709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10" t="s">
        <v>560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/>
      <c r="T439" s="34" t="s">
        <v>0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10" t="s">
        <v>563</v>
      </c>
      <c r="F440" s="32">
        <v>0</v>
      </c>
      <c r="G440" s="32">
        <v>0</v>
      </c>
      <c r="H440" s="32">
        <v>5700</v>
      </c>
      <c r="I440" s="32">
        <v>0</v>
      </c>
      <c r="J440" s="32">
        <v>0</v>
      </c>
      <c r="K440" s="32">
        <v>30888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960</v>
      </c>
      <c r="S440" s="32"/>
      <c r="T440" s="34">
        <v>20070607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10" t="s">
        <v>566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63576</v>
      </c>
      <c r="Q441" s="32">
        <v>0</v>
      </c>
      <c r="R441" s="32">
        <v>6980</v>
      </c>
      <c r="S441" s="32"/>
      <c r="T441" s="34">
        <v>20070709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10" t="s">
        <v>569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/>
      <c r="T442" s="34">
        <v>20070607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10" t="s">
        <v>1327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247</v>
      </c>
      <c r="N443" s="32">
        <v>0</v>
      </c>
      <c r="O443" s="32">
        <v>0</v>
      </c>
      <c r="P443" s="32">
        <v>0</v>
      </c>
      <c r="Q443" s="32">
        <v>0</v>
      </c>
      <c r="R443" s="32">
        <v>1272</v>
      </c>
      <c r="S443" s="32"/>
      <c r="T443" s="34">
        <v>20070607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10" t="s">
        <v>574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13800</v>
      </c>
      <c r="R444" s="32">
        <v>0</v>
      </c>
      <c r="S444" s="32"/>
      <c r="T444" s="34">
        <v>20070607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10" t="s">
        <v>578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/>
      <c r="T445" s="34">
        <v>20070709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10" t="s">
        <v>581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1441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/>
      <c r="T446" s="34">
        <v>20070709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10" t="s">
        <v>584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/>
      <c r="T447" s="34">
        <v>20070607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10" t="s">
        <v>587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1896</v>
      </c>
      <c r="S448" s="32"/>
      <c r="T448" s="34">
        <v>20070607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10" t="s">
        <v>590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360</v>
      </c>
      <c r="R449" s="32">
        <v>192</v>
      </c>
      <c r="S449" s="32"/>
      <c r="T449" s="34">
        <v>20070709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10" t="s">
        <v>593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3131</v>
      </c>
      <c r="N450" s="32">
        <v>0</v>
      </c>
      <c r="O450" s="32">
        <v>0</v>
      </c>
      <c r="P450" s="32">
        <v>0</v>
      </c>
      <c r="Q450" s="32">
        <v>0</v>
      </c>
      <c r="R450" s="32">
        <v>4366</v>
      </c>
      <c r="S450" s="32"/>
      <c r="T450" s="34">
        <v>20070709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10" t="s">
        <v>1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21132</v>
      </c>
      <c r="L451" s="32">
        <v>52400</v>
      </c>
      <c r="M451" s="32">
        <v>0</v>
      </c>
      <c r="N451" s="32">
        <v>0</v>
      </c>
      <c r="O451" s="32">
        <v>0</v>
      </c>
      <c r="P451" s="32">
        <v>0</v>
      </c>
      <c r="Q451" s="32">
        <v>4500</v>
      </c>
      <c r="R451" s="32">
        <v>3562</v>
      </c>
      <c r="S451" s="32"/>
      <c r="T451" s="34">
        <v>20070709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10" t="s">
        <v>598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532</v>
      </c>
      <c r="S452" s="32"/>
      <c r="T452" s="34">
        <v>20070607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10" t="s">
        <v>601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/>
      <c r="T453" s="34">
        <v>20070709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10" t="s">
        <v>604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140</v>
      </c>
      <c r="S454" s="32"/>
      <c r="T454" s="34">
        <v>20070709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10" t="s">
        <v>607</v>
      </c>
      <c r="F455" s="32">
        <v>0</v>
      </c>
      <c r="G455" s="32">
        <v>0</v>
      </c>
      <c r="H455" s="32">
        <v>37589</v>
      </c>
      <c r="I455" s="32">
        <v>0</v>
      </c>
      <c r="J455" s="32">
        <v>600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56287</v>
      </c>
      <c r="Q455" s="32">
        <v>1896</v>
      </c>
      <c r="R455" s="32">
        <v>16286</v>
      </c>
      <c r="S455" s="32"/>
      <c r="T455" s="34">
        <v>20070709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10" t="s">
        <v>610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4312</v>
      </c>
      <c r="R456" s="32">
        <v>2825</v>
      </c>
      <c r="S456" s="32"/>
      <c r="T456" s="34">
        <v>20070709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10" t="s">
        <v>613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/>
      <c r="T457" s="34">
        <v>20070709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10" t="s">
        <v>616</v>
      </c>
      <c r="F458" s="32">
        <v>0</v>
      </c>
      <c r="G458" s="32">
        <v>0</v>
      </c>
      <c r="H458" s="32">
        <v>62000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>
        <v>13534</v>
      </c>
      <c r="R458" s="32">
        <v>2706</v>
      </c>
      <c r="S458" s="32"/>
      <c r="T458" s="34">
        <v>20070607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10" t="s">
        <v>619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/>
      <c r="T459" s="34">
        <v>20070607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10" t="s">
        <v>622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/>
      <c r="T460" s="34">
        <v>20070607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10" t="s">
        <v>625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/>
      <c r="T461" s="34">
        <v>20070709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10" t="s">
        <v>628</v>
      </c>
      <c r="F462" s="32">
        <v>0</v>
      </c>
      <c r="G462" s="32">
        <v>0</v>
      </c>
      <c r="H462" s="32">
        <v>11672</v>
      </c>
      <c r="I462" s="32">
        <v>0</v>
      </c>
      <c r="J462" s="32">
        <v>0</v>
      </c>
      <c r="K462" s="32">
        <v>768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/>
      <c r="T462" s="34">
        <v>20070709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10" t="s">
        <v>631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932</v>
      </c>
      <c r="S463" s="32"/>
      <c r="T463" s="34" t="s">
        <v>0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10" t="s">
        <v>410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/>
      <c r="T464" s="34">
        <v>20070607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10" t="s">
        <v>636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636</v>
      </c>
      <c r="S465" s="32"/>
      <c r="T465" s="34">
        <v>20070709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10" t="s">
        <v>639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/>
      <c r="T466" s="34">
        <v>20070709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10" t="s">
        <v>642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9904</v>
      </c>
      <c r="R467" s="32">
        <v>13489</v>
      </c>
      <c r="S467" s="32"/>
      <c r="T467" s="34">
        <v>20070709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10" t="s">
        <v>645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37830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485</v>
      </c>
      <c r="S468" s="32"/>
      <c r="T468" s="34">
        <v>20070607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10" t="s">
        <v>648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/>
      <c r="T469" s="34">
        <v>20070709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10" t="s">
        <v>651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/>
      <c r="T470" s="34" t="s">
        <v>0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10" t="s">
        <v>654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/>
      <c r="T471" s="34">
        <v>20070607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10" t="s">
        <v>657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2332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/>
      <c r="T472" s="34">
        <v>20070709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10" t="s">
        <v>660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/>
      <c r="T473" s="34">
        <v>20070709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10" t="s">
        <v>663</v>
      </c>
      <c r="F474" s="32">
        <v>0</v>
      </c>
      <c r="G474" s="32">
        <v>0</v>
      </c>
      <c r="H474" s="32">
        <v>16674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36760</v>
      </c>
      <c r="S474" s="32"/>
      <c r="T474" s="34">
        <v>20070709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10" t="s">
        <v>666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/>
      <c r="T475" s="34">
        <v>20070607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10" t="s">
        <v>669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10605</v>
      </c>
      <c r="S476" s="32"/>
      <c r="T476" s="34">
        <v>20070607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10" t="s">
        <v>672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540</v>
      </c>
      <c r="O477" s="32">
        <v>0</v>
      </c>
      <c r="P477" s="32">
        <v>0</v>
      </c>
      <c r="Q477" s="32">
        <v>0</v>
      </c>
      <c r="R477" s="32">
        <v>0</v>
      </c>
      <c r="S477" s="32"/>
      <c r="T477" s="34">
        <v>20070709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10" t="s">
        <v>676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/>
      <c r="T478" s="34">
        <v>20070709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10" t="s">
        <v>679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57915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27363</v>
      </c>
      <c r="S479" s="32"/>
      <c r="T479" s="34">
        <v>20070607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10" t="s">
        <v>682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18746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/>
      <c r="T480" s="34">
        <v>20070607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10" t="s">
        <v>685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14900</v>
      </c>
      <c r="S481" s="32"/>
      <c r="T481" s="34">
        <v>20070709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10" t="s">
        <v>688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1624</v>
      </c>
      <c r="S482" s="32"/>
      <c r="T482" s="34">
        <v>20070607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10" t="s">
        <v>691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/>
      <c r="T483" s="34">
        <v>20070607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10" t="s">
        <v>694</v>
      </c>
      <c r="F484" s="32">
        <v>0</v>
      </c>
      <c r="G484" s="32">
        <v>0</v>
      </c>
      <c r="H484" s="32">
        <v>155</v>
      </c>
      <c r="I484" s="32">
        <v>0</v>
      </c>
      <c r="J484" s="32">
        <v>0</v>
      </c>
      <c r="K484" s="32">
        <v>8724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6826</v>
      </c>
      <c r="S484" s="32"/>
      <c r="T484" s="34">
        <v>20070507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10" t="s">
        <v>697</v>
      </c>
      <c r="F485" s="32">
        <v>0</v>
      </c>
      <c r="G485" s="32">
        <v>2424</v>
      </c>
      <c r="H485" s="32">
        <v>18160</v>
      </c>
      <c r="I485" s="32">
        <v>0</v>
      </c>
      <c r="J485" s="32">
        <v>0</v>
      </c>
      <c r="K485" s="32">
        <v>2100</v>
      </c>
      <c r="L485" s="32">
        <v>0</v>
      </c>
      <c r="M485" s="32">
        <v>0</v>
      </c>
      <c r="N485" s="32">
        <v>9000</v>
      </c>
      <c r="O485" s="32">
        <v>0</v>
      </c>
      <c r="P485" s="32">
        <v>137</v>
      </c>
      <c r="Q485" s="32">
        <v>257968</v>
      </c>
      <c r="R485" s="32">
        <v>0</v>
      </c>
      <c r="S485" s="32"/>
      <c r="T485" s="34">
        <v>20070709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10" t="s">
        <v>700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/>
      <c r="T486" s="34">
        <v>20070709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10" t="s">
        <v>703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/>
      <c r="T487" s="34">
        <v>20070607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10" t="s">
        <v>706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4500</v>
      </c>
      <c r="R488" s="32">
        <v>276</v>
      </c>
      <c r="S488" s="32"/>
      <c r="T488" s="34">
        <v>20070607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10" t="s">
        <v>709</v>
      </c>
      <c r="F489" s="32">
        <v>0</v>
      </c>
      <c r="G489" s="32">
        <v>0</v>
      </c>
      <c r="H489" s="32">
        <v>528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4366</v>
      </c>
      <c r="R489" s="32">
        <v>480</v>
      </c>
      <c r="S489" s="32"/>
      <c r="T489" s="34">
        <v>20070607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10" t="s">
        <v>712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5864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1000</v>
      </c>
      <c r="S490" s="32"/>
      <c r="T490" s="34">
        <v>20070607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10" t="s">
        <v>715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/>
      <c r="T491" s="34">
        <v>20070607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10" t="s">
        <v>718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9030</v>
      </c>
      <c r="S492" s="32"/>
      <c r="T492" s="34">
        <v>20070709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10" t="s">
        <v>721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85490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/>
      <c r="T493" s="34">
        <v>20070607</v>
      </c>
    </row>
    <row r="494" spans="1:20" ht="15">
      <c r="A494" s="4">
        <v>464</v>
      </c>
      <c r="B494" s="9" t="s">
        <v>723</v>
      </c>
      <c r="C494" s="10" t="s">
        <v>724</v>
      </c>
      <c r="D494" s="9" t="s">
        <v>722</v>
      </c>
      <c r="E494" s="10" t="s">
        <v>725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1200</v>
      </c>
      <c r="O494" s="32">
        <v>0</v>
      </c>
      <c r="P494" s="32">
        <v>0</v>
      </c>
      <c r="Q494" s="32">
        <v>0</v>
      </c>
      <c r="R494" s="32">
        <v>7776</v>
      </c>
      <c r="S494" s="32"/>
      <c r="T494" s="34">
        <v>20070709</v>
      </c>
    </row>
    <row r="495" spans="1:20" s="2" customFormat="1" ht="15">
      <c r="A495" s="4">
        <v>465</v>
      </c>
      <c r="B495" s="9" t="s">
        <v>726</v>
      </c>
      <c r="C495" s="10" t="s">
        <v>727</v>
      </c>
      <c r="D495" s="9" t="s">
        <v>722</v>
      </c>
      <c r="E495" s="10" t="s">
        <v>728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1128</v>
      </c>
      <c r="S495" s="32"/>
      <c r="T495" s="34">
        <v>20070709</v>
      </c>
    </row>
    <row r="496" spans="1:20" ht="15">
      <c r="A496" s="4">
        <v>466</v>
      </c>
      <c r="B496" s="9" t="s">
        <v>729</v>
      </c>
      <c r="C496" s="10" t="s">
        <v>730</v>
      </c>
      <c r="D496" s="9" t="s">
        <v>722</v>
      </c>
      <c r="E496" s="10" t="s">
        <v>731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960</v>
      </c>
      <c r="S496" s="32"/>
      <c r="T496" s="34">
        <v>20070709</v>
      </c>
    </row>
    <row r="497" spans="1:20" ht="15">
      <c r="A497" s="4">
        <v>467</v>
      </c>
      <c r="B497" s="9" t="s">
        <v>732</v>
      </c>
      <c r="C497" s="10" t="s">
        <v>733</v>
      </c>
      <c r="D497" s="9" t="s">
        <v>722</v>
      </c>
      <c r="E497" s="10" t="s">
        <v>734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9348</v>
      </c>
      <c r="S497" s="32"/>
      <c r="T497" s="34">
        <v>20070607</v>
      </c>
    </row>
    <row r="498" spans="1:20" ht="15">
      <c r="A498" s="4">
        <v>468</v>
      </c>
      <c r="B498" s="9" t="s">
        <v>735</v>
      </c>
      <c r="C498" s="10" t="s">
        <v>736</v>
      </c>
      <c r="D498" s="9" t="s">
        <v>722</v>
      </c>
      <c r="E498" s="10" t="s">
        <v>737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485</v>
      </c>
      <c r="R498" s="32">
        <v>1296</v>
      </c>
      <c r="S498" s="32"/>
      <c r="T498" s="34">
        <v>20070709</v>
      </c>
    </row>
    <row r="499" spans="1:20" ht="15">
      <c r="A499" s="4">
        <v>469</v>
      </c>
      <c r="B499" s="9" t="s">
        <v>738</v>
      </c>
      <c r="C499" s="10" t="s">
        <v>739</v>
      </c>
      <c r="D499" s="9" t="s">
        <v>722</v>
      </c>
      <c r="E499" s="10" t="s">
        <v>740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10805</v>
      </c>
      <c r="S499" s="32"/>
      <c r="T499" s="34">
        <v>20070607</v>
      </c>
    </row>
    <row r="500" spans="1:20" ht="15">
      <c r="A500" s="4">
        <v>470</v>
      </c>
      <c r="B500" s="9" t="s">
        <v>741</v>
      </c>
      <c r="C500" s="10" t="s">
        <v>742</v>
      </c>
      <c r="D500" s="9" t="s">
        <v>722</v>
      </c>
      <c r="E500" s="10" t="s">
        <v>743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/>
      <c r="T500" s="34">
        <v>20070709</v>
      </c>
    </row>
    <row r="501" spans="1:20" ht="15">
      <c r="A501" s="4">
        <v>471</v>
      </c>
      <c r="B501" s="9" t="s">
        <v>744</v>
      </c>
      <c r="C501" s="10" t="s">
        <v>745</v>
      </c>
      <c r="D501" s="9" t="s">
        <v>722</v>
      </c>
      <c r="E501" s="10" t="s">
        <v>746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18726</v>
      </c>
      <c r="S501" s="32"/>
      <c r="T501" s="34">
        <v>20070607</v>
      </c>
    </row>
    <row r="502" spans="1:20" ht="15">
      <c r="A502" s="4">
        <v>472</v>
      </c>
      <c r="B502" s="9" t="s">
        <v>747</v>
      </c>
      <c r="C502" s="10" t="s">
        <v>748</v>
      </c>
      <c r="D502" s="9" t="s">
        <v>722</v>
      </c>
      <c r="E502" s="10" t="s">
        <v>749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8344</v>
      </c>
      <c r="S502" s="32"/>
      <c r="T502" s="34">
        <v>20070709</v>
      </c>
    </row>
    <row r="503" spans="1:20" ht="15">
      <c r="A503" s="4">
        <v>473</v>
      </c>
      <c r="B503" s="9" t="s">
        <v>750</v>
      </c>
      <c r="C503" s="10" t="s">
        <v>751</v>
      </c>
      <c r="D503" s="9" t="s">
        <v>722</v>
      </c>
      <c r="E503" s="10" t="s">
        <v>752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9430</v>
      </c>
      <c r="S503" s="32"/>
      <c r="T503" s="34">
        <v>20070709</v>
      </c>
    </row>
    <row r="504" spans="1:20" ht="15">
      <c r="A504" s="4">
        <v>474</v>
      </c>
      <c r="B504" s="9" t="s">
        <v>753</v>
      </c>
      <c r="C504" s="10" t="s">
        <v>754</v>
      </c>
      <c r="D504" s="9" t="s">
        <v>722</v>
      </c>
      <c r="E504" s="10" t="s">
        <v>760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23806</v>
      </c>
      <c r="S504" s="32"/>
      <c r="T504" s="34">
        <v>20070607</v>
      </c>
    </row>
    <row r="505" spans="1:20" ht="15">
      <c r="A505" s="4">
        <v>475</v>
      </c>
      <c r="B505" s="9" t="s">
        <v>761</v>
      </c>
      <c r="C505" s="10" t="s">
        <v>762</v>
      </c>
      <c r="D505" s="9" t="s">
        <v>722</v>
      </c>
      <c r="E505" s="10" t="s">
        <v>763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/>
      <c r="T505" s="34">
        <v>20070709</v>
      </c>
    </row>
    <row r="506" spans="1:20" ht="15">
      <c r="A506" s="4">
        <v>476</v>
      </c>
      <c r="B506" s="9" t="s">
        <v>764</v>
      </c>
      <c r="C506" s="10" t="s">
        <v>765</v>
      </c>
      <c r="D506" s="9" t="s">
        <v>722</v>
      </c>
      <c r="E506" s="10" t="s">
        <v>766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2443</v>
      </c>
      <c r="S506" s="32"/>
      <c r="T506" s="34">
        <v>20070607</v>
      </c>
    </row>
    <row r="507" spans="1:20" ht="15">
      <c r="A507" s="4">
        <v>477</v>
      </c>
      <c r="B507" s="9" t="s">
        <v>767</v>
      </c>
      <c r="C507" s="10" t="s">
        <v>768</v>
      </c>
      <c r="D507" s="9" t="s">
        <v>722</v>
      </c>
      <c r="E507" s="10" t="s">
        <v>769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6864</v>
      </c>
      <c r="R507" s="32">
        <v>13531</v>
      </c>
      <c r="S507" s="32"/>
      <c r="T507" s="34">
        <v>20070709</v>
      </c>
    </row>
    <row r="508" spans="1:20" ht="15">
      <c r="A508" s="4">
        <v>478</v>
      </c>
      <c r="B508" s="9" t="s">
        <v>770</v>
      </c>
      <c r="C508" s="10" t="s">
        <v>771</v>
      </c>
      <c r="D508" s="9" t="s">
        <v>722</v>
      </c>
      <c r="E508" s="10" t="s">
        <v>772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  <c r="S508" s="32"/>
      <c r="T508" s="34">
        <v>20070607</v>
      </c>
    </row>
    <row r="509" spans="1:20" ht="15">
      <c r="A509" s="4">
        <v>479</v>
      </c>
      <c r="B509" s="9" t="s">
        <v>774</v>
      </c>
      <c r="C509" s="10" t="s">
        <v>775</v>
      </c>
      <c r="D509" s="9" t="s">
        <v>773</v>
      </c>
      <c r="E509" s="10" t="s">
        <v>776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2160</v>
      </c>
      <c r="R509" s="32">
        <v>1440</v>
      </c>
      <c r="S509" s="32"/>
      <c r="T509" s="34">
        <v>20070607</v>
      </c>
    </row>
    <row r="510" spans="1:20" ht="15">
      <c r="A510" s="4">
        <v>480</v>
      </c>
      <c r="B510" s="9" t="s">
        <v>777</v>
      </c>
      <c r="C510" s="10" t="s">
        <v>778</v>
      </c>
      <c r="D510" s="9" t="s">
        <v>773</v>
      </c>
      <c r="E510" s="10" t="s">
        <v>779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1078</v>
      </c>
      <c r="S510" s="32"/>
      <c r="T510" s="34">
        <v>20070607</v>
      </c>
    </row>
    <row r="511" spans="1:20" ht="15">
      <c r="A511" s="4">
        <v>481</v>
      </c>
      <c r="B511" s="9" t="s">
        <v>780</v>
      </c>
      <c r="C511" s="10" t="s">
        <v>781</v>
      </c>
      <c r="D511" s="9" t="s">
        <v>773</v>
      </c>
      <c r="E511" s="10" t="s">
        <v>782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17200</v>
      </c>
      <c r="N511" s="32">
        <v>0</v>
      </c>
      <c r="O511" s="32">
        <v>0</v>
      </c>
      <c r="P511" s="32">
        <v>0</v>
      </c>
      <c r="Q511" s="32">
        <v>0</v>
      </c>
      <c r="R511" s="32">
        <v>3596</v>
      </c>
      <c r="S511" s="32"/>
      <c r="T511" s="34">
        <v>20070709</v>
      </c>
    </row>
    <row r="512" spans="1:20" ht="15">
      <c r="A512" s="4">
        <v>482</v>
      </c>
      <c r="B512" s="9" t="s">
        <v>783</v>
      </c>
      <c r="C512" s="10" t="s">
        <v>784</v>
      </c>
      <c r="D512" s="9" t="s">
        <v>773</v>
      </c>
      <c r="E512" s="10" t="s">
        <v>785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66805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21210</v>
      </c>
      <c r="R512" s="32">
        <v>408</v>
      </c>
      <c r="S512" s="32"/>
      <c r="T512" s="34">
        <v>20070709</v>
      </c>
    </row>
    <row r="513" spans="1:20" ht="15">
      <c r="A513" s="4">
        <v>483</v>
      </c>
      <c r="B513" s="9" t="s">
        <v>786</v>
      </c>
      <c r="C513" s="10" t="s">
        <v>787</v>
      </c>
      <c r="D513" s="9" t="s">
        <v>773</v>
      </c>
      <c r="E513" s="10" t="s">
        <v>788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72450</v>
      </c>
      <c r="R513" s="32">
        <v>36936</v>
      </c>
      <c r="S513" s="32"/>
      <c r="T513" s="34">
        <v>20070507</v>
      </c>
    </row>
    <row r="514" spans="1:20" ht="15">
      <c r="A514" s="4">
        <v>484</v>
      </c>
      <c r="B514" s="9" t="s">
        <v>789</v>
      </c>
      <c r="C514" s="10" t="s">
        <v>790</v>
      </c>
      <c r="D514" s="9" t="s">
        <v>773</v>
      </c>
      <c r="E514" s="10" t="s">
        <v>791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1000</v>
      </c>
      <c r="R514" s="32">
        <v>2352</v>
      </c>
      <c r="S514" s="32"/>
      <c r="T514" s="34">
        <v>20070709</v>
      </c>
    </row>
    <row r="515" spans="1:20" ht="15">
      <c r="A515" s="4">
        <v>485</v>
      </c>
      <c r="B515" s="9" t="s">
        <v>792</v>
      </c>
      <c r="C515" s="10" t="s">
        <v>793</v>
      </c>
      <c r="D515" s="9" t="s">
        <v>773</v>
      </c>
      <c r="E515" s="10" t="s">
        <v>794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/>
      <c r="T515" s="34">
        <v>20070709</v>
      </c>
    </row>
    <row r="516" spans="1:20" ht="15">
      <c r="A516" s="4">
        <v>486</v>
      </c>
      <c r="B516" s="9" t="s">
        <v>795</v>
      </c>
      <c r="C516" s="10" t="s">
        <v>796</v>
      </c>
      <c r="D516" s="9" t="s">
        <v>773</v>
      </c>
      <c r="E516" s="10" t="s">
        <v>18</v>
      </c>
      <c r="F516" s="32">
        <v>0</v>
      </c>
      <c r="G516" s="32">
        <v>0</v>
      </c>
      <c r="H516" s="32">
        <v>0</v>
      </c>
      <c r="I516" s="32">
        <v>2</v>
      </c>
      <c r="J516" s="32">
        <v>0</v>
      </c>
      <c r="K516" s="32">
        <v>1</v>
      </c>
      <c r="L516" s="32">
        <v>0</v>
      </c>
      <c r="M516" s="32">
        <v>0</v>
      </c>
      <c r="N516" s="32">
        <v>0</v>
      </c>
      <c r="O516" s="32">
        <v>469</v>
      </c>
      <c r="P516" s="32">
        <v>0</v>
      </c>
      <c r="Q516" s="32">
        <v>367200</v>
      </c>
      <c r="R516" s="32">
        <v>5761</v>
      </c>
      <c r="S516" s="32"/>
      <c r="T516" s="34">
        <v>20070709</v>
      </c>
    </row>
    <row r="517" spans="1:20" ht="15">
      <c r="A517" s="4">
        <v>487</v>
      </c>
      <c r="B517" s="9" t="s">
        <v>797</v>
      </c>
      <c r="C517" s="10" t="s">
        <v>798</v>
      </c>
      <c r="D517" s="9" t="s">
        <v>773</v>
      </c>
      <c r="E517" s="10" t="s">
        <v>817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/>
      <c r="T517" s="34">
        <v>20070607</v>
      </c>
    </row>
    <row r="518" spans="1:20" ht="15">
      <c r="A518" s="4">
        <v>488</v>
      </c>
      <c r="B518" s="9" t="s">
        <v>818</v>
      </c>
      <c r="C518" s="10" t="s">
        <v>819</v>
      </c>
      <c r="D518" s="9" t="s">
        <v>773</v>
      </c>
      <c r="E518" s="10" t="s">
        <v>820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42716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3960</v>
      </c>
      <c r="S518" s="32"/>
      <c r="T518" s="34">
        <v>20070709</v>
      </c>
    </row>
    <row r="519" spans="1:20" s="2" customFormat="1" ht="15">
      <c r="A519" s="4">
        <v>489</v>
      </c>
      <c r="B519" s="9" t="s">
        <v>821</v>
      </c>
      <c r="C519" s="10" t="s">
        <v>822</v>
      </c>
      <c r="D519" s="9" t="s">
        <v>773</v>
      </c>
      <c r="E519" s="10" t="s">
        <v>823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160</v>
      </c>
      <c r="S519" s="32"/>
      <c r="T519" s="34">
        <v>20070709</v>
      </c>
    </row>
    <row r="520" spans="1:20" ht="15">
      <c r="A520" s="4">
        <v>490</v>
      </c>
      <c r="B520" s="9" t="s">
        <v>824</v>
      </c>
      <c r="C520" s="10" t="s">
        <v>825</v>
      </c>
      <c r="D520" s="9" t="s">
        <v>773</v>
      </c>
      <c r="E520" s="10" t="s">
        <v>826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/>
      <c r="T520" s="34">
        <v>20070607</v>
      </c>
    </row>
    <row r="521" spans="1:20" ht="15">
      <c r="A521" s="4">
        <v>491</v>
      </c>
      <c r="B521" s="9" t="s">
        <v>827</v>
      </c>
      <c r="C521" s="10" t="s">
        <v>828</v>
      </c>
      <c r="D521" s="9" t="s">
        <v>773</v>
      </c>
      <c r="E521" s="10" t="s">
        <v>829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160</v>
      </c>
      <c r="S521" s="32"/>
      <c r="T521" s="34">
        <v>20070709</v>
      </c>
    </row>
    <row r="522" spans="1:20" ht="15">
      <c r="A522" s="4">
        <v>492</v>
      </c>
      <c r="B522" s="9" t="s">
        <v>830</v>
      </c>
      <c r="C522" s="10" t="s">
        <v>831</v>
      </c>
      <c r="D522" s="9" t="s">
        <v>773</v>
      </c>
      <c r="E522" s="10" t="s">
        <v>832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/>
      <c r="T522" s="34">
        <v>20070607</v>
      </c>
    </row>
    <row r="523" spans="1:20" ht="15">
      <c r="A523" s="4">
        <v>493</v>
      </c>
      <c r="B523" s="9" t="s">
        <v>833</v>
      </c>
      <c r="C523" s="10" t="s">
        <v>834</v>
      </c>
      <c r="D523" s="9" t="s">
        <v>773</v>
      </c>
      <c r="E523" s="10" t="s">
        <v>757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1044</v>
      </c>
      <c r="S523" s="32"/>
      <c r="T523" s="34">
        <v>20070709</v>
      </c>
    </row>
    <row r="524" spans="1:20" ht="15">
      <c r="A524" s="4">
        <v>494</v>
      </c>
      <c r="B524" s="9" t="s">
        <v>835</v>
      </c>
      <c r="C524" s="10" t="s">
        <v>836</v>
      </c>
      <c r="D524" s="9" t="s">
        <v>773</v>
      </c>
      <c r="E524" s="10" t="s">
        <v>837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/>
      <c r="T524" s="34">
        <v>20070607</v>
      </c>
    </row>
    <row r="525" spans="1:20" ht="15">
      <c r="A525" s="4">
        <v>495</v>
      </c>
      <c r="B525" s="9" t="s">
        <v>838</v>
      </c>
      <c r="C525" s="10" t="s">
        <v>839</v>
      </c>
      <c r="D525" s="9" t="s">
        <v>773</v>
      </c>
      <c r="E525" s="10" t="s">
        <v>840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288</v>
      </c>
      <c r="S525" s="32"/>
      <c r="T525" s="34">
        <v>20070709</v>
      </c>
    </row>
    <row r="526" spans="1:20" ht="15">
      <c r="A526" s="4">
        <v>496</v>
      </c>
      <c r="B526" s="9" t="s">
        <v>841</v>
      </c>
      <c r="C526" s="10" t="s">
        <v>842</v>
      </c>
      <c r="D526" s="9" t="s">
        <v>773</v>
      </c>
      <c r="E526" s="10" t="s">
        <v>843</v>
      </c>
      <c r="F526" s="32">
        <v>0</v>
      </c>
      <c r="G526" s="32">
        <v>3900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848</v>
      </c>
      <c r="S526" s="32"/>
      <c r="T526" s="34">
        <v>20070607</v>
      </c>
    </row>
    <row r="527" spans="1:20" ht="15">
      <c r="A527" s="4">
        <v>497</v>
      </c>
      <c r="B527" s="9" t="s">
        <v>844</v>
      </c>
      <c r="C527" s="10" t="s">
        <v>845</v>
      </c>
      <c r="D527" s="9" t="s">
        <v>773</v>
      </c>
      <c r="E527" s="10" t="s">
        <v>758</v>
      </c>
      <c r="F527" s="32">
        <v>0</v>
      </c>
      <c r="G527" s="32">
        <v>0</v>
      </c>
      <c r="H527" s="32">
        <v>300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/>
      <c r="T527" s="34">
        <v>20070709</v>
      </c>
    </row>
    <row r="528" spans="1:20" ht="15">
      <c r="A528" s="4">
        <v>498</v>
      </c>
      <c r="B528" s="9" t="s">
        <v>846</v>
      </c>
      <c r="C528" s="10" t="s">
        <v>847</v>
      </c>
      <c r="D528" s="9" t="s">
        <v>773</v>
      </c>
      <c r="E528" s="10" t="s">
        <v>848</v>
      </c>
      <c r="F528" s="32">
        <v>0</v>
      </c>
      <c r="G528" s="32">
        <v>0</v>
      </c>
      <c r="H528" s="32">
        <v>7333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3774</v>
      </c>
      <c r="S528" s="32"/>
      <c r="T528" s="34">
        <v>20070607</v>
      </c>
    </row>
    <row r="529" spans="1:20" ht="15">
      <c r="A529" s="4">
        <v>499</v>
      </c>
      <c r="B529" s="9" t="s">
        <v>849</v>
      </c>
      <c r="C529" s="10" t="s">
        <v>850</v>
      </c>
      <c r="D529" s="9" t="s">
        <v>773</v>
      </c>
      <c r="E529" s="10" t="s">
        <v>851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/>
      <c r="T529" s="34">
        <v>20070709</v>
      </c>
    </row>
    <row r="530" spans="1:20" ht="15">
      <c r="A530" s="4">
        <v>500</v>
      </c>
      <c r="B530" s="9" t="s">
        <v>853</v>
      </c>
      <c r="C530" s="10" t="s">
        <v>854</v>
      </c>
      <c r="D530" s="9" t="s">
        <v>852</v>
      </c>
      <c r="E530" s="10" t="s">
        <v>855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/>
      <c r="T530" s="34">
        <v>20070709</v>
      </c>
    </row>
    <row r="531" spans="1:20" ht="15">
      <c r="A531" s="4">
        <v>501</v>
      </c>
      <c r="B531" s="9" t="s">
        <v>856</v>
      </c>
      <c r="C531" s="10" t="s">
        <v>857</v>
      </c>
      <c r="D531" s="9" t="s">
        <v>852</v>
      </c>
      <c r="E531" s="10" t="s">
        <v>858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/>
      <c r="T531" s="34">
        <v>20070607</v>
      </c>
    </row>
    <row r="532" spans="1:20" ht="15">
      <c r="A532" s="4">
        <v>502</v>
      </c>
      <c r="B532" s="9" t="s">
        <v>859</v>
      </c>
      <c r="C532" s="10" t="s">
        <v>860</v>
      </c>
      <c r="D532" s="9" t="s">
        <v>852</v>
      </c>
      <c r="E532" s="10" t="s">
        <v>861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/>
      <c r="T532" s="34">
        <v>20070607</v>
      </c>
    </row>
    <row r="533" spans="1:20" ht="15">
      <c r="A533" s="4">
        <v>503</v>
      </c>
      <c r="B533" s="9" t="s">
        <v>862</v>
      </c>
      <c r="C533" s="10" t="s">
        <v>863</v>
      </c>
      <c r="D533" s="9" t="s">
        <v>852</v>
      </c>
      <c r="E533" s="10" t="s">
        <v>864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728</v>
      </c>
      <c r="S533" s="32"/>
      <c r="T533" s="34">
        <v>20070709</v>
      </c>
    </row>
    <row r="534" spans="1:20" ht="15">
      <c r="A534" s="4">
        <v>504</v>
      </c>
      <c r="B534" s="9" t="s">
        <v>865</v>
      </c>
      <c r="C534" s="10" t="s">
        <v>866</v>
      </c>
      <c r="D534" s="9" t="s">
        <v>852</v>
      </c>
      <c r="E534" s="10" t="s">
        <v>867</v>
      </c>
      <c r="F534" s="32">
        <v>0</v>
      </c>
      <c r="G534" s="32">
        <v>0</v>
      </c>
      <c r="H534" s="32">
        <v>27640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7954</v>
      </c>
      <c r="Q534" s="32">
        <v>2400</v>
      </c>
      <c r="R534" s="32">
        <v>0</v>
      </c>
      <c r="S534" s="32"/>
      <c r="T534" s="34">
        <v>20070607</v>
      </c>
    </row>
    <row r="535" spans="1:20" ht="15">
      <c r="A535" s="4">
        <v>505</v>
      </c>
      <c r="B535" s="9" t="s">
        <v>868</v>
      </c>
      <c r="C535" s="10" t="s">
        <v>869</v>
      </c>
      <c r="D535" s="9" t="s">
        <v>852</v>
      </c>
      <c r="E535" s="10" t="s">
        <v>870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/>
      <c r="T535" s="34">
        <v>20070607</v>
      </c>
    </row>
    <row r="536" spans="1:20" ht="15">
      <c r="A536" s="4">
        <v>506</v>
      </c>
      <c r="B536" s="9" t="s">
        <v>871</v>
      </c>
      <c r="C536" s="10" t="s">
        <v>872</v>
      </c>
      <c r="D536" s="9" t="s">
        <v>852</v>
      </c>
      <c r="E536" s="10" t="s">
        <v>873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1500</v>
      </c>
      <c r="S536" s="32"/>
      <c r="T536" s="34">
        <v>20070607</v>
      </c>
    </row>
    <row r="537" spans="1:20" ht="15">
      <c r="A537" s="4">
        <v>507</v>
      </c>
      <c r="B537" s="9" t="s">
        <v>874</v>
      </c>
      <c r="C537" s="10" t="s">
        <v>875</v>
      </c>
      <c r="D537" s="9" t="s">
        <v>852</v>
      </c>
      <c r="E537" s="10" t="s">
        <v>876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12000</v>
      </c>
      <c r="O537" s="32">
        <v>0</v>
      </c>
      <c r="P537" s="32">
        <v>0</v>
      </c>
      <c r="Q537" s="32">
        <v>0</v>
      </c>
      <c r="R537" s="32">
        <v>0</v>
      </c>
      <c r="S537" s="32"/>
      <c r="T537" s="34">
        <v>20070607</v>
      </c>
    </row>
    <row r="538" spans="1:20" ht="15">
      <c r="A538" s="4">
        <v>508</v>
      </c>
      <c r="B538" s="9" t="s">
        <v>877</v>
      </c>
      <c r="C538" s="10" t="s">
        <v>878</v>
      </c>
      <c r="D538" s="9" t="s">
        <v>852</v>
      </c>
      <c r="E538" s="10" t="s">
        <v>879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/>
      <c r="T538" s="34">
        <v>20070507</v>
      </c>
    </row>
    <row r="539" spans="1:20" ht="15">
      <c r="A539" s="4">
        <v>509</v>
      </c>
      <c r="B539" s="9" t="s">
        <v>880</v>
      </c>
      <c r="C539" s="10" t="s">
        <v>881</v>
      </c>
      <c r="D539" s="9" t="s">
        <v>852</v>
      </c>
      <c r="E539" s="10" t="s">
        <v>882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14598</v>
      </c>
      <c r="O539" s="32">
        <v>0</v>
      </c>
      <c r="P539" s="32">
        <v>0</v>
      </c>
      <c r="Q539" s="32">
        <v>0</v>
      </c>
      <c r="R539" s="32">
        <v>3292</v>
      </c>
      <c r="S539" s="32"/>
      <c r="T539" s="34">
        <v>20070607</v>
      </c>
    </row>
    <row r="540" spans="1:20" ht="15">
      <c r="A540" s="4">
        <v>510</v>
      </c>
      <c r="B540" s="9" t="s">
        <v>883</v>
      </c>
      <c r="C540" s="10" t="s">
        <v>884</v>
      </c>
      <c r="D540" s="9" t="s">
        <v>852</v>
      </c>
      <c r="E540" s="10" t="s">
        <v>885</v>
      </c>
      <c r="F540" s="32">
        <v>0</v>
      </c>
      <c r="G540" s="32">
        <v>0</v>
      </c>
      <c r="H540" s="32">
        <v>0</v>
      </c>
      <c r="I540" s="32">
        <v>14000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70600</v>
      </c>
      <c r="R540" s="32">
        <v>865</v>
      </c>
      <c r="S540" s="32"/>
      <c r="T540" s="34">
        <v>20070709</v>
      </c>
    </row>
    <row r="541" spans="1:20" ht="15">
      <c r="A541" s="4">
        <v>511</v>
      </c>
      <c r="B541" s="9" t="s">
        <v>886</v>
      </c>
      <c r="C541" s="10" t="s">
        <v>887</v>
      </c>
      <c r="D541" s="9" t="s">
        <v>852</v>
      </c>
      <c r="E541" s="10" t="s">
        <v>888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2042</v>
      </c>
      <c r="S541" s="32"/>
      <c r="T541" s="34">
        <v>20070709</v>
      </c>
    </row>
    <row r="542" spans="1:20" ht="15">
      <c r="A542" s="4">
        <v>512</v>
      </c>
      <c r="B542" s="9" t="s">
        <v>889</v>
      </c>
      <c r="C542" s="10" t="s">
        <v>890</v>
      </c>
      <c r="D542" s="9" t="s">
        <v>852</v>
      </c>
      <c r="E542" s="10" t="s">
        <v>891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/>
      <c r="T542" s="34">
        <v>20070607</v>
      </c>
    </row>
    <row r="543" spans="1:20" ht="15">
      <c r="A543" s="4">
        <v>513</v>
      </c>
      <c r="B543" s="9" t="s">
        <v>892</v>
      </c>
      <c r="C543" s="10" t="s">
        <v>893</v>
      </c>
      <c r="D543" s="9" t="s">
        <v>852</v>
      </c>
      <c r="E543" s="10" t="s">
        <v>894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2400</v>
      </c>
      <c r="S543" s="32"/>
      <c r="T543" s="34">
        <v>20070607</v>
      </c>
    </row>
    <row r="544" spans="1:20" ht="15">
      <c r="A544" s="4">
        <v>514</v>
      </c>
      <c r="B544" s="9" t="s">
        <v>895</v>
      </c>
      <c r="C544" s="10" t="s">
        <v>896</v>
      </c>
      <c r="D544" s="9" t="s">
        <v>852</v>
      </c>
      <c r="E544" s="10" t="s">
        <v>897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18274</v>
      </c>
      <c r="Q544" s="32">
        <v>0</v>
      </c>
      <c r="R544" s="32">
        <v>0</v>
      </c>
      <c r="S544" s="32"/>
      <c r="T544" s="34">
        <v>20070709</v>
      </c>
    </row>
    <row r="545" spans="1:20" ht="15">
      <c r="A545" s="4">
        <v>515</v>
      </c>
      <c r="B545" s="9" t="s">
        <v>898</v>
      </c>
      <c r="C545" s="10" t="s">
        <v>899</v>
      </c>
      <c r="D545" s="9" t="s">
        <v>852</v>
      </c>
      <c r="E545" s="10" t="s">
        <v>900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/>
      <c r="T545" s="34">
        <v>20070607</v>
      </c>
    </row>
    <row r="546" spans="1:20" s="2" customFormat="1" ht="15">
      <c r="A546" s="4">
        <v>516</v>
      </c>
      <c r="B546" s="9" t="s">
        <v>901</v>
      </c>
      <c r="C546" s="10" t="s">
        <v>902</v>
      </c>
      <c r="D546" s="9" t="s">
        <v>852</v>
      </c>
      <c r="E546" s="10" t="s">
        <v>903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4428</v>
      </c>
      <c r="S546" s="32"/>
      <c r="T546" s="34">
        <v>20070607</v>
      </c>
    </row>
    <row r="547" spans="1:20" ht="15">
      <c r="A547" s="4">
        <v>517</v>
      </c>
      <c r="B547" s="9" t="s">
        <v>904</v>
      </c>
      <c r="C547" s="10" t="s">
        <v>905</v>
      </c>
      <c r="D547" s="9" t="s">
        <v>852</v>
      </c>
      <c r="E547" s="10" t="s">
        <v>906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28060</v>
      </c>
      <c r="L547" s="32">
        <v>0</v>
      </c>
      <c r="M547" s="32">
        <v>18560</v>
      </c>
      <c r="N547" s="32">
        <v>0</v>
      </c>
      <c r="O547" s="32">
        <v>0</v>
      </c>
      <c r="P547" s="32">
        <v>0</v>
      </c>
      <c r="Q547" s="32">
        <v>2400</v>
      </c>
      <c r="R547" s="32">
        <v>3130</v>
      </c>
      <c r="S547" s="32"/>
      <c r="T547" s="34">
        <v>20070709</v>
      </c>
    </row>
    <row r="548" spans="1:20" ht="15">
      <c r="A548" s="4">
        <v>518</v>
      </c>
      <c r="B548" s="9" t="s">
        <v>907</v>
      </c>
      <c r="C548" s="10" t="s">
        <v>908</v>
      </c>
      <c r="D548" s="9" t="s">
        <v>852</v>
      </c>
      <c r="E548" s="10" t="s">
        <v>909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326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/>
      <c r="T548" s="34">
        <v>20070607</v>
      </c>
    </row>
    <row r="549" spans="1:20" ht="15">
      <c r="A549" s="4">
        <v>519</v>
      </c>
      <c r="B549" s="9" t="s">
        <v>910</v>
      </c>
      <c r="C549" s="10" t="s">
        <v>911</v>
      </c>
      <c r="D549" s="9" t="s">
        <v>852</v>
      </c>
      <c r="E549" s="10" t="s">
        <v>912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832</v>
      </c>
      <c r="S549" s="32"/>
      <c r="T549" s="34">
        <v>20070607</v>
      </c>
    </row>
    <row r="550" spans="1:20" ht="15">
      <c r="A550" s="4">
        <v>520</v>
      </c>
      <c r="B550" s="9" t="s">
        <v>913</v>
      </c>
      <c r="C550" s="10" t="s">
        <v>914</v>
      </c>
      <c r="D550" s="9" t="s">
        <v>852</v>
      </c>
      <c r="E550" s="10" t="s">
        <v>915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3192</v>
      </c>
      <c r="S550" s="32"/>
      <c r="T550" s="34">
        <v>20070607</v>
      </c>
    </row>
    <row r="551" spans="1:20" ht="15">
      <c r="A551" s="4">
        <v>521</v>
      </c>
      <c r="B551" s="9" t="s">
        <v>916</v>
      </c>
      <c r="C551" s="10" t="s">
        <v>917</v>
      </c>
      <c r="D551" s="9" t="s">
        <v>852</v>
      </c>
      <c r="E551" s="10" t="s">
        <v>926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6253</v>
      </c>
      <c r="S551" s="32"/>
      <c r="T551" s="34">
        <v>20070607</v>
      </c>
    </row>
    <row r="552" spans="1:20" ht="15">
      <c r="A552" s="4">
        <v>522</v>
      </c>
      <c r="B552" s="9" t="s">
        <v>927</v>
      </c>
      <c r="C552" s="10" t="s">
        <v>928</v>
      </c>
      <c r="D552" s="9" t="s">
        <v>852</v>
      </c>
      <c r="E552" s="10" t="s">
        <v>929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/>
      <c r="T552" s="34" t="s">
        <v>0</v>
      </c>
    </row>
    <row r="553" spans="1:20" ht="15">
      <c r="A553" s="4">
        <v>523</v>
      </c>
      <c r="B553" s="9" t="s">
        <v>930</v>
      </c>
      <c r="C553" s="10" t="s">
        <v>931</v>
      </c>
      <c r="D553" s="9" t="s">
        <v>852</v>
      </c>
      <c r="E553" s="10" t="s">
        <v>932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12024</v>
      </c>
      <c r="S553" s="32"/>
      <c r="T553" s="34">
        <v>20070607</v>
      </c>
    </row>
    <row r="554" spans="1:20" ht="15">
      <c r="A554" s="4">
        <v>524</v>
      </c>
      <c r="B554" s="9" t="s">
        <v>935</v>
      </c>
      <c r="C554" s="10" t="s">
        <v>933</v>
      </c>
      <c r="D554" s="9" t="s">
        <v>934</v>
      </c>
      <c r="E554" s="10" t="s">
        <v>936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/>
      <c r="T554" s="34">
        <v>20070709</v>
      </c>
    </row>
    <row r="555" spans="1:20" ht="15">
      <c r="A555" s="4">
        <v>525</v>
      </c>
      <c r="B555" s="9" t="s">
        <v>938</v>
      </c>
      <c r="C555" s="10" t="s">
        <v>937</v>
      </c>
      <c r="D555" s="9" t="s">
        <v>934</v>
      </c>
      <c r="E555" s="10" t="s">
        <v>939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/>
      <c r="T555" s="34">
        <v>20070607</v>
      </c>
    </row>
    <row r="556" spans="1:20" ht="15">
      <c r="A556" s="4">
        <v>526</v>
      </c>
      <c r="B556" s="9" t="s">
        <v>941</v>
      </c>
      <c r="C556" s="10" t="s">
        <v>940</v>
      </c>
      <c r="D556" s="9" t="s">
        <v>934</v>
      </c>
      <c r="E556" s="10" t="s">
        <v>942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/>
      <c r="T556" s="34">
        <v>20070607</v>
      </c>
    </row>
    <row r="557" spans="1:20" ht="15">
      <c r="A557" s="4">
        <v>527</v>
      </c>
      <c r="B557" s="9" t="s">
        <v>944</v>
      </c>
      <c r="C557" s="10" t="s">
        <v>943</v>
      </c>
      <c r="D557" s="9" t="s">
        <v>934</v>
      </c>
      <c r="E557" s="10" t="s">
        <v>945</v>
      </c>
      <c r="F557" s="32">
        <v>0</v>
      </c>
      <c r="G557" s="32">
        <v>4046</v>
      </c>
      <c r="H557" s="32">
        <v>0</v>
      </c>
      <c r="I557" s="32">
        <v>0</v>
      </c>
      <c r="J557" s="32">
        <v>0</v>
      </c>
      <c r="K557" s="32">
        <v>67526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/>
      <c r="T557" s="34">
        <v>20070607</v>
      </c>
    </row>
    <row r="558" spans="1:20" ht="15">
      <c r="A558" s="4">
        <v>528</v>
      </c>
      <c r="B558" s="9" t="s">
        <v>947</v>
      </c>
      <c r="C558" s="10" t="s">
        <v>946</v>
      </c>
      <c r="D558" s="9" t="s">
        <v>934</v>
      </c>
      <c r="E558" s="10" t="s">
        <v>948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512</v>
      </c>
      <c r="L558" s="32">
        <v>0</v>
      </c>
      <c r="M558" s="32">
        <v>0</v>
      </c>
      <c r="N558" s="32">
        <v>0</v>
      </c>
      <c r="O558" s="32">
        <v>0</v>
      </c>
      <c r="P558" s="32">
        <v>16224</v>
      </c>
      <c r="Q558" s="32">
        <v>0</v>
      </c>
      <c r="R558" s="32">
        <v>0</v>
      </c>
      <c r="S558" s="32"/>
      <c r="T558" s="34">
        <v>20070607</v>
      </c>
    </row>
    <row r="559" spans="1:20" ht="15">
      <c r="A559" s="4">
        <v>529</v>
      </c>
      <c r="B559" s="9" t="s">
        <v>950</v>
      </c>
      <c r="C559" s="10" t="s">
        <v>949</v>
      </c>
      <c r="D559" s="9" t="s">
        <v>934</v>
      </c>
      <c r="E559" s="10" t="s">
        <v>951</v>
      </c>
      <c r="F559" s="32">
        <v>0</v>
      </c>
      <c r="G559" s="32">
        <v>0</v>
      </c>
      <c r="H559" s="32">
        <v>1255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/>
      <c r="T559" s="34">
        <v>20070607</v>
      </c>
    </row>
    <row r="560" spans="1:20" ht="15">
      <c r="A560" s="4">
        <v>530</v>
      </c>
      <c r="B560" s="9" t="s">
        <v>953</v>
      </c>
      <c r="C560" s="10" t="s">
        <v>952</v>
      </c>
      <c r="D560" s="9" t="s">
        <v>934</v>
      </c>
      <c r="E560" s="10" t="s">
        <v>954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/>
      <c r="T560" s="34">
        <v>20070709</v>
      </c>
    </row>
    <row r="561" spans="1:20" ht="15">
      <c r="A561" s="4">
        <v>531</v>
      </c>
      <c r="B561" s="9" t="s">
        <v>956</v>
      </c>
      <c r="C561" s="10" t="s">
        <v>955</v>
      </c>
      <c r="D561" s="9" t="s">
        <v>934</v>
      </c>
      <c r="E561" s="10" t="s">
        <v>957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/>
      <c r="T561" s="34">
        <v>20070607</v>
      </c>
    </row>
    <row r="562" spans="1:20" ht="15">
      <c r="A562" s="4">
        <v>532</v>
      </c>
      <c r="B562" s="9" t="s">
        <v>959</v>
      </c>
      <c r="C562" s="10" t="s">
        <v>958</v>
      </c>
      <c r="D562" s="9" t="s">
        <v>934</v>
      </c>
      <c r="E562" s="10" t="s">
        <v>960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5941</v>
      </c>
      <c r="L562" s="32">
        <v>0</v>
      </c>
      <c r="M562" s="32">
        <v>0</v>
      </c>
      <c r="N562" s="32">
        <v>140</v>
      </c>
      <c r="O562" s="32">
        <v>0</v>
      </c>
      <c r="P562" s="32">
        <v>0</v>
      </c>
      <c r="Q562" s="32">
        <v>0</v>
      </c>
      <c r="R562" s="32">
        <v>1616</v>
      </c>
      <c r="S562" s="32"/>
      <c r="T562" s="34">
        <v>20070709</v>
      </c>
    </row>
    <row r="563" spans="1:20" ht="15">
      <c r="A563" s="4">
        <v>533</v>
      </c>
      <c r="B563" s="9" t="s">
        <v>962</v>
      </c>
      <c r="C563" s="10" t="s">
        <v>961</v>
      </c>
      <c r="D563" s="9" t="s">
        <v>934</v>
      </c>
      <c r="E563" s="10" t="s">
        <v>963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395</v>
      </c>
      <c r="S563" s="32"/>
      <c r="T563" s="34">
        <v>20070709</v>
      </c>
    </row>
    <row r="564" spans="1:20" ht="15">
      <c r="A564" s="4">
        <v>534</v>
      </c>
      <c r="B564" s="9" t="s">
        <v>965</v>
      </c>
      <c r="C564" s="10" t="s">
        <v>964</v>
      </c>
      <c r="D564" s="9" t="s">
        <v>934</v>
      </c>
      <c r="E564" s="10" t="s">
        <v>966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18665</v>
      </c>
      <c r="N564" s="32">
        <v>0</v>
      </c>
      <c r="O564" s="32">
        <v>0</v>
      </c>
      <c r="P564" s="32">
        <v>0</v>
      </c>
      <c r="Q564" s="32">
        <v>963</v>
      </c>
      <c r="R564" s="32">
        <v>1238</v>
      </c>
      <c r="S564" s="32"/>
      <c r="T564" s="34">
        <v>20070607</v>
      </c>
    </row>
    <row r="565" spans="1:20" ht="15">
      <c r="A565" s="4">
        <v>535</v>
      </c>
      <c r="B565" s="9" t="s">
        <v>968</v>
      </c>
      <c r="C565" s="10" t="s">
        <v>967</v>
      </c>
      <c r="D565" s="9" t="s">
        <v>934</v>
      </c>
      <c r="E565" s="10" t="s">
        <v>969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1400</v>
      </c>
      <c r="S565" s="32"/>
      <c r="T565" s="34" t="s">
        <v>0</v>
      </c>
    </row>
    <row r="566" spans="1:20" ht="15">
      <c r="A566" s="4">
        <v>536</v>
      </c>
      <c r="B566" s="9" t="s">
        <v>971</v>
      </c>
      <c r="C566" s="10" t="s">
        <v>970</v>
      </c>
      <c r="D566" s="9" t="s">
        <v>934</v>
      </c>
      <c r="E566" s="10" t="s">
        <v>972</v>
      </c>
      <c r="F566" s="32">
        <v>6378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1200</v>
      </c>
      <c r="S566" s="32"/>
      <c r="T566" s="34">
        <v>20070607</v>
      </c>
    </row>
    <row r="567" spans="1:20" ht="15">
      <c r="A567" s="4">
        <v>537</v>
      </c>
      <c r="B567" s="9" t="s">
        <v>974</v>
      </c>
      <c r="C567" s="10" t="s">
        <v>973</v>
      </c>
      <c r="D567" s="9" t="s">
        <v>934</v>
      </c>
      <c r="E567" s="10" t="s">
        <v>975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/>
      <c r="T567" s="34">
        <v>20070607</v>
      </c>
    </row>
    <row r="568" spans="1:20" ht="15">
      <c r="A568" s="4">
        <v>538</v>
      </c>
      <c r="B568" s="9" t="s">
        <v>977</v>
      </c>
      <c r="C568" s="10" t="s">
        <v>976</v>
      </c>
      <c r="D568" s="9" t="s">
        <v>934</v>
      </c>
      <c r="E568" s="10" t="s">
        <v>978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/>
      <c r="T568" s="34">
        <v>20070607</v>
      </c>
    </row>
    <row r="569" spans="1:20" ht="15">
      <c r="A569" s="4">
        <v>539</v>
      </c>
      <c r="B569" s="9" t="s">
        <v>980</v>
      </c>
      <c r="C569" s="10" t="s">
        <v>979</v>
      </c>
      <c r="D569" s="9" t="s">
        <v>934</v>
      </c>
      <c r="E569" s="10" t="s">
        <v>981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420</v>
      </c>
      <c r="S569" s="32"/>
      <c r="T569" s="34">
        <v>20070607</v>
      </c>
    </row>
    <row r="570" spans="1:20" s="2" customFormat="1" ht="15">
      <c r="A570" s="4">
        <v>540</v>
      </c>
      <c r="B570" s="9" t="s">
        <v>983</v>
      </c>
      <c r="C570" s="10" t="s">
        <v>982</v>
      </c>
      <c r="D570" s="9" t="s">
        <v>934</v>
      </c>
      <c r="E570" s="10" t="s">
        <v>1442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/>
      <c r="T570" s="34">
        <v>20070709</v>
      </c>
    </row>
    <row r="571" spans="1:20" ht="15">
      <c r="A571" s="4">
        <v>541</v>
      </c>
      <c r="B571" s="9" t="s">
        <v>985</v>
      </c>
      <c r="C571" s="10" t="s">
        <v>984</v>
      </c>
      <c r="D571" s="9" t="s">
        <v>934</v>
      </c>
      <c r="E571" s="10" t="s">
        <v>986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2595</v>
      </c>
      <c r="S571" s="32"/>
      <c r="T571" s="34">
        <v>20070607</v>
      </c>
    </row>
    <row r="572" spans="1:20" ht="15">
      <c r="A572" s="4">
        <v>542</v>
      </c>
      <c r="B572" s="9" t="s">
        <v>988</v>
      </c>
      <c r="C572" s="10" t="s">
        <v>987</v>
      </c>
      <c r="D572" s="9" t="s">
        <v>934</v>
      </c>
      <c r="E572" s="10" t="s">
        <v>185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11437</v>
      </c>
      <c r="R572" s="32">
        <v>0</v>
      </c>
      <c r="S572" s="32"/>
      <c r="T572" s="34">
        <v>20070607</v>
      </c>
    </row>
    <row r="573" spans="1:20" ht="15">
      <c r="A573" s="4">
        <v>543</v>
      </c>
      <c r="B573" s="9" t="s">
        <v>990</v>
      </c>
      <c r="C573" s="10" t="s">
        <v>989</v>
      </c>
      <c r="D573" s="9" t="s">
        <v>934</v>
      </c>
      <c r="E573" s="10" t="s">
        <v>991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3122</v>
      </c>
      <c r="S573" s="32"/>
      <c r="T573" s="34">
        <v>20070709</v>
      </c>
    </row>
    <row r="574" spans="1:20" ht="15">
      <c r="A574" s="4">
        <v>544</v>
      </c>
      <c r="B574" s="9" t="s">
        <v>993</v>
      </c>
      <c r="C574" s="10" t="s">
        <v>992</v>
      </c>
      <c r="D574" s="9" t="s">
        <v>934</v>
      </c>
      <c r="E574" s="10" t="s">
        <v>994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357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/>
      <c r="T574" s="34">
        <v>20070709</v>
      </c>
    </row>
    <row r="575" spans="1:20" ht="15">
      <c r="A575" s="4">
        <v>545</v>
      </c>
      <c r="B575" s="9" t="s">
        <v>1000</v>
      </c>
      <c r="C575" s="10" t="s">
        <v>995</v>
      </c>
      <c r="D575" s="9" t="s">
        <v>999</v>
      </c>
      <c r="E575" s="10" t="s">
        <v>1001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5088</v>
      </c>
      <c r="S575" s="32"/>
      <c r="T575" s="34">
        <v>20070607</v>
      </c>
    </row>
    <row r="576" spans="1:20" ht="15">
      <c r="A576" s="4">
        <v>546</v>
      </c>
      <c r="B576" s="9" t="s">
        <v>1003</v>
      </c>
      <c r="C576" s="10" t="s">
        <v>996</v>
      </c>
      <c r="D576" s="9" t="s">
        <v>999</v>
      </c>
      <c r="E576" s="10" t="s">
        <v>1004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/>
      <c r="T576" s="34">
        <v>20070709</v>
      </c>
    </row>
    <row r="577" spans="1:20" ht="15">
      <c r="A577" s="4">
        <v>547</v>
      </c>
      <c r="B577" s="9" t="s">
        <v>1006</v>
      </c>
      <c r="C577" s="10" t="s">
        <v>997</v>
      </c>
      <c r="D577" s="9" t="s">
        <v>999</v>
      </c>
      <c r="E577" s="10" t="s">
        <v>1007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896</v>
      </c>
      <c r="S577" s="32"/>
      <c r="T577" s="34">
        <v>20070709</v>
      </c>
    </row>
    <row r="578" spans="1:20" ht="15">
      <c r="A578" s="4">
        <v>548</v>
      </c>
      <c r="B578" s="9" t="s">
        <v>1009</v>
      </c>
      <c r="C578" s="10" t="s">
        <v>998</v>
      </c>
      <c r="D578" s="9" t="s">
        <v>999</v>
      </c>
      <c r="E578" s="10" t="s">
        <v>1010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/>
      <c r="T578" s="34">
        <v>20070607</v>
      </c>
    </row>
    <row r="579" spans="1:20" ht="15">
      <c r="A579" s="4">
        <v>549</v>
      </c>
      <c r="B579" s="9" t="s">
        <v>1012</v>
      </c>
      <c r="C579" s="10" t="s">
        <v>1002</v>
      </c>
      <c r="D579" s="9" t="s">
        <v>999</v>
      </c>
      <c r="E579" s="10" t="s">
        <v>18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/>
      <c r="T579" s="34">
        <v>20070607</v>
      </c>
    </row>
    <row r="580" spans="1:20" ht="15">
      <c r="A580" s="4">
        <v>550</v>
      </c>
      <c r="B580" s="9" t="s">
        <v>1014</v>
      </c>
      <c r="C580" s="10" t="s">
        <v>1005</v>
      </c>
      <c r="D580" s="9" t="s">
        <v>999</v>
      </c>
      <c r="E580" s="10" t="s">
        <v>1015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9255</v>
      </c>
      <c r="S580" s="32"/>
      <c r="T580" s="34">
        <v>20070709</v>
      </c>
    </row>
    <row r="581" spans="1:20" ht="15">
      <c r="A581" s="4">
        <v>551</v>
      </c>
      <c r="B581" s="9" t="s">
        <v>1017</v>
      </c>
      <c r="C581" s="10" t="s">
        <v>1008</v>
      </c>
      <c r="D581" s="9" t="s">
        <v>999</v>
      </c>
      <c r="E581" s="10" t="s">
        <v>1639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1008</v>
      </c>
      <c r="S581" s="32"/>
      <c r="T581" s="34">
        <v>20070607</v>
      </c>
    </row>
    <row r="582" spans="1:20" ht="15">
      <c r="A582" s="4">
        <v>552</v>
      </c>
      <c r="B582" s="9" t="s">
        <v>1019</v>
      </c>
      <c r="C582" s="10" t="s">
        <v>1011</v>
      </c>
      <c r="D582" s="9" t="s">
        <v>999</v>
      </c>
      <c r="E582" s="10" t="s">
        <v>1020</v>
      </c>
      <c r="F582" s="32">
        <v>0</v>
      </c>
      <c r="G582" s="32">
        <v>2368</v>
      </c>
      <c r="H582" s="32">
        <v>7489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4195</v>
      </c>
      <c r="S582" s="32"/>
      <c r="T582" s="34">
        <v>20070709</v>
      </c>
    </row>
    <row r="583" spans="1:20" ht="15">
      <c r="A583" s="4">
        <v>553</v>
      </c>
      <c r="B583" s="9" t="s">
        <v>1022</v>
      </c>
      <c r="C583" s="10" t="s">
        <v>1013</v>
      </c>
      <c r="D583" s="9" t="s">
        <v>999</v>
      </c>
      <c r="E583" s="10" t="s">
        <v>1023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7844</v>
      </c>
      <c r="Q583" s="32">
        <v>0</v>
      </c>
      <c r="R583" s="32">
        <v>0</v>
      </c>
      <c r="S583" s="32"/>
      <c r="T583" s="34">
        <v>20070709</v>
      </c>
    </row>
    <row r="584" spans="1:20" ht="15">
      <c r="A584" s="4">
        <v>554</v>
      </c>
      <c r="B584" s="9" t="s">
        <v>1025</v>
      </c>
      <c r="C584" s="10" t="s">
        <v>1016</v>
      </c>
      <c r="D584" s="9" t="s">
        <v>999</v>
      </c>
      <c r="E584" s="10" t="s">
        <v>1026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720</v>
      </c>
      <c r="S584" s="32"/>
      <c r="T584" s="34">
        <v>20070607</v>
      </c>
    </row>
    <row r="585" spans="1:20" ht="15">
      <c r="A585" s="4">
        <v>555</v>
      </c>
      <c r="B585" s="9" t="s">
        <v>1028</v>
      </c>
      <c r="C585" s="10" t="s">
        <v>1018</v>
      </c>
      <c r="D585" s="9" t="s">
        <v>999</v>
      </c>
      <c r="E585" s="10" t="s">
        <v>1029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4200</v>
      </c>
      <c r="S585" s="32"/>
      <c r="T585" s="34">
        <v>20070607</v>
      </c>
    </row>
    <row r="586" spans="1:20" ht="15">
      <c r="A586" s="4">
        <v>556</v>
      </c>
      <c r="B586" s="9" t="s">
        <v>1031</v>
      </c>
      <c r="C586" s="10" t="s">
        <v>1021</v>
      </c>
      <c r="D586" s="9" t="s">
        <v>999</v>
      </c>
      <c r="E586" s="10" t="s">
        <v>1032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1620</v>
      </c>
      <c r="S586" s="32"/>
      <c r="T586" s="34">
        <v>20070607</v>
      </c>
    </row>
    <row r="587" spans="1:20" ht="15">
      <c r="A587" s="4">
        <v>557</v>
      </c>
      <c r="B587" s="9" t="s">
        <v>1034</v>
      </c>
      <c r="C587" s="10" t="s">
        <v>1024</v>
      </c>
      <c r="D587" s="9" t="s">
        <v>999</v>
      </c>
      <c r="E587" s="10" t="s">
        <v>1035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2445</v>
      </c>
      <c r="S587" s="32"/>
      <c r="T587" s="34">
        <v>20070607</v>
      </c>
    </row>
    <row r="588" spans="1:20" ht="15">
      <c r="A588" s="4">
        <v>558</v>
      </c>
      <c r="B588" s="9" t="s">
        <v>1037</v>
      </c>
      <c r="C588" s="10" t="s">
        <v>1027</v>
      </c>
      <c r="D588" s="9" t="s">
        <v>999</v>
      </c>
      <c r="E588" s="10" t="s">
        <v>1038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/>
      <c r="T588" s="34">
        <v>20070607</v>
      </c>
    </row>
    <row r="589" spans="1:20" ht="15">
      <c r="A589" s="4">
        <v>559</v>
      </c>
      <c r="B589" s="9" t="s">
        <v>1040</v>
      </c>
      <c r="C589" s="10" t="s">
        <v>1030</v>
      </c>
      <c r="D589" s="9" t="s">
        <v>999</v>
      </c>
      <c r="E589" s="10" t="s">
        <v>1041</v>
      </c>
      <c r="F589" s="32">
        <v>0</v>
      </c>
      <c r="G589" s="32">
        <v>66356</v>
      </c>
      <c r="H589" s="32">
        <v>578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2400</v>
      </c>
      <c r="R589" s="32">
        <v>1600</v>
      </c>
      <c r="S589" s="32"/>
      <c r="T589" s="34">
        <v>20070709</v>
      </c>
    </row>
    <row r="590" spans="1:20" ht="15">
      <c r="A590" s="4">
        <v>560</v>
      </c>
      <c r="B590" s="9" t="s">
        <v>1043</v>
      </c>
      <c r="C590" s="10" t="s">
        <v>1033</v>
      </c>
      <c r="D590" s="9" t="s">
        <v>999</v>
      </c>
      <c r="E590" s="10" t="s">
        <v>1394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2896</v>
      </c>
      <c r="S590" s="32"/>
      <c r="T590" s="34">
        <v>20070709</v>
      </c>
    </row>
    <row r="591" spans="1:20" ht="15">
      <c r="A591" s="4">
        <v>561</v>
      </c>
      <c r="B591" s="9" t="s">
        <v>1045</v>
      </c>
      <c r="C591" s="10" t="s">
        <v>1036</v>
      </c>
      <c r="D591" s="9" t="s">
        <v>999</v>
      </c>
      <c r="E591" s="10" t="s">
        <v>1046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1</v>
      </c>
      <c r="S591" s="32"/>
      <c r="T591" s="34">
        <v>20070607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999</v>
      </c>
      <c r="E592" s="10" t="s">
        <v>925</v>
      </c>
      <c r="F592" s="33" t="s">
        <v>2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4" t="s">
        <v>2</v>
      </c>
    </row>
    <row r="593" spans="1:20" ht="15">
      <c r="A593" s="4">
        <v>563</v>
      </c>
      <c r="B593" s="9" t="s">
        <v>1048</v>
      </c>
      <c r="C593" s="10" t="s">
        <v>1039</v>
      </c>
      <c r="D593" s="9" t="s">
        <v>999</v>
      </c>
      <c r="E593" s="10" t="s">
        <v>1049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432</v>
      </c>
      <c r="S593" s="32"/>
      <c r="T593" s="34">
        <v>20070709</v>
      </c>
    </row>
    <row r="594" spans="1:20" ht="15">
      <c r="A594" s="4">
        <v>564</v>
      </c>
      <c r="B594" s="9" t="s">
        <v>1051</v>
      </c>
      <c r="C594" s="10" t="s">
        <v>1042</v>
      </c>
      <c r="D594" s="9" t="s">
        <v>999</v>
      </c>
      <c r="E594" s="10" t="s">
        <v>1052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/>
      <c r="T594" s="34">
        <v>20070607</v>
      </c>
    </row>
    <row r="595" spans="1:20" ht="15">
      <c r="A595" s="4">
        <v>565</v>
      </c>
      <c r="B595" s="9" t="s">
        <v>1054</v>
      </c>
      <c r="C595" s="10" t="s">
        <v>1044</v>
      </c>
      <c r="D595" s="9" t="s">
        <v>999</v>
      </c>
      <c r="E595" s="10" t="s">
        <v>1055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2335</v>
      </c>
      <c r="S595" s="32"/>
      <c r="T595" s="34">
        <v>20070607</v>
      </c>
    </row>
    <row r="596" spans="1:20" s="2" customFormat="1" ht="15">
      <c r="A596" s="4">
        <v>566</v>
      </c>
      <c r="B596" s="9" t="s">
        <v>1056</v>
      </c>
      <c r="C596" s="10" t="s">
        <v>1047</v>
      </c>
      <c r="D596" s="9" t="s">
        <v>999</v>
      </c>
      <c r="E596" s="10" t="s">
        <v>1327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720</v>
      </c>
      <c r="S596" s="32"/>
      <c r="T596" s="34">
        <v>20070607</v>
      </c>
    </row>
    <row r="597" spans="1:20" ht="15">
      <c r="A597" s="4">
        <v>567</v>
      </c>
      <c r="B597" s="9" t="s">
        <v>1057</v>
      </c>
      <c r="C597" s="10" t="s">
        <v>1050</v>
      </c>
      <c r="D597" s="9" t="s">
        <v>999</v>
      </c>
      <c r="E597" s="10" t="s">
        <v>1058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/>
      <c r="T597" s="34">
        <v>20070607</v>
      </c>
    </row>
    <row r="598" spans="1:20" s="3" customFormat="1" ht="15.75">
      <c r="A598" s="14">
        <v>568</v>
      </c>
      <c r="B598" s="15"/>
      <c r="C598" s="10" t="s">
        <v>1053</v>
      </c>
      <c r="D598" s="9"/>
      <c r="E598" s="16" t="s">
        <v>924</v>
      </c>
      <c r="F598" s="32">
        <v>0</v>
      </c>
      <c r="G598" s="32">
        <v>0</v>
      </c>
      <c r="H598" s="32">
        <v>15985</v>
      </c>
      <c r="I598" s="32">
        <v>0</v>
      </c>
      <c r="J598" s="32">
        <v>2050000</v>
      </c>
      <c r="K598" s="32">
        <v>105576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523242</v>
      </c>
      <c r="R598" s="32">
        <v>5932</v>
      </c>
      <c r="S598" s="32"/>
      <c r="T598" s="34">
        <v>20070607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2007-07-17T20:39:35Z</dcterms:modified>
  <cp:category/>
  <cp:version/>
  <cp:contentType/>
  <cp:contentStatus/>
</cp:coreProperties>
</file>