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<sst xmlns="http://schemas.openxmlformats.org/spreadsheetml/2006/main" count="30" uniqueCount="24">
  <si>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</si>
  <si>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</si>
  <si>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</si>
  <si>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</si>
  <si>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</si>
  <si>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</si>
  <si>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</si>
  <si>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</si>
  <si>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</si>
  <si>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</si>
  <si>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</si>
  <si>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</si>
  <si>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</si>
  <si>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</si>
  <si>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</si>
  <si>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</si>
  <si>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</si>
  <si>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</si>
  <si>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</si>
  <si>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</si>
  <si>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</si>
  <si>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2007</t>
  </si>
  <si>
    <t>Source: New Jersey Department of Community Affairs, 3/7/07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</si>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</sst>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21715</v>
      </c>
      <c r="C7" s="10">
        <f t="shared" si="0"/>
        <v>563483765</v>
      </c>
      <c r="D7" s="9">
        <f t="shared" si="0"/>
        <v>5637667</v>
      </c>
      <c r="E7" s="9">
        <f t="shared" si="0"/>
        <v>21715</v>
      </c>
      <c r="F7" s="10">
        <f t="shared" si="0"/>
        <v>563483765</v>
      </c>
      <c r="G7" s="9">
        <f>G9+G10</f>
        <v>5637667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20325</v>
      </c>
      <c r="C9" s="8">
        <v>430674535</v>
      </c>
      <c r="D9" s="8">
        <v>4387003</v>
      </c>
      <c r="E9" s="8">
        <v>20325</v>
      </c>
      <c r="F9" s="8">
        <v>430674535</v>
      </c>
      <c r="G9" s="8">
        <v>4387003</v>
      </c>
    </row>
    <row r="10" spans="1:7" ht="12.75">
      <c r="A10" s="1" t="s">
        <v>1</v>
      </c>
      <c r="B10" s="8">
        <v>1390</v>
      </c>
      <c r="C10" s="8">
        <v>132809230</v>
      </c>
      <c r="D10" s="8">
        <v>1250664</v>
      </c>
      <c r="E10" s="8">
        <v>1390</v>
      </c>
      <c r="F10" s="8">
        <v>132809230</v>
      </c>
      <c r="G10" s="8">
        <v>1250664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6220</v>
      </c>
      <c r="C12" s="10">
        <f t="shared" si="1"/>
        <v>670044349</v>
      </c>
      <c r="D12" s="9">
        <f t="shared" si="1"/>
        <v>5336845</v>
      </c>
      <c r="E12" s="9">
        <f t="shared" si="1"/>
        <v>6220</v>
      </c>
      <c r="F12" s="10">
        <f t="shared" si="1"/>
        <v>670044349</v>
      </c>
      <c r="G12" s="9">
        <f>SUM(G14:G23)</f>
        <v>5336845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93</v>
      </c>
      <c r="C14" s="8">
        <v>26531466</v>
      </c>
      <c r="D14" s="8">
        <v>97953</v>
      </c>
      <c r="E14" s="8">
        <v>93</v>
      </c>
      <c r="F14" s="8">
        <v>26531466</v>
      </c>
      <c r="G14" s="8">
        <v>97953</v>
      </c>
    </row>
    <row r="15" spans="1:7" ht="12.75">
      <c r="A15" s="1" t="s">
        <v>3</v>
      </c>
      <c r="B15" s="8">
        <v>543</v>
      </c>
      <c r="C15" s="8">
        <v>97078651</v>
      </c>
      <c r="D15" s="8">
        <v>347417</v>
      </c>
      <c r="E15" s="8">
        <v>543</v>
      </c>
      <c r="F15" s="8">
        <v>97078651</v>
      </c>
      <c r="G15" s="8">
        <v>347417</v>
      </c>
    </row>
    <row r="16" spans="1:7" ht="12.75">
      <c r="A16" s="1" t="s">
        <v>4</v>
      </c>
      <c r="B16" s="8">
        <v>2266</v>
      </c>
      <c r="C16" s="8">
        <v>207694050</v>
      </c>
      <c r="D16" s="8">
        <v>733953</v>
      </c>
      <c r="E16" s="8">
        <v>2266</v>
      </c>
      <c r="F16" s="8">
        <v>207694050</v>
      </c>
      <c r="G16" s="8">
        <v>733953</v>
      </c>
    </row>
    <row r="17" spans="1:7" ht="12.75">
      <c r="A17" s="1" t="s">
        <v>20</v>
      </c>
      <c r="B17" s="8">
        <v>134</v>
      </c>
      <c r="C17" s="8">
        <v>112930033</v>
      </c>
      <c r="D17" s="8">
        <v>360871</v>
      </c>
      <c r="E17" s="8">
        <v>134</v>
      </c>
      <c r="F17" s="8">
        <v>112930033</v>
      </c>
      <c r="G17" s="8">
        <v>360871</v>
      </c>
    </row>
    <row r="18" spans="1:7" ht="12.75">
      <c r="A18" s="1" t="s">
        <v>5</v>
      </c>
      <c r="B18" s="8">
        <v>4</v>
      </c>
      <c r="C18" s="8">
        <v>300691</v>
      </c>
      <c r="D18" s="8">
        <v>468</v>
      </c>
      <c r="E18" s="8">
        <v>4</v>
      </c>
      <c r="F18" s="8">
        <v>300691</v>
      </c>
      <c r="G18" s="8">
        <v>468</v>
      </c>
    </row>
    <row r="19" spans="1:7" ht="12.75">
      <c r="A19" s="1" t="s">
        <v>6</v>
      </c>
      <c r="B19" s="8">
        <v>63</v>
      </c>
      <c r="C19" s="8">
        <v>8579628</v>
      </c>
      <c r="D19" s="8">
        <v>15050</v>
      </c>
      <c r="E19" s="8">
        <v>63</v>
      </c>
      <c r="F19" s="8">
        <v>8579628</v>
      </c>
      <c r="G19" s="8">
        <v>15050</v>
      </c>
    </row>
    <row r="20" spans="1:7" ht="12.75">
      <c r="A20" s="1" t="s">
        <v>7</v>
      </c>
      <c r="B20" s="8">
        <v>84</v>
      </c>
      <c r="C20" s="8">
        <v>37462657</v>
      </c>
      <c r="D20" s="8">
        <v>111597</v>
      </c>
      <c r="E20" s="8">
        <v>84</v>
      </c>
      <c r="F20" s="8">
        <v>37462657</v>
      </c>
      <c r="G20" s="8">
        <v>111597</v>
      </c>
    </row>
    <row r="21" spans="1:7" ht="12.75">
      <c r="A21" s="1" t="s">
        <v>19</v>
      </c>
      <c r="B21" s="8">
        <v>425</v>
      </c>
      <c r="C21" s="8">
        <v>47172854</v>
      </c>
      <c r="D21" s="8">
        <v>375793</v>
      </c>
      <c r="E21" s="8">
        <v>425</v>
      </c>
      <c r="F21" s="8">
        <v>47172854</v>
      </c>
      <c r="G21" s="8">
        <v>375793</v>
      </c>
    </row>
    <row r="22" spans="1:7" ht="12.75">
      <c r="A22" s="1" t="s">
        <v>8</v>
      </c>
      <c r="B22" s="8">
        <v>191</v>
      </c>
      <c r="C22" s="8">
        <v>104810455</v>
      </c>
      <c r="D22" s="8">
        <v>3071993</v>
      </c>
      <c r="E22" s="8">
        <v>191</v>
      </c>
      <c r="F22" s="8">
        <v>104810455</v>
      </c>
      <c r="G22" s="8">
        <v>3071993</v>
      </c>
    </row>
    <row r="23" spans="1:7" ht="12.75">
      <c r="A23" s="1" t="s">
        <v>9</v>
      </c>
      <c r="B23" s="8">
        <v>2417</v>
      </c>
      <c r="C23" s="8">
        <v>27483864</v>
      </c>
      <c r="D23" s="8">
        <v>221750</v>
      </c>
      <c r="E23" s="8">
        <v>2417</v>
      </c>
      <c r="F23" s="8">
        <v>27483864</v>
      </c>
      <c r="G23" s="8">
        <v>221750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27935</v>
      </c>
      <c r="C25" s="10">
        <f t="shared" si="2"/>
        <v>1233528114</v>
      </c>
      <c r="D25" s="9">
        <f t="shared" si="2"/>
        <v>10974512</v>
      </c>
      <c r="E25" s="9">
        <f t="shared" si="2"/>
        <v>27935</v>
      </c>
      <c r="F25" s="10">
        <f t="shared" si="2"/>
        <v>1233528114</v>
      </c>
      <c r="G25" s="9">
        <f>G7+G12</f>
        <v>10974512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2007-03-12T18:36:21Z</dcterms:modified>
  <cp:category/>
  <cp:version/>
  <cp:contentType/>
  <cp:contentStatus/>
</cp:coreProperties>
</file>