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<sst xmlns="http://schemas.openxmlformats.org/spreadsheetml/2006/main" count="30" uniqueCount="25">
  <si>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</si>
  <si>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</si>
  <si>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</si>
  <si>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</si>
  <si>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</si>
  <si>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</si>
  <si>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</si>
  <si>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</si>
  <si>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</si>
  <si>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</si>
  <si>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</si>
  <si>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</si>
  <si>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</si>
  <si>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</si>
  <si>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</si>
  <si>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</si>
  <si>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</si>
  <si>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</si>
  <si>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</si>
  <si>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</si>
  <si>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</si>
  <si>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April 2007</t>
  </si>
  <si>
    <t>Source: New Jersey Department of Community Affairs, 6/7/07</t>
  </si>
  <si>
    <t>April</t>
  </si>
  <si>
    <t>January-April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</si>
</sst>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26346</v>
      </c>
      <c r="C7" s="10">
        <f t="shared" si="0"/>
        <v>558392007</v>
      </c>
      <c r="D7" s="9">
        <f t="shared" si="0"/>
        <v>6629106</v>
      </c>
      <c r="E7" s="9">
        <f t="shared" si="0"/>
        <v>93624</v>
      </c>
      <c r="F7" s="10">
        <f t="shared" si="0"/>
        <v>2139278020</v>
      </c>
      <c r="G7" s="9">
        <f t="shared" si="0"/>
        <v>23126944</v>
      </c>
      <c r="H7" s="9"/>
    </row>
    <row r="8" spans="1:7" ht="12.75">
      <c r="A8" s="1"/>
      <c r="B8" s="9"/>
      <c r="C8" s="9"/>
      <c r="D8" s="9"/>
      <c r="E8" s="1"/>
      <c r="F8" s="8"/>
      <c r="G8" s="9"/>
    </row>
    <row r="9" spans="1:7" ht="12.75">
      <c r="A9" s="1" t="s">
        <v>0</v>
      </c>
      <c r="B9" s="8">
        <v>24838</v>
      </c>
      <c r="C9" s="8">
        <v>430826713</v>
      </c>
      <c r="D9" s="8">
        <v>4809127</v>
      </c>
      <c r="E9" s="8">
        <v>87526</v>
      </c>
      <c r="F9" s="8">
        <v>1664723000</v>
      </c>
      <c r="G9" s="8">
        <v>17600035</v>
      </c>
    </row>
    <row r="10" spans="1:7" ht="12.75">
      <c r="A10" s="1" t="s">
        <v>1</v>
      </c>
      <c r="B10" s="8">
        <v>1508</v>
      </c>
      <c r="C10" s="8">
        <v>127565294</v>
      </c>
      <c r="D10" s="8">
        <v>1819979</v>
      </c>
      <c r="E10" s="8">
        <v>6098</v>
      </c>
      <c r="F10" s="8">
        <v>474555020</v>
      </c>
      <c r="G10" s="8">
        <v>5526909</v>
      </c>
    </row>
    <row r="11" spans="1:7" ht="12.75">
      <c r="A11" s="1"/>
      <c r="B11" s="9"/>
      <c r="C11" s="9"/>
      <c r="D11" s="9"/>
      <c r="E11" s="1"/>
      <c r="F11" s="8"/>
      <c r="G11" s="9"/>
    </row>
    <row r="12" spans="1:7" ht="12.75">
      <c r="A12" s="4" t="s">
        <v>18</v>
      </c>
      <c r="B12" s="9">
        <f aca="true" t="shared" si="1" ref="B12:G12">SUM(B14:B23)</f>
        <v>7626</v>
      </c>
      <c r="C12" s="10">
        <f t="shared" si="1"/>
        <v>564527283</v>
      </c>
      <c r="D12" s="9">
        <f t="shared" si="1"/>
        <v>3195406</v>
      </c>
      <c r="E12" s="9">
        <f t="shared" si="1"/>
        <v>26625</v>
      </c>
      <c r="F12" s="10">
        <f t="shared" si="1"/>
        <v>2303517369</v>
      </c>
      <c r="G12" s="9">
        <f t="shared" si="1"/>
        <v>13354633</v>
      </c>
    </row>
    <row r="13" spans="1:7" ht="12.75">
      <c r="A13" s="1"/>
      <c r="B13" s="9"/>
      <c r="C13" s="9"/>
      <c r="D13" s="9"/>
      <c r="E13" s="1"/>
      <c r="F13" s="8"/>
      <c r="G13" s="9"/>
    </row>
    <row r="14" spans="1:7" ht="12.75">
      <c r="A14" s="1" t="s">
        <v>2</v>
      </c>
      <c r="B14" s="8">
        <v>93</v>
      </c>
      <c r="C14" s="8">
        <v>32325784</v>
      </c>
      <c r="D14" s="8">
        <v>19265</v>
      </c>
      <c r="E14" s="8">
        <v>378</v>
      </c>
      <c r="F14" s="8">
        <v>206139353</v>
      </c>
      <c r="G14" s="8">
        <v>542033</v>
      </c>
    </row>
    <row r="15" spans="1:7" ht="12.75">
      <c r="A15" s="1" t="s">
        <v>3</v>
      </c>
      <c r="B15" s="8">
        <v>491</v>
      </c>
      <c r="C15" s="8">
        <v>75545396</v>
      </c>
      <c r="D15" s="8">
        <v>283312</v>
      </c>
      <c r="E15" s="8">
        <v>2012</v>
      </c>
      <c r="F15" s="8">
        <v>276259108</v>
      </c>
      <c r="G15" s="8">
        <v>910528</v>
      </c>
    </row>
    <row r="16" spans="1:7" ht="12.75">
      <c r="A16" s="1" t="s">
        <v>4</v>
      </c>
      <c r="B16" s="8">
        <v>2127</v>
      </c>
      <c r="C16" s="8">
        <v>138588271</v>
      </c>
      <c r="D16" s="8">
        <v>527515</v>
      </c>
      <c r="E16" s="8">
        <v>9084</v>
      </c>
      <c r="F16" s="8">
        <v>736577302</v>
      </c>
      <c r="G16" s="8">
        <v>2573268</v>
      </c>
    </row>
    <row r="17" spans="1:7" ht="12.75">
      <c r="A17" s="1" t="s">
        <v>20</v>
      </c>
      <c r="B17" s="8">
        <v>151</v>
      </c>
      <c r="C17" s="8">
        <v>62567192</v>
      </c>
      <c r="D17" s="8">
        <v>185505</v>
      </c>
      <c r="E17" s="8">
        <v>565</v>
      </c>
      <c r="F17" s="8">
        <v>289603195</v>
      </c>
      <c r="G17" s="8">
        <v>786004</v>
      </c>
    </row>
    <row r="18" spans="1:7" ht="12.75">
      <c r="A18" s="1" t="s">
        <v>5</v>
      </c>
      <c r="B18" s="8">
        <v>9</v>
      </c>
      <c r="C18" s="8">
        <v>198131</v>
      </c>
      <c r="D18" s="8">
        <v>0</v>
      </c>
      <c r="E18" s="8">
        <v>24</v>
      </c>
      <c r="F18" s="8">
        <v>1164537</v>
      </c>
      <c r="G18" s="8">
        <v>468</v>
      </c>
    </row>
    <row r="19" spans="1:7" ht="12.75">
      <c r="A19" s="1" t="s">
        <v>6</v>
      </c>
      <c r="B19" s="8">
        <v>58</v>
      </c>
      <c r="C19" s="8">
        <v>21482019</v>
      </c>
      <c r="D19" s="8">
        <v>148528</v>
      </c>
      <c r="E19" s="8">
        <v>273</v>
      </c>
      <c r="F19" s="8">
        <v>63261728</v>
      </c>
      <c r="G19" s="8">
        <v>318140</v>
      </c>
    </row>
    <row r="20" spans="1:7" ht="12.75">
      <c r="A20" s="1" t="s">
        <v>7</v>
      </c>
      <c r="B20" s="8">
        <v>85</v>
      </c>
      <c r="C20" s="8">
        <v>15812625</v>
      </c>
      <c r="D20" s="8">
        <v>8091</v>
      </c>
      <c r="E20" s="8">
        <v>330</v>
      </c>
      <c r="F20" s="8">
        <v>105045916</v>
      </c>
      <c r="G20" s="8">
        <v>202149</v>
      </c>
    </row>
    <row r="21" spans="1:7" ht="12.75">
      <c r="A21" s="1" t="s">
        <v>19</v>
      </c>
      <c r="B21" s="8">
        <v>363</v>
      </c>
      <c r="C21" s="8">
        <v>32713023</v>
      </c>
      <c r="D21" s="8">
        <v>210943</v>
      </c>
      <c r="E21" s="8">
        <v>1617</v>
      </c>
      <c r="F21" s="8">
        <v>168451980</v>
      </c>
      <c r="G21" s="8">
        <v>1065409</v>
      </c>
    </row>
    <row r="22" spans="1:7" ht="12.75">
      <c r="A22" s="1" t="s">
        <v>8</v>
      </c>
      <c r="B22" s="8">
        <v>190</v>
      </c>
      <c r="C22" s="8">
        <v>113519234</v>
      </c>
      <c r="D22" s="8">
        <v>1533744</v>
      </c>
      <c r="E22" s="8">
        <v>785</v>
      </c>
      <c r="F22" s="8">
        <v>275360196</v>
      </c>
      <c r="G22" s="8">
        <v>5814805</v>
      </c>
    </row>
    <row r="23" spans="1:7" ht="12.75">
      <c r="A23" s="1" t="s">
        <v>9</v>
      </c>
      <c r="B23" s="8">
        <v>4059</v>
      </c>
      <c r="C23" s="8">
        <v>71775608</v>
      </c>
      <c r="D23" s="8">
        <v>278503</v>
      </c>
      <c r="E23" s="8">
        <v>11557</v>
      </c>
      <c r="F23" s="8">
        <v>181654054</v>
      </c>
      <c r="G23" s="8">
        <v>1141829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33972</v>
      </c>
      <c r="C25" s="10">
        <f t="shared" si="2"/>
        <v>1122919290</v>
      </c>
      <c r="D25" s="9">
        <f t="shared" si="2"/>
        <v>9824512</v>
      </c>
      <c r="E25" s="9">
        <f t="shared" si="2"/>
        <v>120249</v>
      </c>
      <c r="F25" s="10">
        <f t="shared" si="2"/>
        <v>4442795389</v>
      </c>
      <c r="G25" s="9">
        <f t="shared" si="2"/>
        <v>36481577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2007-06-26T13:54:07Z</dcterms:modified>
  <cp:category/>
  <cp:version/>
  <cp:contentType/>
  <cp:contentStatus/>
</cp:coreProperties>
</file>