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<sst xmlns="http://schemas.openxmlformats.org/spreadsheetml/2006/main" count="3295" uniqueCount="2200">
  <si>
    <t xml:space="preserve">METUCHEN BORO            </t>
  </si>
  <si>
    <t xml:space="preserve">MIDDLESEX BORO           </t>
  </si>
  <si>
    <t xml:space="preserve">NEW BRUNSWICK CITY       </t>
  </si>
  <si>
    <t xml:space="preserve">NORTH BRUNSWICK TWP      </t>
  </si>
  <si>
    <t xml:space="preserve">PERTH AMBOY CITY         </t>
  </si>
  <si>
    <t xml:space="preserve">PISCATAWAY TWP           </t>
  </si>
  <si>
    <t xml:space="preserve">PLAINSBORO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</si>
  <si>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</si>
  <si>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</si>
  <si>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</si>
  <si>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SOUTH PLAINFIELD BORO    </t>
  </si>
  <si>
    <t xml:space="preserve">SPOTSWOOD BORO           </t>
  </si>
  <si>
    <t xml:space="preserve">WOODBRIDGE TWP           </t>
  </si>
  <si>
    <t xml:space="preserve">ASBURY PARK CITY         </t>
  </si>
  <si>
    <t xml:space="preserve">AVON BY THE SEA BORO     </t>
  </si>
  <si>
    <t xml:space="preserve">BELMAR BORO              </t>
  </si>
  <si>
    <t xml:space="preserve">BRIELLE BORO             </t>
  </si>
  <si>
    <t xml:space="preserve">COLTS NECK TOWNSHIP      </t>
  </si>
  <si>
    <t xml:space="preserve">EATONTOWN BORO           </t>
  </si>
  <si>
    <t xml:space="preserve">ENGLISHTOWN BORO         </t>
  </si>
  <si>
    <t xml:space="preserve">FREEHOLD BORO            </t>
  </si>
  <si>
    <t xml:space="preserve">FREEHOLD TWP             </t>
  </si>
  <si>
    <t xml:space="preserve">HOLMDEL TWP              </t>
  </si>
  <si>
    <t xml:space="preserve">HOWELL TWP 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</si>
  <si>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</si>
  <si>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</si>
  <si>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</si>
  <si>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</si>
  <si>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</si>
  <si>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</si>
  <si>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</si>
  <si>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</si>
  <si>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</si>
  <si>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</si>
  <si>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</si>
  <si>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</si>
  <si>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</si>
  <si>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</si>
  <si>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</si>
  <si>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</si>
  <si>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HAZLET TWP               </t>
  </si>
  <si>
    <t xml:space="preserve">RED BANK BORO            </t>
  </si>
  <si>
    <t xml:space="preserve">ROOSEVELT BORO           </t>
  </si>
  <si>
    <t xml:space="preserve">SEA GIRT BORO            </t>
  </si>
  <si>
    <t xml:space="preserve">SHREWSBURY BORO          </t>
  </si>
  <si>
    <t xml:space="preserve">SOUTH BELMAR BORO        </t>
  </si>
  <si>
    <t xml:space="preserve">SPRING LAKE BORO         </t>
  </si>
  <si>
    <t xml:space="preserve">SPRING LAKE HEIGHTS BORO </t>
  </si>
  <si>
    <t xml:space="preserve">UNION BEACH BORO         </t>
  </si>
  <si>
    <t xml:space="preserve">UPPER FREEHOLD TWP       </t>
  </si>
  <si>
    <t xml:space="preserve">WALL TWP                 </t>
  </si>
  <si>
    <t xml:space="preserve">WEST LONG BRANCH BORO    </t>
  </si>
  <si>
    <t xml:space="preserve">BOONTON TOWN             </t>
  </si>
  <si>
    <t xml:space="preserve">BOONTON TWP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</si>
  <si>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</si>
  <si>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</si>
  <si>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</si>
  <si>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CHESTER TWP 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</si>
  <si>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</si>
  <si>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</si>
  <si>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</si>
  <si>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HANOVER TWP              </t>
  </si>
  <si>
    <t xml:space="preserve">HARDING TWP              </t>
  </si>
  <si>
    <t xml:space="preserve">JEFFERSON TWP            </t>
  </si>
  <si>
    <t xml:space="preserve">LINCOLN PARK BORO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</si>
  <si>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</si>
  <si>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</si>
  <si>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</si>
  <si>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</si>
  <si>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</si>
  <si>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</si>
  <si>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</si>
  <si>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</si>
  <si>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</si>
  <si>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</si>
  <si>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</si>
  <si>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</si>
  <si>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</si>
  <si>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</si>
  <si>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</si>
  <si>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</si>
  <si>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</si>
  <si>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</si>
  <si>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</si>
  <si>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BARNEGAT LIGHT BORO      </t>
  </si>
  <si>
    <t xml:space="preserve">BEACH HAVEN BORO         </t>
  </si>
  <si>
    <t xml:space="preserve">BEACHWOOD BORO  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</si>
  <si>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</si>
  <si>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</si>
  <si>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</si>
  <si>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</si>
  <si>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</si>
  <si>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JACKSON TWP              </t>
  </si>
  <si>
    <t xml:space="preserve">LACEY TWP                </t>
  </si>
  <si>
    <t xml:space="preserve">LAKEHURST BORO           </t>
  </si>
  <si>
    <t xml:space="preserve">LAKEWOOD TWP             </t>
  </si>
  <si>
    <t xml:space="preserve">LAVALLETTE BORO          </t>
  </si>
  <si>
    <t xml:space="preserve">LITTLE EGG HARBOR TWP    </t>
  </si>
  <si>
    <t xml:space="preserve">LONG BEACH TWP           </t>
  </si>
  <si>
    <t xml:space="preserve">MANCHESTER TWP           </t>
  </si>
  <si>
    <t xml:space="preserve">OCEAN GATE BORO          </t>
  </si>
  <si>
    <t xml:space="preserve">PLUMSTED TWP             </t>
  </si>
  <si>
    <t xml:space="preserve">POINT PLEASANT BORO      </t>
  </si>
  <si>
    <t>POINT PLEASANT BEACH BORO</t>
  </si>
  <si>
    <t xml:space="preserve">SOUTH TOMS RIVER BORO    </t>
  </si>
  <si>
    <t xml:space="preserve">STAFFORD TWP             </t>
  </si>
  <si>
    <t xml:space="preserve">SURF CITY BORO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</si>
  <si>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</si>
  <si>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</si>
  <si>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</si>
  <si>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</si>
  <si>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</si>
  <si>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</si>
  <si>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</si>
  <si>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PASSAIC CITY             </t>
  </si>
  <si>
    <t xml:space="preserve">PATERSON CITY     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</si>
  <si>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</si>
  <si>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</si>
  <si>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</si>
  <si>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</si>
  <si>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</si>
  <si>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</si>
  <si>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</si>
  <si>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</si>
  <si>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</si>
  <si>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</si>
  <si>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</si>
  <si>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</si>
  <si>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</si>
  <si>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</si>
  <si>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</si>
  <si>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</si>
  <si>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SALEM CITY 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</si>
  <si>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</si>
  <si>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</si>
  <si>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</si>
  <si>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</si>
  <si>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</si>
  <si>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</si>
  <si>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</si>
  <si>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</si>
  <si>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</si>
  <si>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</si>
  <si>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</si>
  <si>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</si>
  <si>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MILLSTONE BORO           </t>
  </si>
  <si>
    <t xml:space="preserve">MONTGOMERY TWP           </t>
  </si>
  <si>
    <t xml:space="preserve">PEAPACK-GLADSTONE BORO   </t>
  </si>
  <si>
    <t xml:space="preserve">RARITAN BORO   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</si>
  <si>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</si>
  <si>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</si>
  <si>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</si>
  <si>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</si>
  <si>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</si>
  <si>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</si>
  <si>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</si>
  <si>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</si>
  <si>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</si>
  <si>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</si>
  <si>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</si>
  <si>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</si>
  <si>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</si>
  <si>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</si>
  <si>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</si>
  <si>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</si>
  <si>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</si>
  <si>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</si>
  <si>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</si>
  <si>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</si>
  <si>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STANHOPE BORO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</si>
  <si>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</si>
  <si>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</si>
  <si>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</si>
  <si>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</si>
  <si>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</si>
  <si>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</si>
  <si>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</si>
  <si>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</si>
  <si>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</si>
  <si>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</si>
  <si>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LINDEN CITY              </t>
  </si>
  <si>
    <t xml:space="preserve">MOUNTAINSIDE BORO        </t>
  </si>
  <si>
    <t xml:space="preserve">NEW PROVIDENCE BORO      </t>
  </si>
  <si>
    <t xml:space="preserve">PLAINFIELD CITY          </t>
  </si>
  <si>
    <t xml:space="preserve">RAHWAY CITY    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</si>
  <si>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</si>
  <si>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</si>
  <si>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</si>
  <si>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</si>
  <si>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WESTFIELD TOWN           </t>
  </si>
  <si>
    <t xml:space="preserve">ALLAMUCHY TWP            </t>
  </si>
  <si>
    <t xml:space="preserve">BLAIRSTOWN TWP           </t>
  </si>
  <si>
    <t xml:space="preserve">FRELINGHUYSEN TWP        </t>
  </si>
  <si>
    <t xml:space="preserve">GREENWICH TWP            </t>
  </si>
  <si>
    <t xml:space="preserve">HACKETTSTOWN TOWN        </t>
  </si>
  <si>
    <t xml:space="preserve">HARDWICK TWP             </t>
  </si>
  <si>
    <t xml:space="preserve">HARMONY TWP 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</si>
  <si>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</si>
  <si>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</si>
  <si>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</si>
  <si>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</si>
  <si>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</si>
  <si>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</si>
  <si>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</si>
  <si>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</si>
  <si>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</si>
  <si>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</si>
  <si>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</si>
  <si>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</si>
  <si>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</si>
  <si>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</si>
  <si>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</si>
  <si>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</si>
  <si>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</si>
  <si>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</si>
  <si>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</si>
  <si>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</si>
  <si>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</si>
  <si>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</si>
  <si>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</si>
  <si>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</si>
  <si>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</si>
  <si>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</si>
  <si>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</si>
  <si>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</si>
  <si>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</si>
  <si>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</si>
  <si>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</si>
  <si>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</si>
  <si>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</si>
  <si>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</si>
  <si>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</si>
  <si>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</si>
  <si>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</si>
  <si>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</si>
  <si>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</si>
  <si>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</si>
  <si>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</si>
  <si>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</si>
  <si>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</si>
  <si>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</si>
  <si>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</si>
  <si>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</si>
  <si>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</si>
  <si>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</si>
  <si>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</si>
  <si>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</si>
  <si>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</si>
  <si>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</si>
  <si>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</si>
  <si>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</si>
  <si>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</si>
  <si>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</si>
  <si>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</si>
  <si>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</si>
  <si>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</si>
  <si>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</si>
  <si>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</si>
  <si>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</si>
  <si>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</si>
  <si>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</si>
  <si>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</si>
  <si>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</si>
  <si>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</si>
  <si>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</si>
  <si>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</si>
  <si>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</si>
  <si>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</si>
  <si>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</si>
  <si>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</si>
  <si>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</si>
  <si>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</si>
  <si>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</si>
  <si>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</si>
  <si>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</si>
  <si>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</si>
  <si>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</si>
  <si>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</si>
  <si>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</si>
  <si>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</si>
  <si>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</si>
  <si>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</si>
  <si>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</si>
  <si>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</si>
  <si>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</si>
  <si>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</si>
  <si>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</si>
  <si>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</si>
  <si>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</si>
  <si>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</si>
  <si>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</si>
  <si>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</si>
  <si>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</si>
  <si>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</si>
  <si>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</si>
  <si>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</si>
  <si>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</si>
  <si>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</si>
  <si>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</si>
  <si>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</si>
  <si>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</si>
  <si>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</si>
  <si>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</si>
  <si>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</si>
  <si>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</si>
  <si>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</si>
  <si>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</si>
  <si>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</si>
  <si>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</si>
  <si>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</si>
  <si>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</si>
  <si>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</si>
  <si>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</si>
  <si>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</si>
  <si>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</si>
  <si>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</si>
  <si>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</si>
  <si>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</si>
  <si>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</si>
  <si>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</si>
  <si>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</si>
  <si>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</si>
  <si>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</si>
  <si>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</si>
  <si>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</si>
  <si>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</si>
  <si>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</si>
  <si>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</si>
  <si>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</si>
  <si>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</si>
  <si>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</si>
  <si>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</si>
  <si>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</si>
  <si>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</si>
  <si>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</si>
  <si>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</si>
  <si>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</si>
  <si>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</si>
  <si>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</si>
  <si>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</si>
  <si>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</si>
  <si>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</si>
  <si>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</si>
  <si>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</si>
  <si>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</si>
  <si>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</si>
  <si>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</si>
  <si>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</si>
  <si>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</si>
  <si>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</si>
  <si>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</si>
  <si>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</si>
  <si>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</si>
  <si>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</si>
  <si>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</si>
  <si>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</si>
  <si>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</si>
  <si>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</si>
  <si>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</si>
  <si>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</si>
  <si>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</si>
  <si>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</si>
  <si>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</si>
  <si>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</si>
  <si>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</si>
  <si>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</si>
  <si>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</si>
  <si>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</si>
  <si>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</si>
  <si>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</si>
  <si>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</si>
  <si>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</si>
  <si>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</si>
  <si>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</si>
  <si>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</si>
  <si>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</si>
  <si>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</si>
  <si>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</si>
  <si>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</si>
  <si>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</si>
  <si>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</si>
  <si>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</si>
  <si>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</si>
  <si>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</si>
  <si>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</si>
  <si>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</si>
  <si>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</si>
  <si>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</si>
  <si>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</si>
  <si>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</si>
  <si>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</si>
  <si>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</si>
  <si>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</si>
  <si>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</si>
  <si>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</si>
  <si>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</si>
  <si>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</si>
  <si>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</si>
  <si>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</si>
  <si>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</si>
  <si>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</si>
  <si>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</si>
  <si>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</si>
  <si>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</si>
  <si>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</si>
  <si>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</si>
  <si>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</si>
  <si>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</si>
  <si>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</si>
  <si>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</si>
  <si>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</si>
  <si>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</si>
  <si>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</si>
  <si>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</si>
  <si>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</si>
  <si>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</si>
  <si>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</si>
  <si>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</si>
  <si>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</si>
  <si>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</si>
  <si>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</si>
  <si>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</si>
  <si>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</si>
  <si>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</si>
  <si>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</si>
  <si>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</si>
  <si>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</si>
  <si>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</si>
  <si>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</si>
  <si>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</si>
  <si>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</si>
  <si>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</si>
  <si>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</si>
  <si>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</si>
  <si>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</si>
  <si>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</si>
  <si>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</si>
  <si>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</si>
  <si>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</si>
  <si>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</si>
  <si>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</si>
  <si>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</si>
  <si>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</si>
  <si>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</si>
  <si>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</si>
  <si>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</si>
  <si>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</si>
  <si>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</si>
  <si>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</si>
  <si>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</si>
  <si>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</si>
  <si>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</si>
  <si>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</si>
  <si>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</si>
  <si>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</si>
  <si>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</si>
  <si>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</si>
  <si>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</si>
  <si>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</si>
  <si>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</si>
  <si>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</si>
  <si>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</si>
  <si>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</si>
  <si>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</si>
  <si>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</si>
  <si>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</si>
  <si>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</si>
  <si>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</si>
  <si>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</si>
  <si>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</si>
  <si>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</si>
  <si>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</si>
  <si>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</si>
  <si>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</si>
  <si>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</si>
  <si>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</si>
  <si>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</si>
  <si>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</si>
  <si>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</si>
  <si>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</si>
  <si>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</si>
  <si>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</si>
  <si>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</si>
  <si>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</si>
  <si>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</si>
  <si>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</si>
  <si>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</si>
  <si>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</si>
  <si>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</si>
  <si>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</si>
  <si>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</si>
  <si>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</si>
  <si>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</si>
  <si>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</si>
  <si>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</si>
  <si>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</si>
  <si>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</si>
  <si>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</si>
  <si>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</si>
  <si>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</si>
  <si>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</si>
  <si>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</si>
  <si>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</si>
  <si>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</si>
  <si>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</si>
  <si>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</si>
  <si>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</si>
  <si>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</si>
  <si>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</si>
  <si>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</si>
  <si>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</si>
  <si>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</si>
  <si>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</si>
  <si>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</si>
  <si>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</si>
  <si>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</si>
  <si>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</si>
  <si>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</si>
  <si>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</si>
  <si>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</si>
  <si>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</si>
  <si>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</si>
  <si>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</si>
  <si>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</si>
  <si>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</si>
  <si>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</si>
  <si>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</si>
  <si>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</si>
  <si>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</si>
  <si>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</si>
  <si>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</si>
  <si>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</si>
  <si>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</si>
  <si>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</si>
  <si>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</si>
  <si>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</si>
  <si>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</si>
  <si>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</si>
  <si>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</si>
  <si>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</si>
  <si>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</si>
  <si>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</si>
  <si>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</si>
  <si>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</si>
  <si>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</si>
  <si>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</si>
  <si>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</si>
  <si>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</si>
  <si>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</si>
  <si>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</si>
  <si>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</si>
  <si>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</si>
  <si>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</si>
  <si>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</si>
  <si>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</si>
  <si>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</si>
  <si>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</si>
  <si>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</si>
  <si>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</si>
  <si>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</si>
  <si>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</si>
  <si>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</si>
  <si>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</si>
  <si>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</si>
  <si>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</si>
  <si>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</si>
  <si>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</si>
  <si>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</si>
  <si>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</si>
  <si>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</si>
  <si>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</si>
  <si>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</si>
  <si>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</si>
  <si>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</si>
  <si>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</si>
  <si>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</si>
  <si>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</si>
  <si>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</si>
  <si>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</si>
  <si>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</si>
  <si>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</si>
  <si>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</si>
  <si>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</si>
  <si>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</si>
  <si>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</si>
  <si>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</si>
  <si>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</si>
  <si>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</si>
  <si>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</si>
  <si>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</si>
  <si>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</si>
  <si>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</si>
  <si>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</si>
  <si>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</si>
  <si>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</si>
  <si>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</si>
  <si>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</si>
  <si>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</si>
  <si>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</si>
  <si>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</si>
  <si>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</si>
  <si>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</si>
  <si>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</si>
  <si>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</si>
  <si>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</si>
  <si>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</si>
  <si>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</si>
  <si>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</si>
  <si>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</si>
  <si>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</si>
  <si>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</si>
  <si>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</si>
  <si>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</si>
  <si>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</si>
  <si>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</si>
  <si>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</si>
  <si>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</si>
  <si>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</si>
  <si>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</si>
  <si>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</si>
  <si>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</si>
  <si>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</si>
  <si>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</si>
  <si>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</si>
  <si>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</si>
  <si>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</si>
  <si>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</si>
  <si>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</si>
  <si>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</si>
  <si>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</si>
  <si>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</si>
  <si>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</si>
  <si>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</si>
  <si>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</si>
  <si>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</si>
  <si>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</si>
  <si>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</si>
  <si>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</si>
  <si>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</si>
  <si>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</si>
  <si>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</si>
  <si>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</si>
  <si>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</si>
  <si>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</si>
  <si>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</si>
  <si>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</si>
  <si>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</si>
  <si>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</si>
  <si>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</si>
  <si>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</si>
  <si>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</si>
  <si>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</si>
  <si>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</si>
  <si>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</si>
  <si>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</si>
  <si>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</si>
  <si>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</si>
  <si>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</si>
  <si>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</si>
  <si>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</si>
  <si>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</si>
  <si>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</si>
  <si>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</si>
  <si>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</si>
  <si>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</si>
  <si>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</si>
  <si>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</si>
  <si>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</si>
  <si>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</si>
  <si>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</si>
  <si>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</si>
  <si>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</si>
  <si>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</si>
  <si>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</si>
  <si>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</si>
  <si>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</si>
  <si>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</si>
  <si>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</si>
  <si>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</si>
  <si>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</si>
  <si>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</si>
  <si>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</si>
  <si>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</si>
  <si>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</si>
  <si>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</si>
  <si>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</si>
  <si>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</si>
  <si>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</si>
  <si>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</si>
  <si>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</si>
  <si>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</si>
  <si>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</si>
  <si>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</si>
  <si>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</si>
  <si>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</si>
  <si>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</si>
  <si>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</si>
  <si>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</si>
  <si>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</si>
  <si>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</si>
  <si>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</si>
  <si>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</si>
  <si>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</si>
  <si>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</si>
  <si>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</si>
  <si>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</si>
  <si>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</si>
  <si>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</si>
  <si>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</si>
  <si>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</si>
  <si>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</si>
  <si>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</si>
  <si>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</si>
  <si>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</si>
  <si>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</si>
  <si>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</si>
  <si>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</si>
  <si>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</si>
  <si>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</si>
  <si>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</si>
  <si>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</si>
  <si>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</si>
  <si>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</si>
  <si>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</si>
  <si>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</si>
  <si>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</si>
  <si>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</si>
  <si>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</si>
  <si>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</si>
  <si>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</si>
  <si>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</si>
  <si>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</si>
  <si>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</si>
  <si>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</si>
  <si>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</si>
  <si>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</si>
  <si>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</si>
  <si>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</si>
  <si>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</si>
  <si>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</si>
  <si>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</si>
  <si>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</si>
  <si>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</si>
  <si>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</si>
  <si>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</si>
  <si>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</si>
  <si>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</si>
  <si>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</si>
  <si>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</si>
  <si>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</si>
  <si>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</si>
  <si>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</si>
  <si>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</si>
  <si>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</si>
  <si>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</si>
  <si>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</si>
  <si>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</si>
  <si>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</si>
  <si>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</si>
  <si>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</si>
  <si>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</si>
  <si>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</si>
  <si>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</si>
  <si>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</si>
  <si>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</si>
  <si>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</si>
  <si>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</si>
  <si>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</si>
  <si>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</si>
  <si>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</si>
  <si>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</si>
  <si>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</si>
  <si>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</si>
  <si>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</si>
  <si>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</si>
  <si>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</si>
  <si>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</si>
  <si>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</si>
  <si>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</si>
  <si>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</si>
  <si>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</si>
  <si>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</si>
  <si>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</si>
  <si>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</si>
  <si>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</si>
  <si>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</si>
  <si>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</si>
  <si>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</si>
  <si>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</si>
  <si>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</si>
  <si>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</si>
  <si>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</si>
  <si>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</si>
  <si>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</si>
  <si>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</si>
  <si>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</si>
  <si>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</si>
  <si>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</si>
  <si>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</si>
  <si>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</si>
  <si>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</si>
  <si>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</si>
  <si>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</si>
  <si>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</si>
  <si>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</si>
  <si>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</si>
  <si>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</si>
  <si>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</si>
  <si>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</si>
  <si>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</si>
  <si>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</si>
  <si>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</si>
  <si>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</si>
  <si>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</si>
  <si>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</si>
  <si>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</si>
  <si>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</si>
  <si>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</si>
  <si>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</si>
  <si>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</si>
  <si>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</si>
  <si>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</si>
  <si>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</si>
  <si>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</si>
  <si>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</si>
  <si>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</si>
  <si>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</si>
  <si>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</si>
  <si>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</si>
  <si>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</si>
  <si>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</si>
  <si>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</si>
  <si>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</si>
  <si>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</si>
  <si>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</si>
  <si>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</si>
  <si>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</si>
  <si>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</si>
  <si>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</si>
  <si>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</si>
  <si>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</si>
  <si>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</si>
  <si>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</si>
  <si>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</si>
  <si>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</si>
  <si>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</si>
  <si>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</si>
  <si>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</si>
  <si>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</si>
  <si>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</si>
  <si>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</si>
  <si>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</si>
  <si>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</si>
  <si>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</si>
  <si>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</si>
  <si>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</si>
  <si>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</si>
  <si>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</si>
  <si>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</si>
  <si>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</si>
  <si>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</si>
  <si>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</si>
  <si>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</si>
  <si>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</si>
  <si>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</si>
  <si>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</si>
  <si>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</si>
  <si>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</si>
  <si>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</si>
  <si>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</si>
  <si>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</si>
  <si>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</si>
  <si>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</si>
  <si>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</si>
  <si>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</si>
  <si>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</si>
  <si>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</si>
  <si>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</si>
  <si>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</si>
  <si>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</si>
  <si>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</si>
  <si>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</si>
  <si>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</si>
  <si>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</si>
  <si>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</si>
  <si>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</si>
  <si>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</si>
  <si>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</si>
  <si>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</si>
  <si>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</si>
  <si>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</si>
  <si>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</si>
  <si>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</si>
  <si>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</si>
  <si>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</si>
  <si>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</si>
  <si>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</si>
  <si>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</si>
  <si>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</si>
  <si>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</si>
  <si>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</si>
  <si>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</si>
  <si>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</si>
  <si>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</si>
  <si>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</si>
  <si>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</si>
  <si>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</si>
  <si>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</si>
  <si>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</si>
  <si>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</si>
  <si>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</si>
  <si>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</si>
  <si>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</si>
  <si>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</si>
  <si>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</si>
  <si>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</si>
  <si>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</si>
  <si>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</si>
  <si>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</si>
  <si>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</si>
  <si>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</si>
  <si>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</si>
  <si>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</si>
  <si>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</si>
  <si>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</si>
  <si>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</si>
  <si>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</si>
  <si>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</si>
  <si>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</si>
  <si>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</si>
  <si>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</si>
  <si>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</si>
  <si>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</si>
  <si>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</si>
  <si>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</si>
  <si>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</si>
  <si>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</si>
  <si>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</si>
  <si>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</si>
  <si>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</si>
  <si>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</si>
  <si>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</si>
  <si>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</si>
  <si>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</si>
  <si>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</si>
  <si>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</si>
  <si>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</si>
  <si>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</si>
  <si>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</si>
  <si>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</si>
  <si>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</si>
  <si>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</si>
  <si>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</si>
  <si>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</si>
  <si>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</si>
  <si>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</si>
  <si>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</si>
  <si>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</si>
  <si>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</si>
  <si>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</si>
  <si>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</si>
  <si>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</si>
  <si>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</si>
  <si>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</si>
  <si>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</si>
  <si>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</si>
  <si>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</si>
  <si>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</si>
  <si>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</si>
  <si>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</si>
  <si>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</si>
  <si>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</si>
  <si>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</si>
  <si>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</si>
  <si>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</si>
  <si>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</si>
  <si>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</si>
  <si>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</si>
  <si>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</si>
  <si>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</si>
  <si>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</si>
  <si>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</si>
  <si>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</si>
  <si>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</si>
  <si>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</si>
  <si>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</si>
  <si>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</si>
  <si>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</si>
  <si>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</si>
  <si>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</si>
  <si>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</si>
  <si>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</si>
  <si>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</si>
  <si>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</si>
  <si>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</si>
  <si>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</si>
  <si>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</si>
  <si>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</si>
  <si>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</si>
  <si>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</si>
  <si>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</si>
  <si>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</si>
  <si>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</si>
  <si>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</si>
  <si>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</si>
  <si>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</si>
  <si>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</si>
  <si>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</si>
  <si>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</si>
  <si>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</si>
  <si>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</si>
  <si>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</si>
  <si>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</si>
  <si>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</si>
  <si>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</si>
  <si>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</si>
  <si>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</si>
  <si>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</si>
  <si>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</si>
  <si>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</si>
  <si>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</si>
  <si>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</si>
  <si>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</si>
  <si>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</si>
  <si>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</si>
  <si>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</si>
  <si>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</si>
  <si>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</si>
  <si>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</si>
  <si>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</si>
  <si>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</si>
  <si>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</si>
  <si>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</si>
  <si>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</si>
  <si>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</si>
  <si>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</si>
  <si>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</si>
  <si>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</si>
  <si>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</si>
  <si>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</si>
  <si>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</si>
  <si>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</si>
  <si>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</si>
  <si>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</si>
  <si>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</si>
  <si>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</si>
  <si>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</si>
  <si>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</si>
  <si>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</si>
  <si>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</si>
  <si>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</si>
  <si>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</si>
  <si>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</si>
  <si>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</si>
  <si>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</si>
  <si>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</si>
  <si>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</si>
  <si>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</si>
  <si>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</si>
  <si>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</si>
  <si>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</si>
  <si>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</si>
  <si>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</si>
  <si>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</si>
  <si>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</si>
  <si>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</si>
  <si>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</si>
  <si>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</si>
  <si>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</si>
  <si>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</si>
  <si>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</si>
  <si>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</si>
  <si>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</si>
  <si>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</si>
  <si>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</si>
  <si>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</si>
  <si>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</si>
  <si>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</si>
  <si>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</si>
  <si>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</si>
  <si>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</si>
  <si>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</si>
  <si>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</si>
  <si>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</si>
  <si>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</si>
  <si>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</si>
  <si>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</si>
  <si>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</si>
  <si>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</si>
  <si>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</si>
  <si>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</si>
  <si>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</si>
  <si>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</si>
  <si>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</si>
  <si>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</si>
  <si>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</si>
  <si>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</si>
  <si>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</si>
  <si>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</si>
  <si>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</si>
  <si>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</si>
  <si>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</si>
  <si>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</si>
  <si>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</si>
  <si>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</si>
  <si>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</si>
  <si>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</si>
  <si>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</si>
  <si>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</si>
  <si>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</si>
  <si>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</si>
  <si>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</si>
  <si>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</si>
  <si>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</si>
  <si>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</si>
  <si>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</si>
  <si>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</si>
  <si>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</si>
  <si>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</si>
  <si>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</si>
  <si>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</si>
  <si>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</si>
  <si>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</si>
  <si>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</si>
  <si>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</si>
  <si>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</si>
  <si>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</si>
  <si>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</si>
  <si>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</si>
  <si>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</si>
  <si>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</si>
  <si>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</si>
  <si>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</si>
  <si>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</si>
  <si>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</si>
  <si>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</si>
  <si>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</si>
  <si>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</si>
  <si>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</si>
  <si>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</si>
  <si>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</si>
  <si>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</si>
  <si>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</si>
  <si>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</si>
  <si>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</si>
  <si>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</si>
  <si>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</si>
  <si>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</si>
  <si>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</si>
  <si>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</si>
  <si>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</si>
  <si>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</si>
  <si>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</si>
  <si>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</si>
  <si>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</si>
  <si>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</si>
  <si>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</si>
  <si>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</si>
  <si>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</si>
  <si>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</si>
  <si>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</si>
  <si>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</si>
  <si>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</si>
  <si>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</si>
  <si>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</si>
  <si>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</si>
  <si>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</si>
  <si>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</si>
  <si>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</si>
  <si>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</si>
  <si>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</si>
  <si>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</si>
  <si>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</si>
  <si>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</si>
  <si>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</si>
  <si>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</si>
  <si>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</si>
  <si>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</si>
  <si>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</si>
  <si>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</si>
  <si>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</si>
  <si>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</si>
  <si>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</si>
  <si>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</si>
  <si>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</si>
  <si>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</si>
  <si>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</si>
  <si>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</si>
  <si>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</si>
  <si>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</si>
  <si>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</si>
  <si>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</si>
  <si>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</si>
  <si>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</si>
  <si>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</si>
  <si>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</si>
  <si>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</si>
  <si>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</si>
  <si>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</si>
  <si>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</si>
  <si>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</si>
  <si>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</si>
  <si>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</si>
  <si>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</si>
  <si>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</si>
  <si>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</si>
  <si>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</si>
  <si>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</si>
  <si>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</si>
  <si>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</si>
  <si>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</si>
  <si>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</si>
  <si>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</si>
  <si>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</si>
  <si>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</si>
  <si>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</si>
  <si>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</si>
  <si>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</si>
  <si>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</si>
  <si>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</si>
  <si>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</si>
  <si>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</si>
  <si>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</si>
  <si>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</si>
  <si>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</si>
  <si>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</si>
  <si>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</si>
  <si>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</si>
  <si>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</si>
  <si>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</si>
  <si>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</si>
  <si>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</si>
  <si>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</si>
  <si>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</si>
  <si>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</si>
  <si>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</si>
  <si>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</si>
  <si>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</si>
  <si>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</si>
  <si>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</si>
  <si>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</si>
  <si>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</si>
  <si>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</si>
  <si>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</si>
  <si>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</si>
  <si>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</si>
  <si>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</si>
  <si>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</si>
  <si>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</si>
  <si>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</si>
  <si>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</si>
  <si>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</si>
  <si>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</si>
  <si>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</si>
  <si>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</si>
  <si>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</si>
  <si>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</si>
  <si>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</si>
  <si>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</si>
  <si>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</si>
  <si>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</si>
  <si>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</si>
  <si>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</si>
  <si>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</si>
  <si>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</si>
  <si>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</si>
  <si>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</si>
  <si>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</si>
  <si>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</si>
  <si>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</si>
  <si>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</si>
  <si>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</si>
  <si>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</si>
  <si>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</si>
  <si>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</si>
  <si>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</si>
  <si>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</si>
  <si>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</si>
  <si>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</si>
  <si>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</si>
  <si>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</si>
  <si>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</si>
  <si>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</si>
  <si>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</si>
  <si>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</si>
  <si>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</si>
  <si>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</si>
  <si>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</si>
  <si>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</si>
  <si>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</si>
  <si>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</si>
  <si>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</si>
  <si>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</si>
  <si>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</si>
  <si>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</si>
  <si>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</si>
  <si>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</si>
  <si>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</si>
  <si>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</si>
  <si>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</si>
  <si>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</si>
  <si>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</si>
  <si>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</si>
  <si>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</si>
  <si>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</si>
  <si>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</si>
  <si>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</si>
  <si>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</si>
  <si>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</si>
  <si>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</si>
  <si>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</si>
  <si>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</si>
  <si>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</si>
  <si>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</si>
  <si>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</si>
  <si>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</si>
  <si>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</si>
  <si>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</si>
  <si>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</si>
  <si>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</si>
  <si>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</si>
  <si>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</si>
  <si>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</si>
  <si>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</si>
  <si>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</si>
  <si>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</si>
  <si>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</si>
  <si>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</si>
  <si>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</si>
  <si>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</si>
  <si>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</si>
  <si>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</si>
  <si>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</si>
  <si>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</si>
  <si>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</si>
  <si>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</si>
  <si>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</si>
  <si>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</si>
  <si>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</si>
  <si>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</si>
  <si>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</si>
  <si>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</si>
  <si>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</si>
  <si>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</si>
  <si>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</si>
  <si>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</si>
  <si>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</si>
  <si>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</si>
  <si>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</si>
  <si>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</si>
  <si>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</si>
  <si>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</si>
  <si>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</si>
  <si>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</si>
  <si>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</si>
  <si>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</si>
  <si>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</si>
  <si>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</si>
  <si>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</si>
  <si>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</si>
  <si>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</si>
  <si>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</si>
  <si>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</si>
  <si>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</si>
  <si>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</si>
  <si>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</si>
  <si>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</si>
  <si>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</si>
  <si>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</si>
  <si>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</si>
  <si>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</si>
  <si>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</si>
  <si>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</si>
  <si>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</si>
  <si>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</si>
  <si>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</si>
  <si>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</si>
  <si>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</si>
  <si>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</si>
  <si>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</si>
  <si>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</si>
  <si>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</si>
  <si>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</si>
  <si>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</si>
  <si>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</si>
  <si>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</si>
  <si>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</si>
  <si>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</si>
  <si>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</si>
  <si>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</si>
  <si>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</si>
  <si>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</si>
  <si>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</si>
  <si>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</si>
  <si>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</si>
  <si>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</si>
  <si>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</si>
  <si>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</si>
  <si>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</si>
  <si>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</si>
  <si>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</si>
  <si>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</si>
  <si>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</si>
  <si>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</si>
  <si>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</si>
  <si>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</si>
  <si>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</si>
  <si>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</si>
  <si>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</si>
  <si>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</si>
  <si>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</si>
  <si>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</si>
  <si>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</si>
  <si>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</si>
  <si>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</si>
  <si>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</si>
  <si>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</si>
  <si>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</si>
  <si>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</si>
  <si>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</si>
  <si>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</si>
  <si>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</si>
  <si>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</si>
  <si>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</si>
  <si>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</si>
  <si>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</si>
  <si>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</si>
  <si>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</si>
  <si>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</si>
  <si>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</si>
  <si>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</si>
  <si>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</si>
  <si>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</si>
  <si>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</si>
  <si>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</si>
  <si>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</si>
  <si>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</si>
  <si>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</si>
  <si>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</si>
  <si>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</si>
  <si>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</si>
  <si>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</si>
  <si>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</si>
  <si>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</si>
  <si>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</si>
  <si>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</si>
  <si>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</si>
  <si>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</si>
  <si>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</si>
  <si>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</si>
  <si>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</si>
  <si>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</si>
  <si>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</si>
  <si>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</si>
  <si>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</si>
  <si>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</si>
  <si>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</si>
  <si>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</si>
  <si>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</si>
  <si>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</si>
  <si>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</si>
  <si>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</si>
  <si>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</si>
  <si>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</si>
  <si>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</si>
  <si>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</si>
  <si>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</si>
  <si>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</si>
  <si>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</si>
  <si>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</si>
  <si>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</si>
  <si>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</si>
  <si>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</si>
  <si>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</si>
  <si>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</si>
  <si>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</si>
  <si>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</si>
  <si>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</si>
  <si>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</si>
  <si>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</si>
  <si>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</si>
  <si>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</si>
  <si>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</si>
  <si>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</si>
  <si>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</si>
  <si>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</si>
  <si>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</si>
  <si>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</si>
  <si>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</si>
  <si>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</si>
  <si>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</si>
  <si>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</si>
  <si>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</si>
  <si>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</si>
  <si>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</si>
  <si>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</si>
  <si>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</si>
  <si>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</si>
  <si>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</si>
  <si>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</si>
  <si>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</si>
  <si>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</si>
  <si>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</si>
  <si>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</si>
  <si>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</si>
  <si>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</si>
  <si>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</si>
  <si>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</si>
  <si>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</si>
  <si>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</si>
  <si>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</si>
  <si>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</si>
  <si>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</si>
  <si>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</si>
  <si>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</si>
  <si>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</si>
  <si>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</si>
  <si>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</si>
  <si>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</si>
  <si>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</si>
  <si>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</si>
  <si>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</si>
  <si>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</si>
  <si>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</si>
  <si>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</si>
  <si>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</si>
  <si>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</si>
  <si>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</si>
  <si>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</si>
  <si>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</si>
  <si>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</si>
  <si>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</si>
  <si>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</si>
  <si>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</si>
  <si>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</si>
  <si>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</si>
  <si>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</si>
  <si>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</si>
  <si>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</si>
  <si>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</si>
  <si>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</si>
  <si>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</si>
  <si>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</si>
  <si>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</si>
  <si>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</si>
  <si>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</si>
  <si>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</si>
  <si>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</si>
  <si>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</si>
  <si>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</si>
  <si>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</si>
  <si>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</si>
  <si>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</si>
  <si>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</si>
  <si>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</si>
  <si>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</si>
  <si>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</si>
  <si>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</si>
  <si>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</si>
  <si>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</si>
  <si>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</si>
  <si>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</si>
  <si>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</si>
  <si>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</si>
  <si>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</si>
  <si>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</si>
  <si>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</si>
  <si>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</si>
  <si>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</si>
  <si>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</si>
  <si>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</si>
  <si>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</si>
  <si>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</si>
  <si>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</si>
  <si>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</si>
  <si>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</si>
  <si>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</si>
  <si>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</si>
  <si>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</si>
  <si>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</si>
  <si>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</si>
  <si>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</si>
  <si>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</si>
  <si>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</si>
  <si>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</si>
  <si>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</si>
  <si>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</si>
  <si>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</si>
  <si>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</si>
  <si>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</si>
  <si>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</si>
  <si>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</si>
  <si>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</si>
  <si>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</si>
  <si>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</si>
  <si>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</si>
  <si>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</si>
  <si>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</si>
  <si>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</si>
  <si>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</si>
  <si>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</si>
  <si>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</si>
  <si>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</si>
  <si>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</si>
  <si>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</si>
  <si>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</si>
  <si>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</si>
  <si>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</si>
  <si>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</si>
  <si>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</si>
  <si>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</si>
  <si>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</si>
  <si>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</si>
  <si>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</si>
  <si>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</si>
  <si>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</si>
  <si>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</si>
  <si>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</si>
  <si>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</si>
  <si>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</si>
  <si>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</si>
  <si>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</si>
  <si>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</si>
  <si>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</si>
  <si>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</si>
  <si>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</si>
  <si>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</si>
  <si>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</si>
  <si>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</si>
  <si>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</si>
  <si>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</si>
  <si>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</si>
  <si>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</si>
  <si>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</si>
  <si>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</si>
  <si>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</si>
  <si>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</si>
  <si>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</si>
  <si>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</si>
  <si>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</si>
  <si>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</si>
  <si>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</si>
  <si>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</si>
  <si>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</si>
  <si>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</si>
  <si>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</si>
  <si>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</si>
  <si>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</si>
  <si>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</si>
  <si>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</si>
  <si>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</si>
  <si>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</si>
  <si>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</si>
  <si>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</si>
  <si>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</si>
  <si>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</si>
  <si>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</si>
  <si>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</si>
  <si>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</si>
  <si>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</si>
  <si>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</si>
  <si>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</si>
  <si>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</si>
  <si>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</si>
  <si>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</si>
  <si>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</si>
  <si>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</si>
  <si>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</si>
  <si>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</si>
  <si>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</si>
  <si>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</si>
  <si>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</si>
  <si>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</si>
  <si>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</si>
  <si>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</si>
  <si>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</si>
  <si>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</si>
  <si>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</si>
  <si>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</si>
  <si>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</si>
  <si>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</si>
  <si>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</si>
  <si>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</si>
  <si>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</si>
  <si>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</si>
  <si>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</si>
  <si>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</si>
  <si>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</si>
  <si>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</si>
  <si>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</si>
  <si>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</si>
  <si>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</si>
  <si>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</si>
  <si>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</si>
  <si>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</si>
  <si>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</si>
  <si>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</si>
  <si>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</si>
  <si>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</si>
  <si>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</si>
  <si>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</si>
  <si>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</si>
  <si>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</si>
  <si>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</si>
  <si>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</si>
  <si>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</si>
  <si>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</si>
  <si>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</si>
  <si>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</si>
  <si>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</si>
  <si>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</si>
  <si>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</si>
  <si>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</si>
  <si>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</si>
  <si>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</si>
  <si>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</si>
  <si>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</si>
  <si>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</si>
  <si>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</si>
  <si>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</si>
  <si>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</si>
  <si>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</si>
  <si>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</si>
  <si>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</si>
  <si>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</si>
  <si>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</si>
  <si>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</si>
  <si>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</si>
  <si>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</si>
  <si>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</si>
  <si>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</si>
  <si>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</si>
  <si>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</si>
  <si>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</si>
  <si>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</si>
  <si>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</si>
  <si>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</si>
  <si>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</si>
  <si>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</si>
  <si>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</si>
  <si>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</si>
  <si>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</si>
  <si>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</si>
  <si>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</si>
  <si>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</si>
  <si>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</si>
  <si>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</si>
  <si>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</si>
  <si>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</si>
  <si>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</si>
  <si>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</si>
  <si>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</si>
  <si>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</si>
  <si>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</si>
  <si>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</si>
  <si>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</si>
  <si>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</si>
  <si>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</si>
  <si>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</si>
  <si>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</si>
  <si>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</si>
  <si>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</si>
  <si>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</si>
  <si>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</si>
  <si>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</si>
  <si>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</si>
  <si>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</si>
  <si>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</si>
  <si>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</si>
  <si>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</si>
  <si>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</si>
  <si>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</si>
  <si>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</si>
  <si>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</si>
  <si>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</si>
  <si>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</si>
  <si>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</si>
  <si>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</si>
  <si>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</si>
  <si>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</si>
  <si>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</si>
  <si>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</si>
  <si>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</si>
  <si>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</si>
  <si>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</si>
  <si>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</si>
  <si>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</si>
  <si>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</si>
  <si>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</si>
  <si>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</si>
  <si>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</si>
  <si>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</si>
  <si>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</si>
  <si>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</si>
  <si>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</si>
  <si>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</si>
  <si>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</si>
  <si>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</si>
  <si>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</si>
  <si>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</si>
  <si>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</si>
  <si>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</si>
  <si>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</si>
  <si>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</si>
  <si>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</si>
  <si>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</si>
  <si>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</si>
  <si>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</si>
  <si>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</si>
  <si>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</si>
  <si>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</si>
  <si>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</si>
  <si>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</si>
  <si>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</si>
  <si>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</si>
  <si>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</si>
  <si>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</si>
  <si>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</si>
  <si>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</si>
  <si>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</si>
  <si>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</si>
  <si>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</si>
  <si>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</si>
  <si>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</si>
  <si>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</si>
  <si>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</si>
  <si>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</si>
  <si>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</si>
  <si>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</si>
  <si>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</si>
  <si>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</si>
  <si>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</si>
  <si>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</si>
  <si>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</si>
  <si>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</si>
  <si>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</si>
  <si>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</si>
  <si>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</si>
  <si>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</si>
  <si>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</si>
  <si>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</si>
  <si>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</si>
  <si>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</si>
  <si>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</si>
  <si>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</si>
  <si>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</si>
  <si>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</si>
  <si>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</si>
  <si>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</si>
  <si>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</si>
  <si>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</si>
  <si>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</si>
  <si>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</si>
  <si>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</si>
  <si>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</si>
  <si>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</si>
  <si>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</si>
  <si>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</si>
  <si>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</si>
  <si>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</si>
  <si>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</si>
  <si>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</si>
  <si>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</si>
  <si>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</si>
  <si>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</si>
  <si>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</si>
  <si>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</si>
  <si>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</si>
  <si>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</si>
  <si>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</si>
  <si>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</si>
  <si>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</si>
  <si>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</si>
  <si>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</si>
  <si>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</si>
  <si>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</si>
  <si>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</si>
  <si>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</si>
  <si>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</si>
  <si>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</si>
  <si>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</si>
  <si>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</si>
  <si>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</si>
  <si>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</si>
  <si>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</si>
  <si>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</si>
  <si>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</si>
  <si>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</si>
  <si>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</si>
  <si>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</si>
  <si>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</si>
  <si>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</si>
  <si>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</si>
  <si>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</si>
  <si>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</si>
  <si>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</si>
  <si>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</si>
  <si>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</si>
  <si>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</si>
  <si>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</si>
  <si>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</si>
  <si>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</si>
  <si>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</si>
  <si>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</si>
  <si>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</si>
  <si>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</si>
  <si>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</si>
  <si>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</si>
  <si>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</si>
  <si>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</si>
  <si>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</si>
  <si>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</si>
  <si>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</si>
  <si>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</si>
  <si>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</si>
  <si>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</si>
  <si>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</si>
  <si>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</si>
  <si>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</si>
  <si>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</si>
  <si>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</si>
  <si>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</si>
  <si>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</si>
  <si>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</si>
  <si>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</si>
  <si>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</si>
  <si>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</si>
  <si>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</si>
  <si>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</si>
  <si>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</si>
  <si>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</si>
  <si>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</si>
  <si>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</si>
  <si>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</si>
  <si>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</si>
  <si>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</si>
  <si>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</si>
  <si>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</si>
  <si>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</si>
  <si>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</si>
  <si>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Missing data</t>
  </si>
  <si>
    <t>See Hardwick</t>
  </si>
  <si>
    <t>Square feet of nonresidential construction reported on certificates of occupancy, January through December 2009</t>
  </si>
  <si>
    <t>Source: New Jersey Department of Community Affairs, 2/8/10</t>
  </si>
  <si>
    <t xml:space="preserve">ABSECON CITY             </t>
  </si>
  <si>
    <t xml:space="preserve">ATLANTIC CITY            </t>
  </si>
  <si>
    <t xml:space="preserve">BRIGANTINE CITY          </t>
  </si>
  <si>
    <t xml:space="preserve">BUENA BORO               </t>
  </si>
  <si>
    <t xml:space="preserve">BUENA VISTA TWP          </t>
  </si>
  <si>
    <t xml:space="preserve">CORBIN CITY              </t>
  </si>
  <si>
    <t xml:space="preserve">EGG HARBOR CITY          </t>
  </si>
  <si>
    <t xml:space="preserve">EGG HARBOR TWP           </t>
  </si>
  <si>
    <t xml:space="preserve">ESTELLE MANOR CITY       </t>
  </si>
  <si>
    <t xml:space="preserve">GALLOWAY TWP             </t>
  </si>
  <si>
    <t xml:space="preserve">HAMILTON TWP             </t>
  </si>
  <si>
    <t xml:space="preserve">HAMMONTON TOWN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</si>
  <si>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</si>
  <si>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</si>
  <si>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</si>
  <si>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</si>
  <si>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</si>
  <si>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</si>
  <si>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</si>
  <si>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</si>
  <si>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</si>
  <si>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CARLSTADT BORO           </t>
  </si>
  <si>
    <t xml:space="preserve">CLIFFSIDE PARK BORO      </t>
  </si>
  <si>
    <t xml:space="preserve">CRESSKILL BORO           </t>
  </si>
  <si>
    <t xml:space="preserve">DEMAREST BORO            </t>
  </si>
  <si>
    <t xml:space="preserve">ELMWOOD PARK BORO        </t>
  </si>
  <si>
    <t xml:space="preserve">EAST RUTHERFORD BORO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</si>
  <si>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</si>
  <si>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</si>
  <si>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</si>
  <si>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</si>
  <si>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 LAWN BORO           </t>
  </si>
  <si>
    <t xml:space="preserve">FAIRVIEW BORO            </t>
  </si>
  <si>
    <t xml:space="preserve">FORT LEE BORO            </t>
  </si>
  <si>
    <t xml:space="preserve">FRANKLIN LAKES BORO      </t>
  </si>
  <si>
    <t xml:space="preserve">GARFIELD CITY      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</si>
  <si>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</si>
  <si>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</si>
  <si>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</si>
  <si>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</si>
  <si>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</si>
  <si>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</si>
  <si>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</si>
  <si>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</si>
  <si>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</si>
  <si>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</si>
  <si>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</si>
  <si>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</si>
  <si>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</si>
  <si>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</si>
  <si>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</si>
  <si>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</si>
  <si>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NORTHVALE BORO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</si>
  <si>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</si>
  <si>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</si>
  <si>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</si>
  <si>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</si>
  <si>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</si>
  <si>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</si>
  <si>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</si>
  <si>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</si>
  <si>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</si>
  <si>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</si>
  <si>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</si>
  <si>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</si>
  <si>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</si>
  <si>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</si>
  <si>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</si>
  <si>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</si>
  <si>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</si>
  <si>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</si>
  <si>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</si>
  <si>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</si>
  <si>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</si>
  <si>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</si>
  <si>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</si>
  <si>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</si>
  <si>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</si>
  <si>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</si>
  <si>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</si>
  <si>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</si>
  <si>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</si>
  <si>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</si>
  <si>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</si>
  <si>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</si>
  <si>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DELANCO TWP    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</si>
  <si>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</si>
  <si>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</si>
  <si>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</si>
  <si>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</si>
  <si>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</si>
  <si>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</si>
  <si>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</si>
  <si>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</si>
  <si>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</si>
  <si>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</si>
  <si>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</si>
  <si>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</si>
  <si>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</si>
  <si>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NEW HANOVER TWP          </t>
  </si>
  <si>
    <t xml:space="preserve">NORTH HANOVER TWP        </t>
  </si>
  <si>
    <t xml:space="preserve">PALMYRA BORO             </t>
  </si>
  <si>
    <t xml:space="preserve">PEMBERTON BORO           </t>
  </si>
  <si>
    <t xml:space="preserve">PEMBERTON TWP            </t>
  </si>
  <si>
    <t xml:space="preserve">RIVERSIDE TWP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</si>
  <si>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</si>
  <si>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</si>
  <si>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</si>
  <si>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</si>
  <si>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</si>
  <si>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</si>
  <si>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WOODLAND TWP             </t>
  </si>
  <si>
    <t xml:space="preserve">WRIGHTSTOWN BORO         </t>
  </si>
  <si>
    <t xml:space="preserve">AUDUBON BORO             </t>
  </si>
  <si>
    <t xml:space="preserve">AUDUBON PARK BORO        </t>
  </si>
  <si>
    <t xml:space="preserve">BERLIN BORO              </t>
  </si>
  <si>
    <t xml:space="preserve">BERLIN TWP    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</si>
  <si>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</si>
  <si>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</si>
  <si>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</si>
  <si>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</si>
  <si>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</si>
  <si>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</si>
  <si>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</si>
  <si>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</si>
  <si>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</si>
  <si>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</si>
  <si>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</si>
  <si>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HI-NELLA BORO            </t>
  </si>
  <si>
    <t xml:space="preserve">LAUREL SPRINGS BORO      </t>
  </si>
  <si>
    <t xml:space="preserve">LAWNSIDE BORO            </t>
  </si>
  <si>
    <t xml:space="preserve">LINDENWOLD BORO          </t>
  </si>
  <si>
    <t xml:space="preserve">MAGNOLIA BORO            </t>
  </si>
  <si>
    <t xml:space="preserve">MOUNT EPHRAIM BORO       </t>
  </si>
  <si>
    <t xml:space="preserve">PENNSAUKEN TWP           </t>
  </si>
  <si>
    <t xml:space="preserve">PINE HILL BORO           </t>
  </si>
  <si>
    <t xml:space="preserve">RUNNEMEDE BORO           </t>
  </si>
  <si>
    <t xml:space="preserve">SOMERDALE BORO           </t>
  </si>
  <si>
    <t xml:space="preserve">VOORHEES TWP  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</si>
  <si>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</si>
  <si>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</si>
  <si>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</si>
  <si>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</si>
  <si>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</si>
  <si>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</si>
  <si>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</si>
  <si>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</si>
  <si>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</si>
  <si>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</si>
  <si>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</si>
  <si>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</si>
  <si>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</si>
  <si>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</si>
  <si>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</si>
  <si>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</si>
  <si>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</si>
  <si>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</si>
  <si>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</si>
  <si>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</si>
  <si>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</si>
  <si>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</si>
  <si>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</si>
  <si>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</si>
  <si>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STOW CREEK TWP           </t>
  </si>
  <si>
    <t xml:space="preserve">UPPER DEERFIELD TWP      </t>
  </si>
  <si>
    <t xml:space="preserve">VINELAND CITY            </t>
  </si>
  <si>
    <t xml:space="preserve">BELLEVILLE TOWN          </t>
  </si>
  <si>
    <t xml:space="preserve">BLOOMFIELD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</si>
  <si>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</si>
  <si>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</si>
  <si>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</si>
  <si>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</si>
  <si>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</si>
  <si>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</si>
  <si>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</si>
  <si>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</si>
  <si>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</si>
  <si>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</si>
  <si>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</si>
  <si>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</si>
  <si>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</si>
  <si>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</si>
  <si>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</si>
  <si>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</si>
  <si>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</si>
  <si>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</si>
  <si>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</si>
  <si>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</si>
  <si>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</si>
  <si>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</si>
  <si>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</si>
  <si>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</si>
  <si>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GLASSBORO BORO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</si>
  <si>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</si>
  <si>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</si>
  <si>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</si>
  <si>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</si>
  <si>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</si>
  <si>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</si>
  <si>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SOUTH HARRISON TWP       </t>
  </si>
  <si>
    <t xml:space="preserve">SWEDESBORO BORO          </t>
  </si>
  <si>
    <t xml:space="preserve">WEST DEPTFORD TWP        </t>
  </si>
  <si>
    <t xml:space="preserve">WESTVILLE BORO       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</si>
  <si>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</si>
  <si>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</si>
  <si>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</si>
  <si>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</si>
  <si>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</si>
  <si>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</si>
  <si>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</si>
  <si>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</si>
  <si>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</si>
  <si>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</si>
  <si>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WEEHAWKEN TWP            </t>
  </si>
  <si>
    <t xml:space="preserve">WEST NEW YORK TOWN       </t>
  </si>
  <si>
    <t xml:space="preserve">ALEXANDRIA TWP           </t>
  </si>
  <si>
    <t xml:space="preserve">BETHLEHEM TWP            </t>
  </si>
  <si>
    <t xml:space="preserve">BLOOMSBURY BORO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</si>
  <si>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</si>
  <si>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</si>
  <si>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</si>
  <si>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</si>
  <si>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</si>
  <si>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</si>
  <si>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</si>
  <si>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</si>
  <si>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HIGH BRIDGE BORO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</si>
  <si>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</si>
  <si>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</si>
  <si>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</si>
  <si>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</si>
  <si>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</si>
  <si>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</si>
  <si>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</si>
  <si>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</si>
  <si>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</si>
  <si>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</si>
  <si>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WEST AMWELL TWP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</si>
  <si>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</si>
  <si>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</si>
  <si>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</si>
  <si>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</si>
  <si>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</si>
  <si>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</si>
  <si>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</si>
  <si>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</si>
  <si>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</si>
  <si>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</si>
  <si>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</si>
  <si>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</si>
  <si>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DUNELLEN BORO            </t>
  </si>
  <si>
    <t xml:space="preserve">EAST BRUNSWICK TWP       </t>
  </si>
  <si>
    <t xml:space="preserve">EDISON TWP               </t>
  </si>
  <si>
    <t xml:space="preserve">HIGHLAND PARK BORO       </t>
  </si>
  <si>
    <t xml:space="preserve">JAMESBURG BORO           </t>
  </si>
  <si>
    <t xml:space="preserve">OLD BRIDGE TWP    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</si>
</sst>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3" customWidth="1"/>
  </cols>
  <sheetData>
    <row r="1" spans="1:6" ht="15.75">
      <c r="A1" s="3" t="s">
        <v>1942</v>
      </c>
      <c r="B1"/>
      <c r="C1"/>
      <c r="D1"/>
      <c r="F1"/>
    </row>
    <row r="2" spans="1:22" s="14" customFormat="1" ht="12.75">
      <c r="A2" s="14" t="s">
        <v>1943</v>
      </c>
      <c r="V2" s="34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4"/>
    </row>
    <row r="4" spans="2:6" ht="15">
      <c r="B4" s="21">
        <v>1980</v>
      </c>
      <c r="C4" s="22" t="s">
        <v>1074</v>
      </c>
      <c r="D4"/>
      <c r="F4"/>
    </row>
    <row r="5" spans="1:22" s="16" customFormat="1" ht="15">
      <c r="A5"/>
      <c r="B5" s="21" t="s">
        <v>1191</v>
      </c>
      <c r="C5" s="22" t="s">
        <v>1195</v>
      </c>
      <c r="D5"/>
      <c r="E5"/>
      <c r="F5"/>
      <c r="G5"/>
      <c r="H5" s="17"/>
      <c r="I5"/>
      <c r="J5"/>
      <c r="K5"/>
      <c r="L5"/>
      <c r="M5" s="17" t="s">
        <v>1075</v>
      </c>
      <c r="N5"/>
      <c r="O5"/>
      <c r="P5"/>
      <c r="Q5"/>
      <c r="R5"/>
      <c r="S5"/>
      <c r="T5" s="23" t="s">
        <v>1076</v>
      </c>
      <c r="U5" s="23"/>
      <c r="V5" s="35"/>
    </row>
    <row r="6" spans="1:22" s="15" customFormat="1" ht="13.5" thickBot="1">
      <c r="A6" s="5" t="s">
        <v>1194</v>
      </c>
      <c r="B6" s="24" t="s">
        <v>1192</v>
      </c>
      <c r="C6" s="5" t="s">
        <v>1196</v>
      </c>
      <c r="D6" s="5" t="s">
        <v>1193</v>
      </c>
      <c r="E6" s="25" t="s">
        <v>1934</v>
      </c>
      <c r="F6" s="26" t="s">
        <v>697</v>
      </c>
      <c r="G6" s="26" t="s">
        <v>698</v>
      </c>
      <c r="H6" s="18" t="s">
        <v>1077</v>
      </c>
      <c r="I6" s="18" t="s">
        <v>1078</v>
      </c>
      <c r="J6" s="18" t="s">
        <v>1079</v>
      </c>
      <c r="K6" s="18" t="s">
        <v>1080</v>
      </c>
      <c r="L6" s="18" t="s">
        <v>1081</v>
      </c>
      <c r="M6" s="18" t="s">
        <v>1082</v>
      </c>
      <c r="N6" s="18" t="s">
        <v>1083</v>
      </c>
      <c r="O6" s="18" t="s">
        <v>1084</v>
      </c>
      <c r="P6" s="18" t="s">
        <v>1085</v>
      </c>
      <c r="Q6" s="18" t="s">
        <v>1086</v>
      </c>
      <c r="R6" s="18" t="s">
        <v>1087</v>
      </c>
      <c r="S6" s="18" t="s">
        <v>1088</v>
      </c>
      <c r="T6" s="18" t="s">
        <v>1089</v>
      </c>
      <c r="U6" s="19"/>
      <c r="V6" s="36"/>
    </row>
    <row r="7" spans="2:22" s="15" customFormat="1" ht="13.5" thickTop="1">
      <c r="B7" s="27"/>
      <c r="D7" s="20" t="s">
        <v>1332</v>
      </c>
      <c r="E7" s="29"/>
      <c r="F7" s="20">
        <f>SUM(F31:F53)</f>
        <v>152356</v>
      </c>
      <c r="G7" s="20">
        <f aca="true" t="shared" si="0" ref="G7:T7">SUM(G31:G53)</f>
        <v>8726</v>
      </c>
      <c r="H7" s="20">
        <f t="shared" si="0"/>
        <v>768</v>
      </c>
      <c r="I7" s="20">
        <f t="shared" si="0"/>
        <v>80495</v>
      </c>
      <c r="J7" s="20">
        <f t="shared" si="0"/>
        <v>114756</v>
      </c>
      <c r="K7" s="20">
        <f t="shared" si="0"/>
        <v>0</v>
      </c>
      <c r="L7" s="20">
        <f t="shared" si="0"/>
        <v>2663</v>
      </c>
      <c r="M7" s="20">
        <f t="shared" si="0"/>
        <v>52625</v>
      </c>
      <c r="N7" s="20">
        <f t="shared" si="0"/>
        <v>182206</v>
      </c>
      <c r="O7" s="20">
        <f t="shared" si="0"/>
        <v>117590</v>
      </c>
      <c r="P7" s="20">
        <f t="shared" si="0"/>
        <v>7600</v>
      </c>
      <c r="Q7" s="20">
        <f t="shared" si="0"/>
        <v>0</v>
      </c>
      <c r="R7" s="20">
        <f t="shared" si="0"/>
        <v>11467</v>
      </c>
      <c r="S7" s="20">
        <f t="shared" si="0"/>
        <v>103415</v>
      </c>
      <c r="T7" s="20">
        <f t="shared" si="0"/>
        <v>85977</v>
      </c>
      <c r="U7" s="20"/>
      <c r="V7" s="36"/>
    </row>
    <row r="8" spans="2:22" s="15" customFormat="1" ht="12.75">
      <c r="B8" s="27"/>
      <c r="D8" s="20" t="s">
        <v>1402</v>
      </c>
      <c r="E8" s="29"/>
      <c r="F8" s="20">
        <f>SUM(F54:F123)</f>
        <v>597913</v>
      </c>
      <c r="G8" s="20">
        <f aca="true" t="shared" si="1" ref="G8:T8">SUM(G54:G123)</f>
        <v>121951</v>
      </c>
      <c r="H8" s="20">
        <f t="shared" si="1"/>
        <v>0</v>
      </c>
      <c r="I8" s="20">
        <f t="shared" si="1"/>
        <v>24716</v>
      </c>
      <c r="J8" s="20">
        <f t="shared" si="1"/>
        <v>11100</v>
      </c>
      <c r="K8" s="20">
        <f t="shared" si="1"/>
        <v>78431</v>
      </c>
      <c r="L8" s="20">
        <f t="shared" si="1"/>
        <v>790</v>
      </c>
      <c r="M8" s="20">
        <f t="shared" si="1"/>
        <v>719638</v>
      </c>
      <c r="N8" s="20">
        <f t="shared" si="1"/>
        <v>76858</v>
      </c>
      <c r="O8" s="20">
        <f t="shared" si="1"/>
        <v>140903</v>
      </c>
      <c r="P8" s="20">
        <f t="shared" si="1"/>
        <v>0</v>
      </c>
      <c r="Q8" s="20">
        <f t="shared" si="1"/>
        <v>0</v>
      </c>
      <c r="R8" s="20">
        <f t="shared" si="1"/>
        <v>68295</v>
      </c>
      <c r="S8" s="20">
        <f t="shared" si="1"/>
        <v>375888</v>
      </c>
      <c r="T8" s="20">
        <f t="shared" si="1"/>
        <v>109039</v>
      </c>
      <c r="U8" s="20"/>
      <c r="V8" s="36"/>
    </row>
    <row r="9" spans="2:22" s="15" customFormat="1" ht="12.75">
      <c r="B9" s="27"/>
      <c r="D9" s="20" t="s">
        <v>1613</v>
      </c>
      <c r="E9" s="29"/>
      <c r="F9" s="20">
        <f>SUM(F124:F163)</f>
        <v>105087</v>
      </c>
      <c r="G9" s="20">
        <f aca="true" t="shared" si="2" ref="G9:T9">SUM(G124:G163)</f>
        <v>257549</v>
      </c>
      <c r="H9" s="20">
        <f t="shared" si="2"/>
        <v>0</v>
      </c>
      <c r="I9" s="20">
        <f t="shared" si="2"/>
        <v>17705</v>
      </c>
      <c r="J9" s="20">
        <f t="shared" si="2"/>
        <v>50758</v>
      </c>
      <c r="K9" s="20">
        <f t="shared" si="2"/>
        <v>201325</v>
      </c>
      <c r="L9" s="20">
        <f t="shared" si="2"/>
        <v>0</v>
      </c>
      <c r="M9" s="20">
        <f t="shared" si="2"/>
        <v>318366</v>
      </c>
      <c r="N9" s="20">
        <f t="shared" si="2"/>
        <v>77248</v>
      </c>
      <c r="O9" s="20">
        <f t="shared" si="2"/>
        <v>71266</v>
      </c>
      <c r="P9" s="20">
        <f t="shared" si="2"/>
        <v>0</v>
      </c>
      <c r="Q9" s="20">
        <f t="shared" si="2"/>
        <v>0</v>
      </c>
      <c r="R9" s="20">
        <f t="shared" si="2"/>
        <v>43742</v>
      </c>
      <c r="S9" s="20">
        <f t="shared" si="2"/>
        <v>618144</v>
      </c>
      <c r="T9" s="20">
        <f t="shared" si="2"/>
        <v>161757</v>
      </c>
      <c r="U9" s="20"/>
      <c r="V9" s="36"/>
    </row>
    <row r="10" spans="2:22" s="15" customFormat="1" ht="12.75">
      <c r="B10" s="27"/>
      <c r="D10" s="20" t="s">
        <v>1733</v>
      </c>
      <c r="E10" s="29"/>
      <c r="F10" s="20">
        <f>SUM(F164:F200)</f>
        <v>183697</v>
      </c>
      <c r="G10" s="20">
        <f aca="true" t="shared" si="3" ref="G10:T10">SUM(G164:G200)</f>
        <v>462547</v>
      </c>
      <c r="H10" s="20">
        <f t="shared" si="3"/>
        <v>0</v>
      </c>
      <c r="I10" s="20">
        <f t="shared" si="3"/>
        <v>42853</v>
      </c>
      <c r="J10" s="20">
        <f t="shared" si="3"/>
        <v>83870</v>
      </c>
      <c r="K10" s="20">
        <f t="shared" si="3"/>
        <v>557</v>
      </c>
      <c r="L10" s="20">
        <f t="shared" si="3"/>
        <v>972</v>
      </c>
      <c r="M10" s="20">
        <f t="shared" si="3"/>
        <v>168050</v>
      </c>
      <c r="N10" s="20">
        <f t="shared" si="3"/>
        <v>4566</v>
      </c>
      <c r="O10" s="20">
        <f t="shared" si="3"/>
        <v>200706</v>
      </c>
      <c r="P10" s="20">
        <f t="shared" si="3"/>
        <v>16403</v>
      </c>
      <c r="Q10" s="20">
        <f t="shared" si="3"/>
        <v>0</v>
      </c>
      <c r="R10" s="20">
        <f t="shared" si="3"/>
        <v>2511800</v>
      </c>
      <c r="S10" s="20">
        <f t="shared" si="3"/>
        <v>1335421</v>
      </c>
      <c r="T10" s="20">
        <f t="shared" si="3"/>
        <v>56226</v>
      </c>
      <c r="U10" s="20"/>
      <c r="V10" s="36"/>
    </row>
    <row r="11" spans="2:22" s="15" customFormat="1" ht="12.75">
      <c r="B11" s="27"/>
      <c r="D11" s="20" t="s">
        <v>1845</v>
      </c>
      <c r="E11" s="29"/>
      <c r="F11" s="20">
        <f>SUM(F201:F216)</f>
        <v>96239</v>
      </c>
      <c r="G11" s="20">
        <f aca="true" t="shared" si="4" ref="G11:T11">SUM(G201:G216)</f>
        <v>136739</v>
      </c>
      <c r="H11" s="20">
        <f t="shared" si="4"/>
        <v>0</v>
      </c>
      <c r="I11" s="20">
        <f t="shared" si="4"/>
        <v>7997</v>
      </c>
      <c r="J11" s="20">
        <f t="shared" si="4"/>
        <v>12570</v>
      </c>
      <c r="K11" s="20">
        <f t="shared" si="4"/>
        <v>0</v>
      </c>
      <c r="L11" s="20">
        <f t="shared" si="4"/>
        <v>0</v>
      </c>
      <c r="M11" s="20">
        <f t="shared" si="4"/>
        <v>73795</v>
      </c>
      <c r="N11" s="20">
        <f t="shared" si="4"/>
        <v>465</v>
      </c>
      <c r="O11" s="20">
        <f t="shared" si="4"/>
        <v>0</v>
      </c>
      <c r="P11" s="20">
        <f t="shared" si="4"/>
        <v>10200</v>
      </c>
      <c r="Q11" s="20">
        <f t="shared" si="4"/>
        <v>0</v>
      </c>
      <c r="R11" s="20">
        <f t="shared" si="4"/>
        <v>0</v>
      </c>
      <c r="S11" s="20">
        <f t="shared" si="4"/>
        <v>109273</v>
      </c>
      <c r="T11" s="20">
        <f t="shared" si="4"/>
        <v>85279</v>
      </c>
      <c r="U11" s="20"/>
      <c r="V11" s="36"/>
    </row>
    <row r="12" spans="2:22" s="15" customFormat="1" ht="12.75">
      <c r="B12" s="27"/>
      <c r="D12" s="20" t="s">
        <v>1894</v>
      </c>
      <c r="E12" s="29"/>
      <c r="F12" s="20">
        <f>SUM(F217:F230)</f>
        <v>69855</v>
      </c>
      <c r="G12" s="20">
        <f aca="true" t="shared" si="5" ref="G12:T12">SUM(G217:G230)</f>
        <v>244968</v>
      </c>
      <c r="H12" s="20">
        <f t="shared" si="5"/>
        <v>0</v>
      </c>
      <c r="I12" s="20">
        <f t="shared" si="5"/>
        <v>75</v>
      </c>
      <c r="J12" s="20">
        <f t="shared" si="5"/>
        <v>36477</v>
      </c>
      <c r="K12" s="20">
        <f t="shared" si="5"/>
        <v>151</v>
      </c>
      <c r="L12" s="20">
        <f t="shared" si="5"/>
        <v>0</v>
      </c>
      <c r="M12" s="20">
        <f t="shared" si="5"/>
        <v>0</v>
      </c>
      <c r="N12" s="20">
        <f t="shared" si="5"/>
        <v>2684</v>
      </c>
      <c r="O12" s="20">
        <f t="shared" si="5"/>
        <v>204799</v>
      </c>
      <c r="P12" s="20">
        <f t="shared" si="5"/>
        <v>74619</v>
      </c>
      <c r="Q12" s="20">
        <f t="shared" si="5"/>
        <v>0</v>
      </c>
      <c r="R12" s="20">
        <f t="shared" si="5"/>
        <v>764</v>
      </c>
      <c r="S12" s="20">
        <f t="shared" si="5"/>
        <v>112755</v>
      </c>
      <c r="T12" s="20">
        <f t="shared" si="5"/>
        <v>189899</v>
      </c>
      <c r="U12" s="20"/>
      <c r="V12" s="36"/>
    </row>
    <row r="13" spans="2:22" s="15" customFormat="1" ht="12.75">
      <c r="B13" s="27"/>
      <c r="D13" s="20" t="s">
        <v>212</v>
      </c>
      <c r="E13" s="29"/>
      <c r="F13" s="20">
        <f>SUM(F231:F252)</f>
        <v>438188</v>
      </c>
      <c r="G13" s="20">
        <f aca="true" t="shared" si="6" ref="G13:T13">SUM(G231:G252)</f>
        <v>25557</v>
      </c>
      <c r="H13" s="20">
        <f t="shared" si="6"/>
        <v>0</v>
      </c>
      <c r="I13" s="20">
        <f t="shared" si="6"/>
        <v>24309</v>
      </c>
      <c r="J13" s="20">
        <f t="shared" si="6"/>
        <v>67501</v>
      </c>
      <c r="K13" s="20">
        <f t="shared" si="6"/>
        <v>33799</v>
      </c>
      <c r="L13" s="20">
        <f t="shared" si="6"/>
        <v>6640</v>
      </c>
      <c r="M13" s="20">
        <f t="shared" si="6"/>
        <v>937190</v>
      </c>
      <c r="N13" s="20">
        <f t="shared" si="6"/>
        <v>0</v>
      </c>
      <c r="O13" s="20">
        <f t="shared" si="6"/>
        <v>589429</v>
      </c>
      <c r="P13" s="20">
        <f t="shared" si="6"/>
        <v>78062</v>
      </c>
      <c r="Q13" s="20">
        <f t="shared" si="6"/>
        <v>0</v>
      </c>
      <c r="R13" s="20">
        <f t="shared" si="6"/>
        <v>0</v>
      </c>
      <c r="S13" s="20">
        <f t="shared" si="6"/>
        <v>184819</v>
      </c>
      <c r="T13" s="20">
        <f t="shared" si="6"/>
        <v>20158</v>
      </c>
      <c r="U13" s="20"/>
      <c r="V13" s="36"/>
    </row>
    <row r="14" spans="2:22" s="15" customFormat="1" ht="12.75">
      <c r="B14" s="27"/>
      <c r="D14" s="20" t="s">
        <v>277</v>
      </c>
      <c r="E14" s="29"/>
      <c r="F14" s="20">
        <f>SUM(F253:F276)</f>
        <v>417197</v>
      </c>
      <c r="G14" s="20">
        <f aca="true" t="shared" si="7" ref="G14:T14">SUM(G253:G276)</f>
        <v>142666</v>
      </c>
      <c r="H14" s="20">
        <f t="shared" si="7"/>
        <v>4806</v>
      </c>
      <c r="I14" s="20">
        <f t="shared" si="7"/>
        <v>7720</v>
      </c>
      <c r="J14" s="20">
        <f t="shared" si="7"/>
        <v>16943</v>
      </c>
      <c r="K14" s="20">
        <f t="shared" si="7"/>
        <v>425</v>
      </c>
      <c r="L14" s="20">
        <f t="shared" si="7"/>
        <v>5400</v>
      </c>
      <c r="M14" s="20">
        <f t="shared" si="7"/>
        <v>82330</v>
      </c>
      <c r="N14" s="20">
        <f t="shared" si="7"/>
        <v>0</v>
      </c>
      <c r="O14" s="20">
        <f t="shared" si="7"/>
        <v>132665</v>
      </c>
      <c r="P14" s="20">
        <f t="shared" si="7"/>
        <v>22822</v>
      </c>
      <c r="Q14" s="20">
        <f t="shared" si="7"/>
        <v>0</v>
      </c>
      <c r="R14" s="20">
        <f t="shared" si="7"/>
        <v>127891</v>
      </c>
      <c r="S14" s="20">
        <f t="shared" si="7"/>
        <v>620862</v>
      </c>
      <c r="T14" s="20">
        <f t="shared" si="7"/>
        <v>111805</v>
      </c>
      <c r="U14" s="20"/>
      <c r="V14" s="36"/>
    </row>
    <row r="15" spans="2:22" s="15" customFormat="1" ht="12.75">
      <c r="B15" s="27"/>
      <c r="D15" s="20" t="s">
        <v>348</v>
      </c>
      <c r="E15" s="29"/>
      <c r="F15" s="20">
        <f>SUM(F277:F288)</f>
        <v>168599</v>
      </c>
      <c r="G15" s="20">
        <f aca="true" t="shared" si="8" ref="G15:T15">SUM(G277:G288)</f>
        <v>0</v>
      </c>
      <c r="H15" s="20">
        <f t="shared" si="8"/>
        <v>93210</v>
      </c>
      <c r="I15" s="20">
        <f t="shared" si="8"/>
        <v>1</v>
      </c>
      <c r="J15" s="20">
        <f t="shared" si="8"/>
        <v>1000</v>
      </c>
      <c r="K15" s="20">
        <f t="shared" si="8"/>
        <v>0</v>
      </c>
      <c r="L15" s="20">
        <f t="shared" si="8"/>
        <v>0</v>
      </c>
      <c r="M15" s="20">
        <f t="shared" si="8"/>
        <v>3148561</v>
      </c>
      <c r="N15" s="20">
        <f t="shared" si="8"/>
        <v>1020</v>
      </c>
      <c r="O15" s="20">
        <f t="shared" si="8"/>
        <v>198770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763781</v>
      </c>
      <c r="T15" s="20">
        <f t="shared" si="8"/>
        <v>2292</v>
      </c>
      <c r="U15" s="20"/>
      <c r="V15" s="36"/>
    </row>
    <row r="16" spans="2:22" s="15" customFormat="1" ht="12.75">
      <c r="B16" s="27"/>
      <c r="D16" s="20" t="s">
        <v>385</v>
      </c>
      <c r="E16" s="29"/>
      <c r="F16" s="20">
        <f>SUM(F289:F314)</f>
        <v>157506</v>
      </c>
      <c r="G16" s="20">
        <f aca="true" t="shared" si="9" ref="G16:T16">SUM(G289:G314)</f>
        <v>157705</v>
      </c>
      <c r="H16" s="20">
        <f t="shared" si="9"/>
        <v>0</v>
      </c>
      <c r="I16" s="20">
        <f t="shared" si="9"/>
        <v>0</v>
      </c>
      <c r="J16" s="20">
        <f t="shared" si="9"/>
        <v>26295</v>
      </c>
      <c r="K16" s="20">
        <f t="shared" si="9"/>
        <v>0</v>
      </c>
      <c r="L16" s="20">
        <f t="shared" si="9"/>
        <v>0</v>
      </c>
      <c r="M16" s="20">
        <f t="shared" si="9"/>
        <v>23691</v>
      </c>
      <c r="N16" s="20">
        <f t="shared" si="9"/>
        <v>0</v>
      </c>
      <c r="O16" s="20">
        <f t="shared" si="9"/>
        <v>41038</v>
      </c>
      <c r="P16" s="20">
        <f t="shared" si="9"/>
        <v>22920</v>
      </c>
      <c r="Q16" s="20">
        <f t="shared" si="9"/>
        <v>3137</v>
      </c>
      <c r="R16" s="20">
        <f t="shared" si="9"/>
        <v>132</v>
      </c>
      <c r="S16" s="20">
        <f t="shared" si="9"/>
        <v>66525</v>
      </c>
      <c r="T16" s="20">
        <f t="shared" si="9"/>
        <v>181671</v>
      </c>
      <c r="U16" s="20"/>
      <c r="V16" s="36"/>
    </row>
    <row r="17" spans="2:22" s="15" customFormat="1" ht="12.75">
      <c r="B17" s="27"/>
      <c r="D17" s="20" t="s">
        <v>463</v>
      </c>
      <c r="E17" s="29"/>
      <c r="F17" s="20">
        <f>SUM(F315:F327)</f>
        <v>362974</v>
      </c>
      <c r="G17" s="20">
        <f aca="true" t="shared" si="10" ref="G17:T17">SUM(G315:G327)</f>
        <v>118706</v>
      </c>
      <c r="H17" s="20">
        <f t="shared" si="10"/>
        <v>0</v>
      </c>
      <c r="I17" s="20">
        <f t="shared" si="10"/>
        <v>682</v>
      </c>
      <c r="J17" s="20">
        <f t="shared" si="10"/>
        <v>40717</v>
      </c>
      <c r="K17" s="20">
        <f t="shared" si="10"/>
        <v>53160</v>
      </c>
      <c r="L17" s="20">
        <f t="shared" si="10"/>
        <v>0</v>
      </c>
      <c r="M17" s="20">
        <f t="shared" si="10"/>
        <v>239809</v>
      </c>
      <c r="N17" s="20">
        <f t="shared" si="10"/>
        <v>21444</v>
      </c>
      <c r="O17" s="20">
        <f t="shared" si="10"/>
        <v>160</v>
      </c>
      <c r="P17" s="20">
        <f t="shared" si="10"/>
        <v>0</v>
      </c>
      <c r="Q17" s="20">
        <f t="shared" si="10"/>
        <v>0</v>
      </c>
      <c r="R17" s="20">
        <f t="shared" si="10"/>
        <v>7974</v>
      </c>
      <c r="S17" s="20">
        <f t="shared" si="10"/>
        <v>803732</v>
      </c>
      <c r="T17" s="20">
        <f t="shared" si="10"/>
        <v>23279</v>
      </c>
      <c r="U17" s="20"/>
      <c r="V17" s="36"/>
    </row>
    <row r="18" spans="2:22" s="15" customFormat="1" ht="12.75">
      <c r="B18" s="27"/>
      <c r="D18" s="20" t="s">
        <v>499</v>
      </c>
      <c r="E18" s="29"/>
      <c r="F18" s="20">
        <f>SUM(F328:F352)</f>
        <v>549397</v>
      </c>
      <c r="G18" s="20">
        <f aca="true" t="shared" si="11" ref="G18:T18">SUM(G328:G352)</f>
        <v>286413</v>
      </c>
      <c r="H18" s="20">
        <f t="shared" si="11"/>
        <v>5660</v>
      </c>
      <c r="I18" s="20">
        <f t="shared" si="11"/>
        <v>52019</v>
      </c>
      <c r="J18" s="20">
        <f t="shared" si="11"/>
        <v>135704</v>
      </c>
      <c r="K18" s="20">
        <f t="shared" si="11"/>
        <v>2577</v>
      </c>
      <c r="L18" s="20">
        <f t="shared" si="11"/>
        <v>28100</v>
      </c>
      <c r="M18" s="20">
        <f t="shared" si="11"/>
        <v>864126</v>
      </c>
      <c r="N18" s="20">
        <f t="shared" si="11"/>
        <v>0</v>
      </c>
      <c r="O18" s="20">
        <f t="shared" si="11"/>
        <v>478436</v>
      </c>
      <c r="P18" s="20">
        <f t="shared" si="11"/>
        <v>35130</v>
      </c>
      <c r="Q18" s="20">
        <f t="shared" si="11"/>
        <v>29176</v>
      </c>
      <c r="R18" s="20">
        <f t="shared" si="11"/>
        <v>12127</v>
      </c>
      <c r="S18" s="20">
        <f t="shared" si="11"/>
        <v>1691068</v>
      </c>
      <c r="T18" s="20">
        <f t="shared" si="11"/>
        <v>103210</v>
      </c>
      <c r="U18" s="20"/>
      <c r="V18" s="36"/>
    </row>
    <row r="19" spans="2:22" s="15" customFormat="1" ht="12.75">
      <c r="B19" s="27"/>
      <c r="D19" s="20" t="s">
        <v>573</v>
      </c>
      <c r="E19" s="29"/>
      <c r="F19" s="20">
        <f>SUM(F353:F405)</f>
        <v>293000</v>
      </c>
      <c r="G19" s="20">
        <f aca="true" t="shared" si="12" ref="G19:T19">SUM(G353:G405)</f>
        <v>69112</v>
      </c>
      <c r="H19" s="20">
        <f t="shared" si="12"/>
        <v>238457</v>
      </c>
      <c r="I19" s="20">
        <f t="shared" si="12"/>
        <v>5012</v>
      </c>
      <c r="J19" s="20">
        <f t="shared" si="12"/>
        <v>80535</v>
      </c>
      <c r="K19" s="20">
        <f t="shared" si="12"/>
        <v>3470</v>
      </c>
      <c r="L19" s="20">
        <f t="shared" si="12"/>
        <v>1288</v>
      </c>
      <c r="M19" s="20">
        <f t="shared" si="12"/>
        <v>682635</v>
      </c>
      <c r="N19" s="20">
        <f t="shared" si="12"/>
        <v>34105</v>
      </c>
      <c r="O19" s="20">
        <f t="shared" si="12"/>
        <v>277936</v>
      </c>
      <c r="P19" s="20">
        <f t="shared" si="12"/>
        <v>37785</v>
      </c>
      <c r="Q19" s="20">
        <f t="shared" si="12"/>
        <v>0</v>
      </c>
      <c r="R19" s="20">
        <f t="shared" si="12"/>
        <v>17874</v>
      </c>
      <c r="S19" s="20">
        <f t="shared" si="12"/>
        <v>169354</v>
      </c>
      <c r="T19" s="20">
        <f t="shared" si="12"/>
        <v>200317</v>
      </c>
      <c r="U19" s="20"/>
      <c r="V19" s="36"/>
    </row>
    <row r="20" spans="2:22" s="15" customFormat="1" ht="12.75">
      <c r="B20" s="27"/>
      <c r="D20" s="20" t="s">
        <v>733</v>
      </c>
      <c r="E20" s="29"/>
      <c r="F20" s="20">
        <f>SUM(F406:F444)</f>
        <v>573516</v>
      </c>
      <c r="G20" s="20">
        <f aca="true" t="shared" si="13" ref="G20:T20">SUM(G406:G444)</f>
        <v>27661</v>
      </c>
      <c r="H20" s="20">
        <f t="shared" si="13"/>
        <v>23578</v>
      </c>
      <c r="I20" s="20">
        <f t="shared" si="13"/>
        <v>9464</v>
      </c>
      <c r="J20" s="20">
        <f t="shared" si="13"/>
        <v>50983</v>
      </c>
      <c r="K20" s="20">
        <f t="shared" si="13"/>
        <v>0</v>
      </c>
      <c r="L20" s="20">
        <f t="shared" si="13"/>
        <v>0</v>
      </c>
      <c r="M20" s="20">
        <f t="shared" si="13"/>
        <v>601456</v>
      </c>
      <c r="N20" s="20">
        <f t="shared" si="13"/>
        <v>58703</v>
      </c>
      <c r="O20" s="20">
        <f t="shared" si="13"/>
        <v>136595</v>
      </c>
      <c r="P20" s="20">
        <f t="shared" si="13"/>
        <v>167268</v>
      </c>
      <c r="Q20" s="20">
        <f t="shared" si="13"/>
        <v>4366</v>
      </c>
      <c r="R20" s="20">
        <f t="shared" si="13"/>
        <v>0</v>
      </c>
      <c r="S20" s="20">
        <f t="shared" si="13"/>
        <v>158279</v>
      </c>
      <c r="T20" s="20">
        <f t="shared" si="13"/>
        <v>127460</v>
      </c>
      <c r="U20" s="20"/>
      <c r="V20" s="36"/>
    </row>
    <row r="21" spans="2:22" s="15" customFormat="1" ht="12.75">
      <c r="B21" s="27"/>
      <c r="D21" s="20" t="s">
        <v>850</v>
      </c>
      <c r="E21" s="29"/>
      <c r="F21" s="20">
        <f>SUM(F445:F477)</f>
        <v>168725</v>
      </c>
      <c r="G21" s="20">
        <f aca="true" t="shared" si="14" ref="G21:T21">SUM(G445:G477)</f>
        <v>198444</v>
      </c>
      <c r="H21" s="20">
        <f t="shared" si="14"/>
        <v>0</v>
      </c>
      <c r="I21" s="20">
        <f t="shared" si="14"/>
        <v>99641</v>
      </c>
      <c r="J21" s="20">
        <f t="shared" si="14"/>
        <v>56653</v>
      </c>
      <c r="K21" s="20">
        <f t="shared" si="14"/>
        <v>96910</v>
      </c>
      <c r="L21" s="20">
        <f t="shared" si="14"/>
        <v>335</v>
      </c>
      <c r="M21" s="20">
        <f t="shared" si="14"/>
        <v>860141</v>
      </c>
      <c r="N21" s="20">
        <f t="shared" si="14"/>
        <v>0</v>
      </c>
      <c r="O21" s="20">
        <f t="shared" si="14"/>
        <v>162255</v>
      </c>
      <c r="P21" s="20">
        <f t="shared" si="14"/>
        <v>131440</v>
      </c>
      <c r="Q21" s="20">
        <f t="shared" si="14"/>
        <v>10000</v>
      </c>
      <c r="R21" s="20">
        <f t="shared" si="14"/>
        <v>2561</v>
      </c>
      <c r="S21" s="20">
        <f t="shared" si="14"/>
        <v>145879</v>
      </c>
      <c r="T21" s="20">
        <f t="shared" si="14"/>
        <v>109745</v>
      </c>
      <c r="U21" s="20"/>
      <c r="V21" s="36"/>
    </row>
    <row r="22" spans="2:22" s="15" customFormat="1" ht="12.75">
      <c r="B22" s="27"/>
      <c r="D22" s="20" t="s">
        <v>948</v>
      </c>
      <c r="E22" s="29"/>
      <c r="F22" s="20">
        <f>SUM(F478:F493)</f>
        <v>145279</v>
      </c>
      <c r="G22" s="20">
        <f aca="true" t="shared" si="15" ref="G22:T22">SUM(G478:G493)</f>
        <v>162164</v>
      </c>
      <c r="H22" s="20">
        <f t="shared" si="15"/>
        <v>0</v>
      </c>
      <c r="I22" s="20">
        <f t="shared" si="15"/>
        <v>3884</v>
      </c>
      <c r="J22" s="20">
        <f t="shared" si="15"/>
        <v>37615</v>
      </c>
      <c r="K22" s="20">
        <f t="shared" si="15"/>
        <v>3296</v>
      </c>
      <c r="L22" s="20">
        <f t="shared" si="15"/>
        <v>0</v>
      </c>
      <c r="M22" s="20">
        <f t="shared" si="15"/>
        <v>478044</v>
      </c>
      <c r="N22" s="20">
        <f t="shared" si="15"/>
        <v>0</v>
      </c>
      <c r="O22" s="20">
        <f t="shared" si="15"/>
        <v>144780</v>
      </c>
      <c r="P22" s="20">
        <f t="shared" si="15"/>
        <v>53000</v>
      </c>
      <c r="Q22" s="20">
        <f t="shared" si="15"/>
        <v>0</v>
      </c>
      <c r="R22" s="20">
        <f t="shared" si="15"/>
        <v>0</v>
      </c>
      <c r="S22" s="20">
        <f t="shared" si="15"/>
        <v>311310</v>
      </c>
      <c r="T22" s="20">
        <f t="shared" si="15"/>
        <v>26480</v>
      </c>
      <c r="U22" s="20"/>
      <c r="V22" s="36"/>
    </row>
    <row r="23" spans="2:22" s="15" customFormat="1" ht="12.75">
      <c r="B23" s="27"/>
      <c r="D23" s="20" t="s">
        <v>996</v>
      </c>
      <c r="E23" s="29"/>
      <c r="F23" s="20">
        <f>SUM(F494:F508)</f>
        <v>20287</v>
      </c>
      <c r="G23" s="20">
        <f aca="true" t="shared" si="16" ref="G23:T23">SUM(G494:G508)</f>
        <v>1440</v>
      </c>
      <c r="H23" s="20">
        <f t="shared" si="16"/>
        <v>0</v>
      </c>
      <c r="I23" s="20">
        <f t="shared" si="16"/>
        <v>1685</v>
      </c>
      <c r="J23" s="20">
        <f t="shared" si="16"/>
        <v>768</v>
      </c>
      <c r="K23" s="20">
        <f t="shared" si="16"/>
        <v>0</v>
      </c>
      <c r="L23" s="20">
        <f t="shared" si="16"/>
        <v>0</v>
      </c>
      <c r="M23" s="20">
        <f t="shared" si="16"/>
        <v>52000</v>
      </c>
      <c r="N23" s="20">
        <f t="shared" si="16"/>
        <v>0</v>
      </c>
      <c r="O23" s="20">
        <f t="shared" si="16"/>
        <v>0</v>
      </c>
      <c r="P23" s="20">
        <f t="shared" si="16"/>
        <v>2024</v>
      </c>
      <c r="Q23" s="20">
        <f t="shared" si="16"/>
        <v>0</v>
      </c>
      <c r="R23" s="20">
        <f t="shared" si="16"/>
        <v>0</v>
      </c>
      <c r="S23" s="20">
        <f t="shared" si="16"/>
        <v>174403</v>
      </c>
      <c r="T23" s="20">
        <f t="shared" si="16"/>
        <v>168435</v>
      </c>
      <c r="U23" s="20"/>
      <c r="V23" s="36"/>
    </row>
    <row r="24" spans="2:22" s="15" customFormat="1" ht="12.75">
      <c r="B24" s="27"/>
      <c r="D24" s="20" t="s">
        <v>1047</v>
      </c>
      <c r="E24" s="29"/>
      <c r="F24" s="20">
        <f>SUM(F509:F529)</f>
        <v>132225</v>
      </c>
      <c r="G24" s="20">
        <f aca="true" t="shared" si="17" ref="G24:T24">SUM(G509:G529)</f>
        <v>113547</v>
      </c>
      <c r="H24" s="20">
        <f t="shared" si="17"/>
        <v>0</v>
      </c>
      <c r="I24" s="20">
        <f t="shared" si="17"/>
        <v>125183</v>
      </c>
      <c r="J24" s="20">
        <f t="shared" si="17"/>
        <v>67869</v>
      </c>
      <c r="K24" s="20">
        <f t="shared" si="17"/>
        <v>0</v>
      </c>
      <c r="L24" s="20">
        <f t="shared" si="17"/>
        <v>0</v>
      </c>
      <c r="M24" s="20">
        <f t="shared" si="17"/>
        <v>151559</v>
      </c>
      <c r="N24" s="20">
        <f t="shared" si="17"/>
        <v>0</v>
      </c>
      <c r="O24" s="20">
        <f t="shared" si="17"/>
        <v>103633</v>
      </c>
      <c r="P24" s="20">
        <f t="shared" si="17"/>
        <v>26711</v>
      </c>
      <c r="Q24" s="20">
        <f t="shared" si="17"/>
        <v>0</v>
      </c>
      <c r="R24" s="20">
        <f t="shared" si="17"/>
        <v>9060</v>
      </c>
      <c r="S24" s="20">
        <f t="shared" si="17"/>
        <v>78875</v>
      </c>
      <c r="T24" s="20">
        <f t="shared" si="17"/>
        <v>123087</v>
      </c>
      <c r="U24" s="20"/>
      <c r="V24" s="36"/>
    </row>
    <row r="25" spans="2:22" s="15" customFormat="1" ht="12.75">
      <c r="B25" s="27"/>
      <c r="D25" s="20" t="s">
        <v>1125</v>
      </c>
      <c r="E25" s="29"/>
      <c r="F25" s="20">
        <f>SUM(F530:F553)</f>
        <v>162099</v>
      </c>
      <c r="G25" s="20">
        <f aca="true" t="shared" si="18" ref="G25:T25">SUM(G530:G553)</f>
        <v>22404</v>
      </c>
      <c r="H25" s="20">
        <f t="shared" si="18"/>
        <v>0</v>
      </c>
      <c r="I25" s="20">
        <f t="shared" si="18"/>
        <v>8820</v>
      </c>
      <c r="J25" s="20">
        <f t="shared" si="18"/>
        <v>28546</v>
      </c>
      <c r="K25" s="20">
        <f t="shared" si="18"/>
        <v>0</v>
      </c>
      <c r="L25" s="20">
        <f t="shared" si="18"/>
        <v>360</v>
      </c>
      <c r="M25" s="20">
        <f t="shared" si="18"/>
        <v>94132</v>
      </c>
      <c r="N25" s="20">
        <f t="shared" si="18"/>
        <v>0</v>
      </c>
      <c r="O25" s="20">
        <f t="shared" si="18"/>
        <v>70819</v>
      </c>
      <c r="P25" s="20">
        <f t="shared" si="18"/>
        <v>12000</v>
      </c>
      <c r="Q25" s="20">
        <f t="shared" si="18"/>
        <v>0</v>
      </c>
      <c r="R25" s="20">
        <f t="shared" si="18"/>
        <v>35941</v>
      </c>
      <c r="S25" s="20">
        <f t="shared" si="18"/>
        <v>60408</v>
      </c>
      <c r="T25" s="20">
        <f t="shared" si="18"/>
        <v>149674</v>
      </c>
      <c r="U25" s="20"/>
      <c r="V25" s="36"/>
    </row>
    <row r="26" spans="2:22" s="15" customFormat="1" ht="12.75">
      <c r="B26" s="27"/>
      <c r="D26" s="20" t="s">
        <v>1207</v>
      </c>
      <c r="E26" s="29"/>
      <c r="F26" s="20">
        <f>SUM(F554:F574)</f>
        <v>277727</v>
      </c>
      <c r="G26" s="20">
        <f aca="true" t="shared" si="19" ref="G26:T26">SUM(G554:G574)</f>
        <v>30061</v>
      </c>
      <c r="H26" s="20">
        <f t="shared" si="19"/>
        <v>6378</v>
      </c>
      <c r="I26" s="20">
        <f t="shared" si="19"/>
        <v>4080</v>
      </c>
      <c r="J26" s="20">
        <f t="shared" si="19"/>
        <v>305664</v>
      </c>
      <c r="K26" s="20">
        <f t="shared" si="19"/>
        <v>98</v>
      </c>
      <c r="L26" s="20">
        <f t="shared" si="19"/>
        <v>0</v>
      </c>
      <c r="M26" s="20">
        <f t="shared" si="19"/>
        <v>633755</v>
      </c>
      <c r="N26" s="20">
        <f t="shared" si="19"/>
        <v>266</v>
      </c>
      <c r="O26" s="20">
        <f t="shared" si="19"/>
        <v>144061</v>
      </c>
      <c r="P26" s="20">
        <f t="shared" si="19"/>
        <v>21156</v>
      </c>
      <c r="Q26" s="20">
        <f t="shared" si="19"/>
        <v>185</v>
      </c>
      <c r="R26" s="20">
        <f t="shared" si="19"/>
        <v>5817</v>
      </c>
      <c r="S26" s="20">
        <f t="shared" si="19"/>
        <v>111831</v>
      </c>
      <c r="T26" s="20">
        <f t="shared" si="19"/>
        <v>97734</v>
      </c>
      <c r="U26" s="20"/>
      <c r="V26" s="36"/>
    </row>
    <row r="27" spans="2:22" s="15" customFormat="1" ht="12.75">
      <c r="B27" s="27"/>
      <c r="D27" s="20" t="s">
        <v>1272</v>
      </c>
      <c r="E27" s="29"/>
      <c r="F27" s="20">
        <f>SUM(F575:F597)</f>
        <v>55814</v>
      </c>
      <c r="G27" s="20">
        <f aca="true" t="shared" si="20" ref="G27:T27">SUM(G575:G597)</f>
        <v>2640</v>
      </c>
      <c r="H27" s="20">
        <f t="shared" si="20"/>
        <v>240</v>
      </c>
      <c r="I27" s="20">
        <f t="shared" si="20"/>
        <v>32</v>
      </c>
      <c r="J27" s="20">
        <f t="shared" si="20"/>
        <v>9016</v>
      </c>
      <c r="K27" s="20">
        <f t="shared" si="20"/>
        <v>0</v>
      </c>
      <c r="L27" s="20">
        <f t="shared" si="20"/>
        <v>0</v>
      </c>
      <c r="M27" s="20">
        <f t="shared" si="20"/>
        <v>57797</v>
      </c>
      <c r="N27" s="20">
        <f t="shared" si="20"/>
        <v>0</v>
      </c>
      <c r="O27" s="20">
        <f t="shared" si="20"/>
        <v>97156</v>
      </c>
      <c r="P27" s="20">
        <f t="shared" si="20"/>
        <v>7140</v>
      </c>
      <c r="Q27" s="20">
        <f t="shared" si="20"/>
        <v>0</v>
      </c>
      <c r="R27" s="20">
        <f t="shared" si="20"/>
        <v>0</v>
      </c>
      <c r="S27" s="20">
        <f t="shared" si="20"/>
        <v>62901</v>
      </c>
      <c r="T27" s="20">
        <f t="shared" si="20"/>
        <v>134018</v>
      </c>
      <c r="U27" s="20"/>
      <c r="V27" s="36"/>
    </row>
    <row r="28" spans="2:22" s="15" customFormat="1" ht="12.75">
      <c r="B28" s="27"/>
      <c r="D28" s="20" t="s">
        <v>1073</v>
      </c>
      <c r="E28" s="29"/>
      <c r="F28" s="20">
        <f>F598</f>
        <v>549550</v>
      </c>
      <c r="G28" s="20">
        <f aca="true" t="shared" si="21" ref="G28:T28">G598</f>
        <v>0</v>
      </c>
      <c r="H28" s="20">
        <f t="shared" si="21"/>
        <v>22000</v>
      </c>
      <c r="I28" s="20">
        <f t="shared" si="21"/>
        <v>0</v>
      </c>
      <c r="J28" s="20">
        <f t="shared" si="21"/>
        <v>130</v>
      </c>
      <c r="K28" s="20">
        <f t="shared" si="21"/>
        <v>94600</v>
      </c>
      <c r="L28" s="20">
        <f t="shared" si="21"/>
        <v>2050000</v>
      </c>
      <c r="M28" s="20">
        <f t="shared" si="21"/>
        <v>373877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1000</v>
      </c>
      <c r="R28" s="20">
        <f t="shared" si="21"/>
        <v>0</v>
      </c>
      <c r="S28" s="20">
        <f t="shared" si="21"/>
        <v>7939</v>
      </c>
      <c r="T28" s="20">
        <f t="shared" si="21"/>
        <v>88979</v>
      </c>
      <c r="U28" s="20"/>
      <c r="V28" s="36"/>
    </row>
    <row r="29" spans="2:22" s="15" customFormat="1" ht="12.75">
      <c r="B29" s="27"/>
      <c r="D29" s="20" t="s">
        <v>1935</v>
      </c>
      <c r="E29" s="29"/>
      <c r="F29" s="20">
        <f>SUM(F7:F28)</f>
        <v>5677230</v>
      </c>
      <c r="G29" s="20">
        <f aca="true" t="shared" si="22" ref="G29:T29">SUM(G7:G28)</f>
        <v>2591000</v>
      </c>
      <c r="H29" s="20">
        <f t="shared" si="22"/>
        <v>395097</v>
      </c>
      <c r="I29" s="20">
        <f t="shared" si="22"/>
        <v>516373</v>
      </c>
      <c r="J29" s="20">
        <f t="shared" si="22"/>
        <v>1235470</v>
      </c>
      <c r="K29" s="20">
        <f t="shared" si="22"/>
        <v>568799</v>
      </c>
      <c r="L29" s="20">
        <f t="shared" si="22"/>
        <v>2096548</v>
      </c>
      <c r="M29" s="20">
        <f t="shared" si="22"/>
        <v>10613577</v>
      </c>
      <c r="N29" s="20">
        <f t="shared" si="22"/>
        <v>459565</v>
      </c>
      <c r="O29" s="20">
        <f t="shared" si="22"/>
        <v>3312997</v>
      </c>
      <c r="P29" s="20">
        <f t="shared" si="22"/>
        <v>726280</v>
      </c>
      <c r="Q29" s="20">
        <f t="shared" si="22"/>
        <v>47864</v>
      </c>
      <c r="R29" s="20">
        <f t="shared" si="22"/>
        <v>2855445</v>
      </c>
      <c r="S29" s="20">
        <f t="shared" si="22"/>
        <v>8066862</v>
      </c>
      <c r="T29" s="20">
        <f t="shared" si="22"/>
        <v>2356521</v>
      </c>
      <c r="U29" s="20"/>
      <c r="V29" s="3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6"/>
    </row>
    <row r="31" spans="1:39" ht="15">
      <c r="A31" s="4">
        <v>1</v>
      </c>
      <c r="B31" s="7" t="s">
        <v>1333</v>
      </c>
      <c r="C31" s="8" t="s">
        <v>1334</v>
      </c>
      <c r="D31" s="7" t="s">
        <v>1332</v>
      </c>
      <c r="E31" s="7" t="s">
        <v>1335</v>
      </c>
      <c r="F31" s="31">
        <v>19308</v>
      </c>
      <c r="G31" s="31">
        <v>0</v>
      </c>
      <c r="H31" s="31">
        <v>0</v>
      </c>
      <c r="I31" s="31">
        <v>7908</v>
      </c>
      <c r="J31" s="31">
        <v>0</v>
      </c>
      <c r="K31" s="31">
        <v>0</v>
      </c>
      <c r="L31" s="31">
        <v>0</v>
      </c>
      <c r="M31" s="31">
        <v>18492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46251</v>
      </c>
      <c r="T31" s="31">
        <v>0</v>
      </c>
      <c r="V31" s="38">
        <v>20100107</v>
      </c>
      <c r="W31" s="39" t="s">
        <v>1334</v>
      </c>
      <c r="X31" s="40" t="s">
        <v>1944</v>
      </c>
      <c r="Y31" s="40">
        <v>19308</v>
      </c>
      <c r="Z31" s="40">
        <v>0</v>
      </c>
      <c r="AA31" s="40">
        <v>0</v>
      </c>
      <c r="AB31" s="40">
        <v>7908</v>
      </c>
      <c r="AC31" s="40">
        <v>0</v>
      </c>
      <c r="AD31" s="40">
        <v>0</v>
      </c>
      <c r="AE31" s="40">
        <v>0</v>
      </c>
      <c r="AF31" s="40">
        <v>18492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46251</v>
      </c>
      <c r="AM31" s="40">
        <v>0</v>
      </c>
    </row>
    <row r="32" spans="1:39" ht="15">
      <c r="A32" s="4">
        <v>2</v>
      </c>
      <c r="B32" s="7" t="s">
        <v>1336</v>
      </c>
      <c r="C32" s="8" t="s">
        <v>1337</v>
      </c>
      <c r="D32" s="7" t="s">
        <v>1332</v>
      </c>
      <c r="E32" s="7" t="s">
        <v>1338</v>
      </c>
      <c r="F32" s="31">
        <v>50700</v>
      </c>
      <c r="G32" s="31">
        <v>0</v>
      </c>
      <c r="H32" s="31">
        <v>0</v>
      </c>
      <c r="I32" s="31">
        <v>65351</v>
      </c>
      <c r="J32" s="31">
        <v>2000</v>
      </c>
      <c r="K32" s="31">
        <v>0</v>
      </c>
      <c r="L32" s="31">
        <v>0</v>
      </c>
      <c r="M32" s="31">
        <v>0</v>
      </c>
      <c r="N32" s="31">
        <v>21072</v>
      </c>
      <c r="O32" s="31">
        <v>0</v>
      </c>
      <c r="P32" s="31">
        <v>0</v>
      </c>
      <c r="Q32" s="31">
        <v>0</v>
      </c>
      <c r="R32" s="31">
        <v>0</v>
      </c>
      <c r="S32" s="31">
        <v>14150</v>
      </c>
      <c r="T32" s="31">
        <v>0</v>
      </c>
      <c r="U32" s="31"/>
      <c r="V32" s="38">
        <v>20100107</v>
      </c>
      <c r="W32" s="39" t="s">
        <v>1337</v>
      </c>
      <c r="X32" s="40" t="s">
        <v>1945</v>
      </c>
      <c r="Y32" s="40">
        <v>50700</v>
      </c>
      <c r="Z32" s="40">
        <v>0</v>
      </c>
      <c r="AA32" s="40">
        <v>0</v>
      </c>
      <c r="AB32" s="40">
        <v>65351</v>
      </c>
      <c r="AC32" s="40">
        <v>2000</v>
      </c>
      <c r="AD32" s="40">
        <v>0</v>
      </c>
      <c r="AE32" s="40">
        <v>0</v>
      </c>
      <c r="AF32" s="40">
        <v>0</v>
      </c>
      <c r="AG32" s="40">
        <v>21072</v>
      </c>
      <c r="AH32" s="40">
        <v>0</v>
      </c>
      <c r="AI32" s="40">
        <v>0</v>
      </c>
      <c r="AJ32" s="40">
        <v>0</v>
      </c>
      <c r="AK32" s="40">
        <v>0</v>
      </c>
      <c r="AL32" s="40">
        <v>14150</v>
      </c>
      <c r="AM32" s="40">
        <v>0</v>
      </c>
    </row>
    <row r="33" spans="1:39" ht="15">
      <c r="A33" s="4">
        <v>3</v>
      </c>
      <c r="B33" s="7" t="s">
        <v>1339</v>
      </c>
      <c r="C33" s="8" t="s">
        <v>1340</v>
      </c>
      <c r="D33" s="7" t="s">
        <v>1332</v>
      </c>
      <c r="E33" s="7" t="s">
        <v>1341</v>
      </c>
      <c r="F33" s="31">
        <v>3623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430</v>
      </c>
      <c r="V33" s="38">
        <v>20100208</v>
      </c>
      <c r="W33" s="39" t="s">
        <v>1340</v>
      </c>
      <c r="X33" s="40" t="s">
        <v>1946</v>
      </c>
      <c r="Y33" s="40">
        <v>3623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430</v>
      </c>
    </row>
    <row r="34" spans="1:39" ht="15">
      <c r="A34" s="4">
        <v>4</v>
      </c>
      <c r="B34" s="7" t="s">
        <v>1342</v>
      </c>
      <c r="C34" s="8" t="s">
        <v>1343</v>
      </c>
      <c r="D34" s="7" t="s">
        <v>1332</v>
      </c>
      <c r="E34" s="7" t="s">
        <v>1344</v>
      </c>
      <c r="F34" s="31">
        <v>0</v>
      </c>
      <c r="G34" s="31">
        <v>0</v>
      </c>
      <c r="H34" s="31">
        <v>768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1344</v>
      </c>
      <c r="U34" s="31"/>
      <c r="V34" s="38">
        <v>20100208</v>
      </c>
      <c r="W34" s="39" t="s">
        <v>1343</v>
      </c>
      <c r="X34" s="40" t="s">
        <v>1947</v>
      </c>
      <c r="Y34" s="40">
        <v>0</v>
      </c>
      <c r="Z34" s="40">
        <v>0</v>
      </c>
      <c r="AA34" s="40">
        <v>768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1344</v>
      </c>
    </row>
    <row r="35" spans="1:39" ht="15">
      <c r="A35" s="4">
        <v>5</v>
      </c>
      <c r="B35" s="7" t="s">
        <v>1345</v>
      </c>
      <c r="C35" s="8" t="s">
        <v>1346</v>
      </c>
      <c r="D35" s="7" t="s">
        <v>1332</v>
      </c>
      <c r="E35" s="7" t="s">
        <v>1347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12390</v>
      </c>
      <c r="P35" s="31">
        <v>0</v>
      </c>
      <c r="Q35" s="31">
        <v>0</v>
      </c>
      <c r="R35" s="31">
        <v>0</v>
      </c>
      <c r="S35" s="31">
        <v>8100</v>
      </c>
      <c r="T35" s="31">
        <v>17642</v>
      </c>
      <c r="V35" s="38">
        <v>20100107</v>
      </c>
      <c r="W35" s="39" t="s">
        <v>1346</v>
      </c>
      <c r="X35" s="40" t="s">
        <v>1948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12390</v>
      </c>
      <c r="AI35" s="40">
        <v>0</v>
      </c>
      <c r="AJ35" s="40">
        <v>0</v>
      </c>
      <c r="AK35" s="40">
        <v>0</v>
      </c>
      <c r="AL35" s="40">
        <v>8100</v>
      </c>
      <c r="AM35" s="40">
        <v>17642</v>
      </c>
    </row>
    <row r="36" spans="1:39" ht="15">
      <c r="A36" s="4">
        <v>6</v>
      </c>
      <c r="B36" s="7" t="s">
        <v>1348</v>
      </c>
      <c r="C36" s="8" t="s">
        <v>1349</v>
      </c>
      <c r="D36" s="7" t="s">
        <v>1332</v>
      </c>
      <c r="E36" s="7" t="s">
        <v>1350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6000</v>
      </c>
      <c r="T36" s="31">
        <v>408</v>
      </c>
      <c r="U36" s="31"/>
      <c r="V36" s="38">
        <v>20100107</v>
      </c>
      <c r="W36" s="39" t="s">
        <v>1349</v>
      </c>
      <c r="X36" s="40" t="s">
        <v>1949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6000</v>
      </c>
      <c r="AM36" s="40">
        <v>408</v>
      </c>
    </row>
    <row r="37" spans="1:39" ht="15">
      <c r="A37" s="4">
        <v>7</v>
      </c>
      <c r="B37" s="7" t="s">
        <v>1351</v>
      </c>
      <c r="C37" s="8" t="s">
        <v>1352</v>
      </c>
      <c r="D37" s="7" t="s">
        <v>1332</v>
      </c>
      <c r="E37" s="7" t="s">
        <v>1353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44674</v>
      </c>
      <c r="P37" s="31">
        <v>0</v>
      </c>
      <c r="Q37" s="31">
        <v>0</v>
      </c>
      <c r="R37" s="31">
        <v>0</v>
      </c>
      <c r="S37" s="31">
        <v>4800</v>
      </c>
      <c r="T37" s="31">
        <v>3074</v>
      </c>
      <c r="V37" s="38">
        <v>20100107</v>
      </c>
      <c r="W37" s="39" t="s">
        <v>1352</v>
      </c>
      <c r="X37" s="40" t="s">
        <v>1950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44674</v>
      </c>
      <c r="AI37" s="40">
        <v>0</v>
      </c>
      <c r="AJ37" s="40">
        <v>0</v>
      </c>
      <c r="AK37" s="40">
        <v>0</v>
      </c>
      <c r="AL37" s="40">
        <v>4800</v>
      </c>
      <c r="AM37" s="40">
        <v>3074</v>
      </c>
    </row>
    <row r="38" spans="1:39" ht="15">
      <c r="A38" s="4">
        <v>8</v>
      </c>
      <c r="B38" s="7" t="s">
        <v>1354</v>
      </c>
      <c r="C38" s="8" t="s">
        <v>1355</v>
      </c>
      <c r="D38" s="7" t="s">
        <v>1332</v>
      </c>
      <c r="E38" s="7" t="s">
        <v>1356</v>
      </c>
      <c r="F38" s="31">
        <v>30000</v>
      </c>
      <c r="G38" s="31">
        <v>7376</v>
      </c>
      <c r="H38" s="31">
        <v>0</v>
      </c>
      <c r="I38" s="31">
        <v>0</v>
      </c>
      <c r="J38" s="31">
        <v>82975</v>
      </c>
      <c r="K38" s="31">
        <v>0</v>
      </c>
      <c r="L38" s="31">
        <v>0</v>
      </c>
      <c r="M38" s="31">
        <v>3280</v>
      </c>
      <c r="N38" s="31">
        <v>75256</v>
      </c>
      <c r="O38" s="31">
        <v>60526</v>
      </c>
      <c r="P38" s="31">
        <v>0</v>
      </c>
      <c r="Q38" s="31">
        <v>0</v>
      </c>
      <c r="R38" s="31">
        <v>0</v>
      </c>
      <c r="S38" s="31">
        <v>4000</v>
      </c>
      <c r="T38" s="31">
        <v>12181</v>
      </c>
      <c r="V38" s="38">
        <v>20100208</v>
      </c>
      <c r="W38" s="39" t="s">
        <v>1355</v>
      </c>
      <c r="X38" s="40" t="s">
        <v>1951</v>
      </c>
      <c r="Y38" s="40">
        <v>30000</v>
      </c>
      <c r="Z38" s="40">
        <v>7376</v>
      </c>
      <c r="AA38" s="40">
        <v>0</v>
      </c>
      <c r="AB38" s="40">
        <v>0</v>
      </c>
      <c r="AC38" s="40">
        <v>82975</v>
      </c>
      <c r="AD38" s="40">
        <v>0</v>
      </c>
      <c r="AE38" s="40">
        <v>0</v>
      </c>
      <c r="AF38" s="40">
        <v>3280</v>
      </c>
      <c r="AG38" s="40">
        <v>75256</v>
      </c>
      <c r="AH38" s="40">
        <v>60526</v>
      </c>
      <c r="AI38" s="40">
        <v>0</v>
      </c>
      <c r="AJ38" s="40">
        <v>0</v>
      </c>
      <c r="AK38" s="40">
        <v>0</v>
      </c>
      <c r="AL38" s="40">
        <v>4000</v>
      </c>
      <c r="AM38" s="40">
        <v>12181</v>
      </c>
    </row>
    <row r="39" spans="1:39" ht="15">
      <c r="A39" s="4">
        <v>9</v>
      </c>
      <c r="B39" s="7" t="s">
        <v>1357</v>
      </c>
      <c r="C39" s="8" t="s">
        <v>1358</v>
      </c>
      <c r="D39" s="7" t="s">
        <v>1332</v>
      </c>
      <c r="E39" s="7" t="s">
        <v>1359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896</v>
      </c>
      <c r="T39" s="31">
        <v>2820</v>
      </c>
      <c r="V39" s="38">
        <v>20100107</v>
      </c>
      <c r="W39" s="39" t="s">
        <v>1358</v>
      </c>
      <c r="X39" s="40" t="s">
        <v>1952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896</v>
      </c>
      <c r="AM39" s="40">
        <v>2820</v>
      </c>
    </row>
    <row r="40" spans="1:39" ht="15">
      <c r="A40" s="4">
        <v>10</v>
      </c>
      <c r="B40" s="7" t="s">
        <v>1360</v>
      </c>
      <c r="C40" s="8" t="s">
        <v>1361</v>
      </c>
      <c r="D40" s="7" t="s">
        <v>1332</v>
      </c>
      <c r="E40" s="7" t="s">
        <v>1362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V40" s="38">
        <v>20100107</v>
      </c>
      <c r="W40" s="39" t="s">
        <v>1364</v>
      </c>
      <c r="X40" s="40" t="s">
        <v>1953</v>
      </c>
      <c r="Y40" s="40">
        <v>13150</v>
      </c>
      <c r="Z40" s="40">
        <v>0</v>
      </c>
      <c r="AA40" s="40">
        <v>0</v>
      </c>
      <c r="AB40" s="40">
        <v>0</v>
      </c>
      <c r="AC40" s="40">
        <v>2839</v>
      </c>
      <c r="AD40" s="40">
        <v>0</v>
      </c>
      <c r="AE40" s="40">
        <v>0</v>
      </c>
      <c r="AF40" s="40">
        <v>0</v>
      </c>
      <c r="AG40" s="40">
        <v>82919</v>
      </c>
      <c r="AH40" s="40">
        <v>0</v>
      </c>
      <c r="AI40" s="40">
        <v>0</v>
      </c>
      <c r="AJ40" s="40">
        <v>0</v>
      </c>
      <c r="AK40" s="40">
        <v>6122</v>
      </c>
      <c r="AL40" s="40">
        <v>7200</v>
      </c>
      <c r="AM40" s="40">
        <v>0</v>
      </c>
    </row>
    <row r="41" spans="1:39" ht="15">
      <c r="A41" s="4">
        <v>11</v>
      </c>
      <c r="B41" s="7" t="s">
        <v>1363</v>
      </c>
      <c r="C41" s="8" t="s">
        <v>1364</v>
      </c>
      <c r="D41" s="7" t="s">
        <v>1332</v>
      </c>
      <c r="E41" s="7" t="s">
        <v>1365</v>
      </c>
      <c r="F41" s="31">
        <v>13150</v>
      </c>
      <c r="G41" s="31">
        <v>0</v>
      </c>
      <c r="H41" s="31">
        <v>0</v>
      </c>
      <c r="I41" s="31">
        <v>0</v>
      </c>
      <c r="J41" s="31">
        <v>2839</v>
      </c>
      <c r="K41" s="31">
        <v>0</v>
      </c>
      <c r="L41" s="31">
        <v>0</v>
      </c>
      <c r="M41" s="31">
        <v>0</v>
      </c>
      <c r="N41" s="31">
        <v>82919</v>
      </c>
      <c r="O41" s="31">
        <v>0</v>
      </c>
      <c r="P41" s="31">
        <v>0</v>
      </c>
      <c r="Q41" s="31">
        <v>0</v>
      </c>
      <c r="R41" s="31">
        <v>6122</v>
      </c>
      <c r="S41" s="31">
        <v>7200</v>
      </c>
      <c r="T41" s="31">
        <v>0</v>
      </c>
      <c r="V41" s="38">
        <v>20100107</v>
      </c>
      <c r="W41" s="39" t="s">
        <v>1367</v>
      </c>
      <c r="X41" s="40" t="s">
        <v>1954</v>
      </c>
      <c r="Y41" s="40">
        <v>2546</v>
      </c>
      <c r="Z41" s="40">
        <v>0</v>
      </c>
      <c r="AA41" s="40">
        <v>0</v>
      </c>
      <c r="AB41" s="40">
        <v>0</v>
      </c>
      <c r="AC41" s="40">
        <v>4184</v>
      </c>
      <c r="AD41" s="40">
        <v>0</v>
      </c>
      <c r="AE41" s="40">
        <v>2663</v>
      </c>
      <c r="AF41" s="40">
        <v>24</v>
      </c>
      <c r="AG41" s="40">
        <v>2959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6250</v>
      </c>
    </row>
    <row r="42" spans="1:39" ht="15">
      <c r="A42" s="4">
        <v>12</v>
      </c>
      <c r="B42" s="7" t="s">
        <v>1366</v>
      </c>
      <c r="C42" s="8" t="s">
        <v>1367</v>
      </c>
      <c r="D42" s="7" t="s">
        <v>1332</v>
      </c>
      <c r="E42" s="7" t="s">
        <v>1368</v>
      </c>
      <c r="F42" s="31">
        <v>2546</v>
      </c>
      <c r="G42" s="31">
        <v>0</v>
      </c>
      <c r="H42" s="31">
        <v>0</v>
      </c>
      <c r="I42" s="31">
        <v>0</v>
      </c>
      <c r="J42" s="31">
        <v>4184</v>
      </c>
      <c r="K42" s="31">
        <v>0</v>
      </c>
      <c r="L42" s="31">
        <v>2663</v>
      </c>
      <c r="M42" s="31">
        <v>24</v>
      </c>
      <c r="N42" s="31">
        <v>2959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6250</v>
      </c>
      <c r="V42" s="38">
        <v>20100208</v>
      </c>
      <c r="W42" s="39" t="s">
        <v>1370</v>
      </c>
      <c r="X42" s="40" t="s">
        <v>1955</v>
      </c>
      <c r="Y42" s="40">
        <v>0</v>
      </c>
      <c r="Z42" s="40">
        <v>1350</v>
      </c>
      <c r="AA42" s="40">
        <v>0</v>
      </c>
      <c r="AB42" s="40">
        <v>7236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10335</v>
      </c>
    </row>
    <row r="43" spans="1:39" ht="15">
      <c r="A43" s="4">
        <v>13</v>
      </c>
      <c r="B43" s="7" t="s">
        <v>1369</v>
      </c>
      <c r="C43" s="8" t="s">
        <v>1370</v>
      </c>
      <c r="D43" s="7" t="s">
        <v>1332</v>
      </c>
      <c r="E43" s="7" t="s">
        <v>1371</v>
      </c>
      <c r="F43" s="31">
        <v>0</v>
      </c>
      <c r="G43" s="31">
        <v>1350</v>
      </c>
      <c r="H43" s="31">
        <v>0</v>
      </c>
      <c r="I43" s="31">
        <v>7236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10335</v>
      </c>
      <c r="V43" s="38">
        <v>20100107</v>
      </c>
      <c r="W43" s="39" t="s">
        <v>1379</v>
      </c>
      <c r="X43" s="40" t="s">
        <v>1956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28575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1421</v>
      </c>
    </row>
    <row r="44" spans="1:39" ht="15">
      <c r="A44" s="4">
        <v>14</v>
      </c>
      <c r="B44" s="7" t="s">
        <v>1372</v>
      </c>
      <c r="C44" s="8" t="s">
        <v>1373</v>
      </c>
      <c r="D44" s="7" t="s">
        <v>1332</v>
      </c>
      <c r="E44" s="7" t="s">
        <v>1374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V44" s="30" t="s">
        <v>1940</v>
      </c>
      <c r="W44" s="39" t="s">
        <v>1382</v>
      </c>
      <c r="X44" s="40" t="s">
        <v>1957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7600</v>
      </c>
      <c r="AJ44" s="40">
        <v>0</v>
      </c>
      <c r="AK44" s="40">
        <v>0</v>
      </c>
      <c r="AL44" s="40">
        <v>0</v>
      </c>
      <c r="AM44" s="40">
        <v>27732</v>
      </c>
    </row>
    <row r="45" spans="1:39" ht="15">
      <c r="A45" s="4">
        <v>15</v>
      </c>
      <c r="B45" s="7" t="s">
        <v>1375</v>
      </c>
      <c r="C45" s="8" t="s">
        <v>1376</v>
      </c>
      <c r="D45" s="7" t="s">
        <v>1332</v>
      </c>
      <c r="E45" s="7" t="s">
        <v>1377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V45" s="38">
        <v>20100107</v>
      </c>
      <c r="W45" s="39" t="s">
        <v>1385</v>
      </c>
      <c r="X45" s="40" t="s">
        <v>1958</v>
      </c>
      <c r="Y45" s="40">
        <v>20564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K45" s="40">
        <v>0</v>
      </c>
      <c r="AL45" s="40">
        <v>1144</v>
      </c>
      <c r="AM45" s="40">
        <v>0</v>
      </c>
    </row>
    <row r="46" spans="1:39" ht="15">
      <c r="A46" s="4">
        <v>16</v>
      </c>
      <c r="B46" s="7" t="s">
        <v>1378</v>
      </c>
      <c r="C46" s="8" t="s">
        <v>1379</v>
      </c>
      <c r="D46" s="7" t="s">
        <v>1332</v>
      </c>
      <c r="E46" s="7" t="s">
        <v>1380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28575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1421</v>
      </c>
      <c r="V46" s="38">
        <v>20100107</v>
      </c>
      <c r="W46" s="39" t="s">
        <v>1388</v>
      </c>
      <c r="X46" s="40" t="s">
        <v>1959</v>
      </c>
      <c r="Y46" s="40">
        <v>1200</v>
      </c>
      <c r="Z46" s="40">
        <v>0</v>
      </c>
      <c r="AA46" s="40">
        <v>0</v>
      </c>
      <c r="AB46" s="40">
        <v>0</v>
      </c>
      <c r="AC46" s="40">
        <v>13758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5345</v>
      </c>
      <c r="AL46" s="40">
        <v>10000</v>
      </c>
      <c r="AM46" s="40">
        <v>56</v>
      </c>
    </row>
    <row r="47" spans="1:39" ht="15">
      <c r="A47" s="4">
        <v>17</v>
      </c>
      <c r="B47" s="7" t="s">
        <v>1381</v>
      </c>
      <c r="C47" s="8" t="s">
        <v>1382</v>
      </c>
      <c r="D47" s="7" t="s">
        <v>1332</v>
      </c>
      <c r="E47" s="7" t="s">
        <v>1383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7600</v>
      </c>
      <c r="Q47" s="31">
        <v>0</v>
      </c>
      <c r="R47" s="31">
        <v>0</v>
      </c>
      <c r="S47" s="31">
        <v>0</v>
      </c>
      <c r="T47" s="31">
        <v>27732</v>
      </c>
      <c r="V47" s="38">
        <v>20100107</v>
      </c>
      <c r="W47" s="39" t="s">
        <v>1394</v>
      </c>
      <c r="X47" s="40" t="s">
        <v>1960</v>
      </c>
      <c r="Y47" s="40">
        <v>11265</v>
      </c>
      <c r="Z47" s="40">
        <v>0</v>
      </c>
      <c r="AA47" s="40">
        <v>0</v>
      </c>
      <c r="AB47" s="40">
        <v>0</v>
      </c>
      <c r="AC47" s="40">
        <v>9000</v>
      </c>
      <c r="AD47" s="40">
        <v>0</v>
      </c>
      <c r="AE47" s="40">
        <v>0</v>
      </c>
      <c r="AF47" s="40">
        <v>2254</v>
      </c>
      <c r="AG47" s="40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504</v>
      </c>
    </row>
    <row r="48" spans="1:39" ht="15">
      <c r="A48" s="4">
        <v>18</v>
      </c>
      <c r="B48" s="7" t="s">
        <v>1384</v>
      </c>
      <c r="C48" s="8" t="s">
        <v>1385</v>
      </c>
      <c r="D48" s="7" t="s">
        <v>1332</v>
      </c>
      <c r="E48" s="7" t="s">
        <v>1386</v>
      </c>
      <c r="F48" s="31">
        <v>20564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1144</v>
      </c>
      <c r="T48" s="31">
        <v>0</v>
      </c>
      <c r="V48" s="38">
        <v>20100107</v>
      </c>
      <c r="W48" s="39" t="s">
        <v>1400</v>
      </c>
      <c r="X48" s="40" t="s">
        <v>1961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874</v>
      </c>
      <c r="AM48" s="40">
        <v>1780</v>
      </c>
    </row>
    <row r="49" spans="1:39" ht="15">
      <c r="A49" s="4">
        <v>19</v>
      </c>
      <c r="B49" s="7" t="s">
        <v>1387</v>
      </c>
      <c r="C49" s="8" t="s">
        <v>1388</v>
      </c>
      <c r="D49" s="7" t="s">
        <v>1332</v>
      </c>
      <c r="E49" s="7" t="s">
        <v>1389</v>
      </c>
      <c r="F49" s="31">
        <v>1200</v>
      </c>
      <c r="G49" s="31">
        <v>0</v>
      </c>
      <c r="H49" s="31">
        <v>0</v>
      </c>
      <c r="I49" s="31">
        <v>0</v>
      </c>
      <c r="J49" s="31">
        <v>13758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5345</v>
      </c>
      <c r="S49" s="31">
        <v>10000</v>
      </c>
      <c r="T49" s="31">
        <v>56</v>
      </c>
      <c r="V49" s="38">
        <v>20100107</v>
      </c>
      <c r="W49" s="39" t="s">
        <v>1404</v>
      </c>
      <c r="X49" s="40" t="s">
        <v>1962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40">
        <v>576</v>
      </c>
    </row>
    <row r="50" spans="1:39" ht="15">
      <c r="A50" s="4">
        <v>20</v>
      </c>
      <c r="B50" s="7" t="s">
        <v>1390</v>
      </c>
      <c r="C50" s="8" t="s">
        <v>1391</v>
      </c>
      <c r="D50" s="7" t="s">
        <v>1332</v>
      </c>
      <c r="E50" s="7" t="s">
        <v>1392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V50" s="38">
        <v>20100107</v>
      </c>
      <c r="W50" s="39" t="s">
        <v>1407</v>
      </c>
      <c r="X50" s="40" t="s">
        <v>1963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40">
        <v>1330</v>
      </c>
    </row>
    <row r="51" spans="1:39" ht="15">
      <c r="A51" s="4">
        <v>21</v>
      </c>
      <c r="B51" s="7" t="s">
        <v>1393</v>
      </c>
      <c r="C51" s="8" t="s">
        <v>1394</v>
      </c>
      <c r="D51" s="7" t="s">
        <v>1332</v>
      </c>
      <c r="E51" s="7" t="s">
        <v>1395</v>
      </c>
      <c r="F51" s="31">
        <v>11265</v>
      </c>
      <c r="G51" s="31">
        <v>0</v>
      </c>
      <c r="H51" s="31">
        <v>0</v>
      </c>
      <c r="I51" s="31">
        <v>0</v>
      </c>
      <c r="J51" s="31">
        <v>9000</v>
      </c>
      <c r="K51" s="31">
        <v>0</v>
      </c>
      <c r="L51" s="31">
        <v>0</v>
      </c>
      <c r="M51" s="31">
        <v>2254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504</v>
      </c>
      <c r="V51" s="38">
        <v>20100107</v>
      </c>
      <c r="W51" s="39" t="s">
        <v>1410</v>
      </c>
      <c r="X51" s="40" t="s">
        <v>1964</v>
      </c>
      <c r="Y51" s="40">
        <v>802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</row>
    <row r="52" spans="1:39" ht="15">
      <c r="A52" s="4">
        <v>22</v>
      </c>
      <c r="B52" s="7" t="s">
        <v>1396</v>
      </c>
      <c r="C52" s="8" t="s">
        <v>1397</v>
      </c>
      <c r="D52" s="7" t="s">
        <v>1332</v>
      </c>
      <c r="E52" s="7" t="s">
        <v>1398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/>
      <c r="V52" s="38">
        <v>20100208</v>
      </c>
      <c r="W52" s="39" t="s">
        <v>1416</v>
      </c>
      <c r="X52" s="40" t="s">
        <v>1965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</v>
      </c>
      <c r="AL52" s="40">
        <v>373</v>
      </c>
      <c r="AM52" s="40">
        <v>0</v>
      </c>
    </row>
    <row r="53" spans="1:39" ht="15">
      <c r="A53" s="4">
        <v>23</v>
      </c>
      <c r="B53" s="7" t="s">
        <v>1399</v>
      </c>
      <c r="C53" s="8" t="s">
        <v>1400</v>
      </c>
      <c r="D53" s="7" t="s">
        <v>1332</v>
      </c>
      <c r="E53" s="7" t="s">
        <v>1401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874</v>
      </c>
      <c r="T53" s="31">
        <v>1780</v>
      </c>
      <c r="V53" s="38">
        <v>20100107</v>
      </c>
      <c r="W53" s="39" t="s">
        <v>1419</v>
      </c>
      <c r="X53" s="40" t="s">
        <v>1966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237297</v>
      </c>
      <c r="AG53" s="40">
        <v>0</v>
      </c>
      <c r="AH53" s="40">
        <v>0</v>
      </c>
      <c r="AI53" s="40">
        <v>0</v>
      </c>
      <c r="AJ53" s="40">
        <v>0</v>
      </c>
      <c r="AK53" s="40">
        <v>0</v>
      </c>
      <c r="AL53" s="40">
        <v>0</v>
      </c>
      <c r="AM53" s="40">
        <v>0</v>
      </c>
    </row>
    <row r="54" spans="1:39" ht="15">
      <c r="A54" s="4">
        <v>24</v>
      </c>
      <c r="B54" s="7" t="s">
        <v>1403</v>
      </c>
      <c r="C54" s="8" t="s">
        <v>1404</v>
      </c>
      <c r="D54" s="7" t="s">
        <v>1402</v>
      </c>
      <c r="E54" s="7" t="s">
        <v>1405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576</v>
      </c>
      <c r="V54" s="38">
        <v>20100107</v>
      </c>
      <c r="W54" s="39" t="s">
        <v>1425</v>
      </c>
      <c r="X54" s="40" t="s">
        <v>1967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97773</v>
      </c>
      <c r="AG54" s="40">
        <v>0</v>
      </c>
      <c r="AH54" s="40">
        <v>0</v>
      </c>
      <c r="AI54" s="40">
        <v>0</v>
      </c>
      <c r="AJ54" s="40">
        <v>0</v>
      </c>
      <c r="AK54" s="40">
        <v>0</v>
      </c>
      <c r="AL54" s="40">
        <v>0</v>
      </c>
      <c r="AM54" s="40">
        <v>440</v>
      </c>
    </row>
    <row r="55" spans="1:39" ht="15">
      <c r="A55" s="4">
        <v>25</v>
      </c>
      <c r="B55" s="7" t="s">
        <v>1406</v>
      </c>
      <c r="C55" s="8" t="s">
        <v>1407</v>
      </c>
      <c r="D55" s="7" t="s">
        <v>1402</v>
      </c>
      <c r="E55" s="7" t="s">
        <v>1408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1330</v>
      </c>
      <c r="V55" s="38">
        <v>20100107</v>
      </c>
      <c r="W55" s="39" t="s">
        <v>1428</v>
      </c>
      <c r="X55" s="40" t="s">
        <v>1968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40">
        <v>0</v>
      </c>
      <c r="AL55" s="40">
        <v>0</v>
      </c>
      <c r="AM55" s="40">
        <v>176</v>
      </c>
    </row>
    <row r="56" spans="1:39" ht="15">
      <c r="A56" s="4">
        <v>26</v>
      </c>
      <c r="B56" s="7" t="s">
        <v>1409</v>
      </c>
      <c r="C56" s="8" t="s">
        <v>1410</v>
      </c>
      <c r="D56" s="7" t="s">
        <v>1402</v>
      </c>
      <c r="E56" s="7" t="s">
        <v>1411</v>
      </c>
      <c r="F56" s="31">
        <v>802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V56" s="38">
        <v>20100107</v>
      </c>
      <c r="W56" s="39" t="s">
        <v>1434</v>
      </c>
      <c r="X56" s="40" t="s">
        <v>1969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80543</v>
      </c>
      <c r="AG56" s="40">
        <v>0</v>
      </c>
      <c r="AH56" s="40">
        <v>0</v>
      </c>
      <c r="AI56" s="40">
        <v>0</v>
      </c>
      <c r="AJ56" s="40">
        <v>0</v>
      </c>
      <c r="AK56" s="40">
        <v>0</v>
      </c>
      <c r="AL56" s="40">
        <v>0</v>
      </c>
      <c r="AM56" s="40">
        <v>2100</v>
      </c>
    </row>
    <row r="57" spans="1:39" ht="15">
      <c r="A57" s="4">
        <v>27</v>
      </c>
      <c r="B57" s="7" t="s">
        <v>1412</v>
      </c>
      <c r="C57" s="8" t="s">
        <v>1413</v>
      </c>
      <c r="D57" s="7" t="s">
        <v>1402</v>
      </c>
      <c r="E57" s="7" t="s">
        <v>1414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V57" s="38">
        <v>20100107</v>
      </c>
      <c r="W57" s="39" t="s">
        <v>1437</v>
      </c>
      <c r="X57" s="40" t="s">
        <v>1970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790</v>
      </c>
      <c r="AF57" s="40">
        <v>48879</v>
      </c>
      <c r="AG57" s="40">
        <v>0</v>
      </c>
      <c r="AH57" s="40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1056</v>
      </c>
    </row>
    <row r="58" spans="1:39" ht="15">
      <c r="A58" s="4">
        <v>28</v>
      </c>
      <c r="B58" s="7" t="s">
        <v>1415</v>
      </c>
      <c r="C58" s="8" t="s">
        <v>1416</v>
      </c>
      <c r="D58" s="7" t="s">
        <v>1402</v>
      </c>
      <c r="E58" s="7" t="s">
        <v>1417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373</v>
      </c>
      <c r="T58" s="31">
        <v>0</v>
      </c>
      <c r="V58" s="38">
        <v>20100208</v>
      </c>
      <c r="W58" s="39" t="s">
        <v>1440</v>
      </c>
      <c r="X58" s="40" t="s">
        <v>1971</v>
      </c>
      <c r="Y58" s="40">
        <v>380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8053</v>
      </c>
      <c r="AG58" s="40">
        <v>0</v>
      </c>
      <c r="AH58" s="40">
        <v>0</v>
      </c>
      <c r="AI58" s="40">
        <v>0</v>
      </c>
      <c r="AJ58" s="40">
        <v>0</v>
      </c>
      <c r="AK58" s="40">
        <v>0</v>
      </c>
      <c r="AL58" s="40">
        <v>0</v>
      </c>
      <c r="AM58" s="40">
        <v>0</v>
      </c>
    </row>
    <row r="59" spans="1:39" ht="15">
      <c r="A59" s="4">
        <v>29</v>
      </c>
      <c r="B59" s="7" t="s">
        <v>1418</v>
      </c>
      <c r="C59" s="8" t="s">
        <v>1419</v>
      </c>
      <c r="D59" s="7" t="s">
        <v>1402</v>
      </c>
      <c r="E59" s="7" t="s">
        <v>1420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237297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V59" s="38">
        <v>20100107</v>
      </c>
      <c r="W59" s="39" t="s">
        <v>1443</v>
      </c>
      <c r="X59" s="40" t="s">
        <v>1972</v>
      </c>
      <c r="Y59" s="40">
        <v>0</v>
      </c>
      <c r="Z59" s="40">
        <v>630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0">
        <v>1950</v>
      </c>
      <c r="AL59" s="40">
        <v>0</v>
      </c>
      <c r="AM59" s="40">
        <v>442</v>
      </c>
    </row>
    <row r="60" spans="1:39" ht="15">
      <c r="A60" s="4">
        <v>30</v>
      </c>
      <c r="B60" s="7" t="s">
        <v>1421</v>
      </c>
      <c r="C60" s="8" t="s">
        <v>1422</v>
      </c>
      <c r="D60" s="7" t="s">
        <v>1402</v>
      </c>
      <c r="E60" s="7" t="s">
        <v>1423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V60" s="38">
        <v>20100107</v>
      </c>
      <c r="W60" s="39" t="s">
        <v>1446</v>
      </c>
      <c r="X60" s="40" t="s">
        <v>1973</v>
      </c>
      <c r="Y60" s="40">
        <v>933</v>
      </c>
      <c r="Z60" s="40">
        <v>0</v>
      </c>
      <c r="AA60" s="40">
        <v>0</v>
      </c>
      <c r="AB60" s="40">
        <v>0</v>
      </c>
      <c r="AC60" s="40">
        <v>0</v>
      </c>
      <c r="AD60" s="40">
        <v>78431</v>
      </c>
      <c r="AE60" s="40">
        <v>0</v>
      </c>
      <c r="AF60" s="40">
        <v>148336</v>
      </c>
      <c r="AG60" s="40">
        <v>0</v>
      </c>
      <c r="AH60" s="40">
        <v>0</v>
      </c>
      <c r="AI60" s="40">
        <v>0</v>
      </c>
      <c r="AJ60" s="40">
        <v>0</v>
      </c>
      <c r="AK60" s="40">
        <v>64020</v>
      </c>
      <c r="AL60" s="40">
        <v>0</v>
      </c>
      <c r="AM60" s="40">
        <v>21468</v>
      </c>
    </row>
    <row r="61" spans="1:39" ht="15">
      <c r="A61" s="4">
        <v>31</v>
      </c>
      <c r="B61" s="7" t="s">
        <v>1424</v>
      </c>
      <c r="C61" s="8" t="s">
        <v>1425</v>
      </c>
      <c r="D61" s="7" t="s">
        <v>1402</v>
      </c>
      <c r="E61" s="7" t="s">
        <v>1426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97773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440</v>
      </c>
      <c r="V61" s="38">
        <v>20100107</v>
      </c>
      <c r="W61" s="39" t="s">
        <v>1449</v>
      </c>
      <c r="X61" s="40" t="s">
        <v>1974</v>
      </c>
      <c r="Y61" s="40">
        <v>118910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40">
        <v>282</v>
      </c>
    </row>
    <row r="62" spans="1:39" ht="15">
      <c r="A62" s="4">
        <v>32</v>
      </c>
      <c r="B62" s="7" t="s">
        <v>1427</v>
      </c>
      <c r="C62" s="8" t="s">
        <v>1428</v>
      </c>
      <c r="D62" s="7" t="s">
        <v>1402</v>
      </c>
      <c r="E62" s="7" t="s">
        <v>1429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176</v>
      </c>
      <c r="V62" s="38">
        <v>20100208</v>
      </c>
      <c r="W62" s="39" t="s">
        <v>1452</v>
      </c>
      <c r="X62" s="40" t="s">
        <v>1975</v>
      </c>
      <c r="Y62" s="40">
        <v>1783</v>
      </c>
      <c r="Z62" s="40">
        <v>4794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K62" s="40">
        <v>0</v>
      </c>
      <c r="AL62" s="40">
        <v>5480</v>
      </c>
      <c r="AM62" s="40">
        <v>1728</v>
      </c>
    </row>
    <row r="63" spans="1:39" ht="15">
      <c r="A63" s="4">
        <v>33</v>
      </c>
      <c r="B63" s="7" t="s">
        <v>1430</v>
      </c>
      <c r="C63" s="8" t="s">
        <v>1431</v>
      </c>
      <c r="D63" s="7" t="s">
        <v>1402</v>
      </c>
      <c r="E63" s="7" t="s">
        <v>1432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V63" s="38">
        <v>20100208</v>
      </c>
      <c r="W63" s="39" t="s">
        <v>1455</v>
      </c>
      <c r="X63" s="40" t="s">
        <v>1976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20389</v>
      </c>
      <c r="AG63" s="40">
        <v>0</v>
      </c>
      <c r="AH63" s="40">
        <v>0</v>
      </c>
      <c r="AI63" s="40">
        <v>0</v>
      </c>
      <c r="AJ63" s="40">
        <v>0</v>
      </c>
      <c r="AK63" s="40">
        <v>0</v>
      </c>
      <c r="AL63" s="40">
        <v>0</v>
      </c>
      <c r="AM63" s="40">
        <v>299</v>
      </c>
    </row>
    <row r="64" spans="1:39" ht="15">
      <c r="A64" s="4">
        <v>34</v>
      </c>
      <c r="B64" s="7" t="s">
        <v>1433</v>
      </c>
      <c r="C64" s="8" t="s">
        <v>1434</v>
      </c>
      <c r="D64" s="7" t="s">
        <v>1402</v>
      </c>
      <c r="E64" s="7" t="s">
        <v>1435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80543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2100</v>
      </c>
      <c r="U64" s="31"/>
      <c r="V64" s="38">
        <v>20100208</v>
      </c>
      <c r="W64" s="39" t="s">
        <v>1458</v>
      </c>
      <c r="X64" s="40" t="s">
        <v>1977</v>
      </c>
      <c r="Y64" s="40">
        <v>0</v>
      </c>
      <c r="Z64" s="40">
        <v>2700</v>
      </c>
      <c r="AA64" s="40">
        <v>0</v>
      </c>
      <c r="AB64" s="40">
        <v>1816</v>
      </c>
      <c r="AC64" s="40">
        <v>0</v>
      </c>
      <c r="AD64" s="40">
        <v>0</v>
      </c>
      <c r="AE64" s="40">
        <v>0</v>
      </c>
      <c r="AF64" s="40">
        <v>7225</v>
      </c>
      <c r="AG64" s="40">
        <v>0</v>
      </c>
      <c r="AH64" s="40">
        <v>0</v>
      </c>
      <c r="AI64" s="40">
        <v>0</v>
      </c>
      <c r="AJ64" s="40">
        <v>0</v>
      </c>
      <c r="AK64" s="40">
        <v>0</v>
      </c>
      <c r="AL64" s="40">
        <v>0</v>
      </c>
      <c r="AM64" s="40">
        <v>0</v>
      </c>
    </row>
    <row r="65" spans="1:39" ht="15">
      <c r="A65" s="4">
        <v>35</v>
      </c>
      <c r="B65" s="7" t="s">
        <v>1436</v>
      </c>
      <c r="C65" s="8" t="s">
        <v>1437</v>
      </c>
      <c r="D65" s="7" t="s">
        <v>1402</v>
      </c>
      <c r="E65" s="7" t="s">
        <v>1438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790</v>
      </c>
      <c r="M65" s="31">
        <v>48879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1056</v>
      </c>
      <c r="U65" s="31"/>
      <c r="V65" s="38">
        <v>20100107</v>
      </c>
      <c r="W65" s="39" t="s">
        <v>1461</v>
      </c>
      <c r="X65" s="40" t="s">
        <v>1978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  <c r="AJ65" s="40">
        <v>0</v>
      </c>
      <c r="AK65" s="40">
        <v>0</v>
      </c>
      <c r="AL65" s="40">
        <v>0</v>
      </c>
      <c r="AM65" s="40">
        <v>144</v>
      </c>
    </row>
    <row r="66" spans="1:39" ht="15">
      <c r="A66" s="4">
        <v>36</v>
      </c>
      <c r="B66" s="7" t="s">
        <v>1439</v>
      </c>
      <c r="C66" s="8" t="s">
        <v>1440</v>
      </c>
      <c r="D66" s="7" t="s">
        <v>1402</v>
      </c>
      <c r="E66" s="7" t="s">
        <v>1441</v>
      </c>
      <c r="F66" s="31">
        <v>380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8053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V66" s="38">
        <v>20100107</v>
      </c>
      <c r="W66" s="39" t="s">
        <v>1464</v>
      </c>
      <c r="X66" s="40" t="s">
        <v>1979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40">
        <v>0</v>
      </c>
      <c r="AL66" s="40">
        <v>0</v>
      </c>
      <c r="AM66" s="40">
        <v>734</v>
      </c>
    </row>
    <row r="67" spans="1:39" ht="15">
      <c r="A67" s="4">
        <v>37</v>
      </c>
      <c r="B67" s="7" t="s">
        <v>1442</v>
      </c>
      <c r="C67" s="8" t="s">
        <v>1443</v>
      </c>
      <c r="D67" s="7" t="s">
        <v>1402</v>
      </c>
      <c r="E67" s="7" t="s">
        <v>1444</v>
      </c>
      <c r="F67" s="31">
        <v>0</v>
      </c>
      <c r="G67" s="31">
        <v>630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1950</v>
      </c>
      <c r="S67" s="31">
        <v>0</v>
      </c>
      <c r="T67" s="31">
        <v>442</v>
      </c>
      <c r="V67" s="38">
        <v>20100107</v>
      </c>
      <c r="W67" s="39" t="s">
        <v>1467</v>
      </c>
      <c r="X67" s="40" t="s">
        <v>1980</v>
      </c>
      <c r="Y67" s="40">
        <v>3747</v>
      </c>
      <c r="Z67" s="40">
        <v>0</v>
      </c>
      <c r="AA67" s="40">
        <v>0</v>
      </c>
      <c r="AB67" s="40">
        <v>0</v>
      </c>
      <c r="AC67" s="40">
        <v>10860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>
        <v>0</v>
      </c>
      <c r="AL67" s="40">
        <v>2683</v>
      </c>
      <c r="AM67" s="40">
        <v>1271</v>
      </c>
    </row>
    <row r="68" spans="1:39" ht="15">
      <c r="A68" s="4">
        <v>38</v>
      </c>
      <c r="B68" s="7" t="s">
        <v>1445</v>
      </c>
      <c r="C68" s="8" t="s">
        <v>1446</v>
      </c>
      <c r="D68" s="7" t="s">
        <v>1402</v>
      </c>
      <c r="E68" s="7" t="s">
        <v>1447</v>
      </c>
      <c r="F68" s="31">
        <v>933</v>
      </c>
      <c r="G68" s="31">
        <v>0</v>
      </c>
      <c r="H68" s="31">
        <v>0</v>
      </c>
      <c r="I68" s="31">
        <v>0</v>
      </c>
      <c r="J68" s="31">
        <v>0</v>
      </c>
      <c r="K68" s="31">
        <v>78431</v>
      </c>
      <c r="L68" s="31">
        <v>0</v>
      </c>
      <c r="M68" s="31">
        <v>148336</v>
      </c>
      <c r="N68" s="31">
        <v>0</v>
      </c>
      <c r="O68" s="31">
        <v>0</v>
      </c>
      <c r="P68" s="31">
        <v>0</v>
      </c>
      <c r="Q68" s="31">
        <v>0</v>
      </c>
      <c r="R68" s="31">
        <v>64020</v>
      </c>
      <c r="S68" s="31">
        <v>0</v>
      </c>
      <c r="T68" s="31">
        <v>21468</v>
      </c>
      <c r="V68" s="38">
        <v>20100208</v>
      </c>
      <c r="W68" s="39" t="s">
        <v>1470</v>
      </c>
      <c r="X68" s="40" t="s">
        <v>1981</v>
      </c>
      <c r="Y68" s="40">
        <v>11269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29887</v>
      </c>
      <c r="AG68" s="40">
        <v>0</v>
      </c>
      <c r="AH68" s="40">
        <v>7958</v>
      </c>
      <c r="AI68" s="40">
        <v>0</v>
      </c>
      <c r="AJ68" s="40">
        <v>0</v>
      </c>
      <c r="AK68" s="40">
        <v>0</v>
      </c>
      <c r="AL68" s="40">
        <v>0</v>
      </c>
      <c r="AM68" s="40">
        <v>1194</v>
      </c>
    </row>
    <row r="69" spans="1:39" ht="15">
      <c r="A69" s="4">
        <v>39</v>
      </c>
      <c r="B69" s="7" t="s">
        <v>1448</v>
      </c>
      <c r="C69" s="8" t="s">
        <v>1449</v>
      </c>
      <c r="D69" s="7" t="s">
        <v>1402</v>
      </c>
      <c r="E69" s="7" t="s">
        <v>1450</v>
      </c>
      <c r="F69" s="31">
        <v>118910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282</v>
      </c>
      <c r="V69" s="38">
        <v>20100107</v>
      </c>
      <c r="W69" s="39" t="s">
        <v>1473</v>
      </c>
      <c r="X69" s="40" t="s">
        <v>1982</v>
      </c>
      <c r="Y69" s="40">
        <v>22568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K69" s="40">
        <v>0</v>
      </c>
      <c r="AL69" s="40">
        <v>0</v>
      </c>
      <c r="AM69" s="40">
        <v>0</v>
      </c>
    </row>
    <row r="70" spans="1:39" ht="15">
      <c r="A70" s="4">
        <v>40</v>
      </c>
      <c r="B70" s="7" t="s">
        <v>1451</v>
      </c>
      <c r="C70" s="8" t="s">
        <v>1452</v>
      </c>
      <c r="D70" s="7" t="s">
        <v>1402</v>
      </c>
      <c r="E70" s="7" t="s">
        <v>1453</v>
      </c>
      <c r="F70" s="31">
        <v>1783</v>
      </c>
      <c r="G70" s="31">
        <v>4794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5480</v>
      </c>
      <c r="T70" s="31">
        <v>1728</v>
      </c>
      <c r="U70" s="31"/>
      <c r="V70" s="38">
        <v>20100107</v>
      </c>
      <c r="W70" s="39" t="s">
        <v>1476</v>
      </c>
      <c r="X70" s="40" t="s">
        <v>1983</v>
      </c>
      <c r="Y70" s="40">
        <v>1526</v>
      </c>
      <c r="Z70" s="40">
        <v>0</v>
      </c>
      <c r="AA70" s="40">
        <v>0</v>
      </c>
      <c r="AB70" s="40">
        <v>0</v>
      </c>
      <c r="AC70" s="40">
        <v>240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0</v>
      </c>
      <c r="AM70" s="40">
        <v>592</v>
      </c>
    </row>
    <row r="71" spans="1:39" ht="15">
      <c r="A71" s="4">
        <v>41</v>
      </c>
      <c r="B71" s="7" t="s">
        <v>1454</v>
      </c>
      <c r="C71" s="8" t="s">
        <v>1455</v>
      </c>
      <c r="D71" s="7" t="s">
        <v>1402</v>
      </c>
      <c r="E71" s="7" t="s">
        <v>1456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20389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299</v>
      </c>
      <c r="V71" s="38">
        <v>20100107</v>
      </c>
      <c r="W71" s="39" t="s">
        <v>1479</v>
      </c>
      <c r="X71" s="40" t="s">
        <v>1984</v>
      </c>
      <c r="Y71" s="40">
        <v>0</v>
      </c>
      <c r="Z71" s="40">
        <v>0</v>
      </c>
      <c r="AA71" s="40">
        <v>0</v>
      </c>
      <c r="AB71" s="40">
        <v>11016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40">
        <v>0</v>
      </c>
      <c r="AL71" s="40">
        <v>0</v>
      </c>
      <c r="AM71" s="40">
        <v>56</v>
      </c>
    </row>
    <row r="72" spans="1:39" ht="15">
      <c r="A72" s="4">
        <v>42</v>
      </c>
      <c r="B72" s="7" t="s">
        <v>1457</v>
      </c>
      <c r="C72" s="8" t="s">
        <v>1458</v>
      </c>
      <c r="D72" s="7" t="s">
        <v>1402</v>
      </c>
      <c r="E72" s="7" t="s">
        <v>1459</v>
      </c>
      <c r="F72" s="31">
        <v>0</v>
      </c>
      <c r="G72" s="31">
        <v>2700</v>
      </c>
      <c r="H72" s="31">
        <v>0</v>
      </c>
      <c r="I72" s="31">
        <v>1816</v>
      </c>
      <c r="J72" s="31">
        <v>0</v>
      </c>
      <c r="K72" s="31">
        <v>0</v>
      </c>
      <c r="L72" s="31">
        <v>0</v>
      </c>
      <c r="M72" s="31">
        <v>7225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V72" s="38">
        <v>20100107</v>
      </c>
      <c r="W72" s="39" t="s">
        <v>1485</v>
      </c>
      <c r="X72" s="40" t="s">
        <v>1985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1148</v>
      </c>
      <c r="AM72" s="40">
        <v>2445</v>
      </c>
    </row>
    <row r="73" spans="1:39" ht="15">
      <c r="A73" s="4">
        <v>43</v>
      </c>
      <c r="B73" s="7" t="s">
        <v>1460</v>
      </c>
      <c r="C73" s="8" t="s">
        <v>1461</v>
      </c>
      <c r="D73" s="7" t="s">
        <v>1402</v>
      </c>
      <c r="E73" s="7" t="s">
        <v>1462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144</v>
      </c>
      <c r="V73" s="38">
        <v>20100107</v>
      </c>
      <c r="W73" s="39" t="s">
        <v>1488</v>
      </c>
      <c r="X73" s="40" t="s">
        <v>1986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29033</v>
      </c>
      <c r="AG73" s="40">
        <v>0</v>
      </c>
      <c r="AH73" s="40">
        <v>0</v>
      </c>
      <c r="AI73" s="40">
        <v>0</v>
      </c>
      <c r="AJ73" s="40">
        <v>0</v>
      </c>
      <c r="AK73" s="40">
        <v>0</v>
      </c>
      <c r="AL73" s="40">
        <v>0</v>
      </c>
      <c r="AM73" s="40">
        <v>1880</v>
      </c>
    </row>
    <row r="74" spans="1:39" ht="15">
      <c r="A74" s="4">
        <v>44</v>
      </c>
      <c r="B74" s="7" t="s">
        <v>1463</v>
      </c>
      <c r="C74" s="8" t="s">
        <v>1464</v>
      </c>
      <c r="D74" s="7" t="s">
        <v>1402</v>
      </c>
      <c r="E74" s="7" t="s">
        <v>1465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734</v>
      </c>
      <c r="U74" s="31"/>
      <c r="V74" s="38">
        <v>20100208</v>
      </c>
      <c r="W74" s="39" t="s">
        <v>1491</v>
      </c>
      <c r="X74" s="40" t="s">
        <v>1987</v>
      </c>
      <c r="Y74" s="40">
        <v>0</v>
      </c>
      <c r="Z74" s="40">
        <v>0</v>
      </c>
      <c r="AA74" s="40">
        <v>0</v>
      </c>
      <c r="AB74" s="40">
        <v>3378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40">
        <v>0</v>
      </c>
      <c r="AL74" s="40">
        <v>3765</v>
      </c>
      <c r="AM74" s="40">
        <v>2</v>
      </c>
    </row>
    <row r="75" spans="1:39" ht="15">
      <c r="A75" s="4">
        <v>45</v>
      </c>
      <c r="B75" s="7" t="s">
        <v>1466</v>
      </c>
      <c r="C75" s="8" t="s">
        <v>1467</v>
      </c>
      <c r="D75" s="7" t="s">
        <v>1402</v>
      </c>
      <c r="E75" s="7" t="s">
        <v>1468</v>
      </c>
      <c r="F75" s="31">
        <v>3747</v>
      </c>
      <c r="G75" s="31">
        <v>0</v>
      </c>
      <c r="H75" s="31">
        <v>0</v>
      </c>
      <c r="I75" s="31">
        <v>0</v>
      </c>
      <c r="J75" s="31">
        <v>10860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2683</v>
      </c>
      <c r="T75" s="31">
        <v>1271</v>
      </c>
      <c r="V75" s="38">
        <v>20100208</v>
      </c>
      <c r="W75" s="39" t="s">
        <v>1494</v>
      </c>
      <c r="X75" s="40" t="s">
        <v>1988</v>
      </c>
      <c r="Y75" s="40">
        <v>24360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40">
        <v>0</v>
      </c>
      <c r="AL75" s="40">
        <v>0</v>
      </c>
      <c r="AM75" s="40">
        <v>2502</v>
      </c>
    </row>
    <row r="76" spans="1:39" ht="15">
      <c r="A76" s="4">
        <v>46</v>
      </c>
      <c r="B76" s="7" t="s">
        <v>1469</v>
      </c>
      <c r="C76" s="8" t="s">
        <v>1470</v>
      </c>
      <c r="D76" s="7" t="s">
        <v>1402</v>
      </c>
      <c r="E76" s="7" t="s">
        <v>1471</v>
      </c>
      <c r="F76" s="31">
        <v>11269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29887</v>
      </c>
      <c r="N76" s="31">
        <v>0</v>
      </c>
      <c r="O76" s="31">
        <v>7958</v>
      </c>
      <c r="P76" s="31">
        <v>0</v>
      </c>
      <c r="Q76" s="31">
        <v>0</v>
      </c>
      <c r="R76" s="31">
        <v>0</v>
      </c>
      <c r="S76" s="31">
        <v>0</v>
      </c>
      <c r="T76" s="31">
        <v>1194</v>
      </c>
      <c r="V76" s="38">
        <v>20100107</v>
      </c>
      <c r="W76" s="39" t="s">
        <v>1497</v>
      </c>
      <c r="X76" s="40" t="s">
        <v>1989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28616</v>
      </c>
      <c r="AM76" s="40">
        <v>1278</v>
      </c>
    </row>
    <row r="77" spans="1:39" ht="15">
      <c r="A77" s="4">
        <v>47</v>
      </c>
      <c r="B77" s="7" t="s">
        <v>1472</v>
      </c>
      <c r="C77" s="8" t="s">
        <v>1473</v>
      </c>
      <c r="D77" s="7" t="s">
        <v>1402</v>
      </c>
      <c r="E77" s="7" t="s">
        <v>1474</v>
      </c>
      <c r="F77" s="31">
        <v>22568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V77" s="38">
        <v>20100208</v>
      </c>
      <c r="W77" s="39" t="s">
        <v>1500</v>
      </c>
      <c r="X77" s="40" t="s">
        <v>1990</v>
      </c>
      <c r="Y77" s="40">
        <v>31887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85</v>
      </c>
      <c r="AG77" s="40">
        <v>0</v>
      </c>
      <c r="AH77" s="40">
        <v>0</v>
      </c>
      <c r="AI77" s="40">
        <v>0</v>
      </c>
      <c r="AJ77" s="40">
        <v>0</v>
      </c>
      <c r="AK77" s="40">
        <v>0</v>
      </c>
      <c r="AL77" s="40">
        <v>0</v>
      </c>
      <c r="AM77" s="40">
        <v>37316</v>
      </c>
    </row>
    <row r="78" spans="1:39" ht="15">
      <c r="A78" s="4">
        <v>48</v>
      </c>
      <c r="B78" s="7" t="s">
        <v>1475</v>
      </c>
      <c r="C78" s="8" t="s">
        <v>1476</v>
      </c>
      <c r="D78" s="7" t="s">
        <v>1402</v>
      </c>
      <c r="E78" s="7" t="s">
        <v>1477</v>
      </c>
      <c r="F78" s="31">
        <v>1526</v>
      </c>
      <c r="G78" s="31">
        <v>0</v>
      </c>
      <c r="H78" s="31">
        <v>0</v>
      </c>
      <c r="I78" s="31">
        <v>0</v>
      </c>
      <c r="J78" s="31">
        <v>240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592</v>
      </c>
      <c r="V78" s="38">
        <v>20100107</v>
      </c>
      <c r="W78" s="39" t="s">
        <v>1503</v>
      </c>
      <c r="X78" s="40" t="s">
        <v>1991</v>
      </c>
      <c r="Y78" s="40">
        <v>268</v>
      </c>
      <c r="Z78" s="40">
        <v>14195</v>
      </c>
      <c r="AA78" s="40">
        <v>0</v>
      </c>
      <c r="AB78" s="40">
        <v>452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40">
        <v>1</v>
      </c>
    </row>
    <row r="79" spans="1:39" ht="15">
      <c r="A79" s="4">
        <v>49</v>
      </c>
      <c r="B79" s="7" t="s">
        <v>1478</v>
      </c>
      <c r="C79" s="8" t="s">
        <v>1479</v>
      </c>
      <c r="D79" s="7" t="s">
        <v>1402</v>
      </c>
      <c r="E79" s="7" t="s">
        <v>1480</v>
      </c>
      <c r="F79" s="31">
        <v>0</v>
      </c>
      <c r="G79" s="31">
        <v>0</v>
      </c>
      <c r="H79" s="31">
        <v>0</v>
      </c>
      <c r="I79" s="31">
        <v>11016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56</v>
      </c>
      <c r="V79" s="38">
        <v>20100107</v>
      </c>
      <c r="W79" s="39" t="s">
        <v>1506</v>
      </c>
      <c r="X79" s="40" t="s">
        <v>1992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0</v>
      </c>
      <c r="AJ79" s="40">
        <v>0</v>
      </c>
      <c r="AK79" s="40">
        <v>0</v>
      </c>
      <c r="AL79" s="40">
        <v>0</v>
      </c>
      <c r="AM79" s="40">
        <v>1480</v>
      </c>
    </row>
    <row r="80" spans="1:39" ht="15">
      <c r="A80" s="4">
        <v>50</v>
      </c>
      <c r="B80" s="7" t="s">
        <v>1481</v>
      </c>
      <c r="C80" s="8" t="s">
        <v>1482</v>
      </c>
      <c r="D80" s="7" t="s">
        <v>1402</v>
      </c>
      <c r="E80" s="7" t="s">
        <v>1483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V80" s="38">
        <v>20100107</v>
      </c>
      <c r="W80" s="39" t="s">
        <v>1509</v>
      </c>
      <c r="X80" s="40" t="s">
        <v>1993</v>
      </c>
      <c r="Y80" s="40">
        <v>7589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0</v>
      </c>
      <c r="AJ80" s="40">
        <v>0</v>
      </c>
      <c r="AK80" s="40">
        <v>0</v>
      </c>
      <c r="AL80" s="40">
        <v>0</v>
      </c>
      <c r="AM80" s="40">
        <v>0</v>
      </c>
    </row>
    <row r="81" spans="1:39" ht="15">
      <c r="A81" s="4">
        <v>51</v>
      </c>
      <c r="B81" s="7" t="s">
        <v>1484</v>
      </c>
      <c r="C81" s="8" t="s">
        <v>1485</v>
      </c>
      <c r="D81" s="7" t="s">
        <v>1402</v>
      </c>
      <c r="E81" s="7" t="s">
        <v>1486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1148</v>
      </c>
      <c r="T81" s="31">
        <v>2445</v>
      </c>
      <c r="V81" s="38">
        <v>20100107</v>
      </c>
      <c r="W81" s="39" t="s">
        <v>1512</v>
      </c>
      <c r="X81" s="40" t="s">
        <v>1994</v>
      </c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0</v>
      </c>
      <c r="AI81" s="40">
        <v>0</v>
      </c>
      <c r="AJ81" s="40">
        <v>0</v>
      </c>
      <c r="AK81" s="40">
        <v>0</v>
      </c>
      <c r="AL81" s="40">
        <v>48355</v>
      </c>
      <c r="AM81" s="40">
        <v>0</v>
      </c>
    </row>
    <row r="82" spans="1:39" ht="15">
      <c r="A82" s="4">
        <v>52</v>
      </c>
      <c r="B82" s="7" t="s">
        <v>1487</v>
      </c>
      <c r="C82" s="8" t="s">
        <v>1488</v>
      </c>
      <c r="D82" s="7" t="s">
        <v>1402</v>
      </c>
      <c r="E82" s="7" t="s">
        <v>1489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29033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1880</v>
      </c>
      <c r="V82" s="38">
        <v>20100107</v>
      </c>
      <c r="W82" s="39" t="s">
        <v>1515</v>
      </c>
      <c r="X82" s="40" t="s">
        <v>1995</v>
      </c>
      <c r="Y82" s="40">
        <v>1040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40">
        <v>0</v>
      </c>
      <c r="AJ82" s="40">
        <v>0</v>
      </c>
      <c r="AK82" s="40">
        <v>0</v>
      </c>
      <c r="AL82" s="40">
        <v>0</v>
      </c>
      <c r="AM82" s="40">
        <v>0</v>
      </c>
    </row>
    <row r="83" spans="1:39" ht="15">
      <c r="A83" s="4">
        <v>53</v>
      </c>
      <c r="B83" s="7" t="s">
        <v>1490</v>
      </c>
      <c r="C83" s="8" t="s">
        <v>1491</v>
      </c>
      <c r="D83" s="7" t="s">
        <v>1402</v>
      </c>
      <c r="E83" s="7" t="s">
        <v>1492</v>
      </c>
      <c r="F83" s="31">
        <v>0</v>
      </c>
      <c r="G83" s="31">
        <v>0</v>
      </c>
      <c r="H83" s="31">
        <v>0</v>
      </c>
      <c r="I83" s="31">
        <v>3378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3765</v>
      </c>
      <c r="T83" s="31">
        <v>2</v>
      </c>
      <c r="V83" s="38">
        <v>20100107</v>
      </c>
      <c r="W83" s="39" t="s">
        <v>1521</v>
      </c>
      <c r="X83" s="40" t="s">
        <v>1996</v>
      </c>
      <c r="Y83" s="40">
        <v>0</v>
      </c>
      <c r="Z83" s="40">
        <v>3800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4498</v>
      </c>
      <c r="AG83" s="40">
        <v>0</v>
      </c>
      <c r="AH83" s="40">
        <v>0</v>
      </c>
      <c r="AI83" s="40">
        <v>0</v>
      </c>
      <c r="AJ83" s="40">
        <v>0</v>
      </c>
      <c r="AK83" s="40">
        <v>0</v>
      </c>
      <c r="AL83" s="40">
        <v>14500</v>
      </c>
      <c r="AM83" s="40">
        <v>0</v>
      </c>
    </row>
    <row r="84" spans="1:39" ht="15">
      <c r="A84" s="4">
        <v>54</v>
      </c>
      <c r="B84" s="7" t="s">
        <v>1493</v>
      </c>
      <c r="C84" s="8" t="s">
        <v>1494</v>
      </c>
      <c r="D84" s="7" t="s">
        <v>1402</v>
      </c>
      <c r="E84" s="7" t="s">
        <v>1495</v>
      </c>
      <c r="F84" s="31">
        <v>24360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2502</v>
      </c>
      <c r="V84" s="38">
        <v>20100107</v>
      </c>
      <c r="W84" s="39" t="s">
        <v>1527</v>
      </c>
      <c r="X84" s="40" t="s">
        <v>1997</v>
      </c>
      <c r="Y84" s="40">
        <v>9466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  <c r="AJ84" s="40">
        <v>0</v>
      </c>
      <c r="AK84" s="40">
        <v>0</v>
      </c>
      <c r="AL84" s="40">
        <v>0</v>
      </c>
      <c r="AM84" s="40">
        <v>4196</v>
      </c>
    </row>
    <row r="85" spans="1:39" ht="15">
      <c r="A85" s="4">
        <v>55</v>
      </c>
      <c r="B85" s="7" t="s">
        <v>1496</v>
      </c>
      <c r="C85" s="8" t="s">
        <v>1497</v>
      </c>
      <c r="D85" s="7" t="s">
        <v>1402</v>
      </c>
      <c r="E85" s="7" t="s">
        <v>1498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28616</v>
      </c>
      <c r="T85" s="31">
        <v>1278</v>
      </c>
      <c r="V85" s="38">
        <v>20100107</v>
      </c>
      <c r="W85" s="39" t="s">
        <v>1531</v>
      </c>
      <c r="X85" s="40" t="s">
        <v>1998</v>
      </c>
      <c r="Y85" s="40">
        <v>9710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0</v>
      </c>
      <c r="AI85" s="40">
        <v>0</v>
      </c>
      <c r="AJ85" s="40">
        <v>0</v>
      </c>
      <c r="AK85" s="40">
        <v>0</v>
      </c>
      <c r="AL85" s="40">
        <v>0</v>
      </c>
      <c r="AM85" s="40">
        <v>0</v>
      </c>
    </row>
    <row r="86" spans="1:39" ht="15">
      <c r="A86" s="4">
        <v>56</v>
      </c>
      <c r="B86" s="7" t="s">
        <v>1499</v>
      </c>
      <c r="C86" s="8" t="s">
        <v>1500</v>
      </c>
      <c r="D86" s="7" t="s">
        <v>1402</v>
      </c>
      <c r="E86" s="7" t="s">
        <v>1501</v>
      </c>
      <c r="F86" s="31">
        <v>31887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85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37316</v>
      </c>
      <c r="V86" s="38">
        <v>20100107</v>
      </c>
      <c r="W86" s="39" t="s">
        <v>1534</v>
      </c>
      <c r="X86" s="40" t="s">
        <v>1999</v>
      </c>
      <c r="Y86" s="40">
        <v>1372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0</v>
      </c>
      <c r="AJ86" s="40">
        <v>0</v>
      </c>
      <c r="AK86" s="40">
        <v>0</v>
      </c>
      <c r="AL86" s="40">
        <v>0</v>
      </c>
      <c r="AM86" s="40">
        <v>595</v>
      </c>
    </row>
    <row r="87" spans="1:39" ht="15">
      <c r="A87" s="4">
        <v>57</v>
      </c>
      <c r="B87" s="7" t="s">
        <v>1502</v>
      </c>
      <c r="C87" s="8" t="s">
        <v>1503</v>
      </c>
      <c r="D87" s="7" t="s">
        <v>1402</v>
      </c>
      <c r="E87" s="7" t="s">
        <v>1504</v>
      </c>
      <c r="F87" s="31">
        <v>268</v>
      </c>
      <c r="G87" s="31">
        <v>14195</v>
      </c>
      <c r="H87" s="31">
        <v>0</v>
      </c>
      <c r="I87" s="31">
        <v>452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1</v>
      </c>
      <c r="V87" s="38">
        <v>20100107</v>
      </c>
      <c r="W87" s="39" t="s">
        <v>1537</v>
      </c>
      <c r="X87" s="40" t="s">
        <v>2000</v>
      </c>
      <c r="Y87" s="40">
        <v>4449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0</v>
      </c>
      <c r="AJ87" s="40">
        <v>0</v>
      </c>
      <c r="AK87" s="40">
        <v>0</v>
      </c>
      <c r="AL87" s="40">
        <v>0</v>
      </c>
      <c r="AM87" s="40">
        <v>0</v>
      </c>
    </row>
    <row r="88" spans="1:39" ht="15">
      <c r="A88" s="4">
        <v>58</v>
      </c>
      <c r="B88" s="7" t="s">
        <v>1505</v>
      </c>
      <c r="C88" s="8" t="s">
        <v>1506</v>
      </c>
      <c r="D88" s="7" t="s">
        <v>1402</v>
      </c>
      <c r="E88" s="7" t="s">
        <v>1507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1480</v>
      </c>
      <c r="V88" s="38">
        <v>20100107</v>
      </c>
      <c r="W88" s="39" t="s">
        <v>1540</v>
      </c>
      <c r="X88" s="40" t="s">
        <v>2001</v>
      </c>
      <c r="Y88" s="40">
        <v>93785</v>
      </c>
      <c r="Z88" s="40">
        <v>14838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12709</v>
      </c>
      <c r="AI88" s="40">
        <v>0</v>
      </c>
      <c r="AJ88" s="40">
        <v>0</v>
      </c>
      <c r="AK88" s="40">
        <v>2325</v>
      </c>
      <c r="AL88" s="40">
        <v>0</v>
      </c>
      <c r="AM88" s="40">
        <v>0</v>
      </c>
    </row>
    <row r="89" spans="1:39" ht="15">
      <c r="A89" s="4">
        <v>59</v>
      </c>
      <c r="B89" s="7" t="s">
        <v>1508</v>
      </c>
      <c r="C89" s="8" t="s">
        <v>1509</v>
      </c>
      <c r="D89" s="7" t="s">
        <v>1402</v>
      </c>
      <c r="E89" s="7" t="s">
        <v>1510</v>
      </c>
      <c r="F89" s="31">
        <v>7589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V89" s="38">
        <v>20100107</v>
      </c>
      <c r="W89" s="39" t="s">
        <v>1543</v>
      </c>
      <c r="X89" s="40" t="s">
        <v>2002</v>
      </c>
      <c r="Y89" s="40">
        <v>180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0</v>
      </c>
      <c r="AJ89" s="40">
        <v>0</v>
      </c>
      <c r="AK89" s="40">
        <v>0</v>
      </c>
      <c r="AL89" s="40">
        <v>0</v>
      </c>
      <c r="AM89" s="40">
        <v>0</v>
      </c>
    </row>
    <row r="90" spans="1:39" ht="15">
      <c r="A90" s="4">
        <v>60</v>
      </c>
      <c r="B90" s="7" t="s">
        <v>1511</v>
      </c>
      <c r="C90" s="8" t="s">
        <v>1512</v>
      </c>
      <c r="D90" s="7" t="s">
        <v>1402</v>
      </c>
      <c r="E90" s="7" t="s">
        <v>1513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48355</v>
      </c>
      <c r="T90" s="31">
        <v>0</v>
      </c>
      <c r="V90" s="38">
        <v>20100107</v>
      </c>
      <c r="W90" s="39" t="s">
        <v>1546</v>
      </c>
      <c r="X90" s="40" t="s">
        <v>2003</v>
      </c>
      <c r="Y90" s="40">
        <v>46550</v>
      </c>
      <c r="Z90" s="40">
        <v>0</v>
      </c>
      <c r="AA90" s="40">
        <v>0</v>
      </c>
      <c r="AB90" s="40">
        <v>4454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40">
        <v>0</v>
      </c>
      <c r="AJ90" s="40">
        <v>0</v>
      </c>
      <c r="AK90" s="40">
        <v>0</v>
      </c>
      <c r="AL90" s="40">
        <v>0</v>
      </c>
      <c r="AM90" s="40">
        <v>3672</v>
      </c>
    </row>
    <row r="91" spans="1:39" ht="15">
      <c r="A91" s="4">
        <v>61</v>
      </c>
      <c r="B91" s="7" t="s">
        <v>1514</v>
      </c>
      <c r="C91" s="8" t="s">
        <v>1515</v>
      </c>
      <c r="D91" s="7" t="s">
        <v>1402</v>
      </c>
      <c r="E91" s="7" t="s">
        <v>1516</v>
      </c>
      <c r="F91" s="31">
        <v>1040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V91" s="38">
        <v>20100107</v>
      </c>
      <c r="W91" s="39" t="s">
        <v>1549</v>
      </c>
      <c r="X91" s="40" t="s">
        <v>2004</v>
      </c>
      <c r="Y91" s="40">
        <v>49677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40">
        <v>0</v>
      </c>
      <c r="AJ91" s="40">
        <v>0</v>
      </c>
      <c r="AK91" s="40">
        <v>0</v>
      </c>
      <c r="AL91" s="40">
        <v>0</v>
      </c>
      <c r="AM91" s="40">
        <v>0</v>
      </c>
    </row>
    <row r="92" spans="1:39" ht="15">
      <c r="A92" s="4">
        <v>62</v>
      </c>
      <c r="B92" s="7" t="s">
        <v>1517</v>
      </c>
      <c r="C92" s="8" t="s">
        <v>1518</v>
      </c>
      <c r="D92" s="7" t="s">
        <v>1402</v>
      </c>
      <c r="E92" s="7" t="s">
        <v>1519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V92" s="38">
        <v>20100107</v>
      </c>
      <c r="W92" s="39" t="s">
        <v>1552</v>
      </c>
      <c r="X92" s="40" t="s">
        <v>2005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627</v>
      </c>
      <c r="AG92" s="40">
        <v>76858</v>
      </c>
      <c r="AH92" s="40">
        <v>0</v>
      </c>
      <c r="AI92" s="40">
        <v>0</v>
      </c>
      <c r="AJ92" s="40">
        <v>0</v>
      </c>
      <c r="AK92" s="40">
        <v>0</v>
      </c>
      <c r="AL92" s="40">
        <v>0</v>
      </c>
      <c r="AM92" s="40">
        <v>330</v>
      </c>
    </row>
    <row r="93" spans="1:39" ht="15">
      <c r="A93" s="4">
        <v>63</v>
      </c>
      <c r="B93" s="7" t="s">
        <v>1520</v>
      </c>
      <c r="C93" s="8" t="s">
        <v>1521</v>
      </c>
      <c r="D93" s="7" t="s">
        <v>1402</v>
      </c>
      <c r="E93" s="7" t="s">
        <v>1522</v>
      </c>
      <c r="F93" s="31">
        <v>0</v>
      </c>
      <c r="G93" s="31">
        <v>3800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4498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14500</v>
      </c>
      <c r="T93" s="31">
        <v>0</v>
      </c>
      <c r="V93" s="38">
        <v>20100107</v>
      </c>
      <c r="W93" s="39" t="s">
        <v>1555</v>
      </c>
      <c r="X93" s="40" t="s">
        <v>2006</v>
      </c>
      <c r="Y93" s="40">
        <v>0</v>
      </c>
      <c r="Z93" s="40">
        <v>0</v>
      </c>
      <c r="AA93" s="40">
        <v>0</v>
      </c>
      <c r="AB93" s="40">
        <v>0</v>
      </c>
      <c r="AC93" s="40">
        <v>0</v>
      </c>
      <c r="AD93" s="40">
        <v>0</v>
      </c>
      <c r="AE93" s="40">
        <v>0</v>
      </c>
      <c r="AF93" s="40">
        <v>0</v>
      </c>
      <c r="AG93" s="40">
        <v>0</v>
      </c>
      <c r="AH93" s="40">
        <v>0</v>
      </c>
      <c r="AI93" s="40">
        <v>0</v>
      </c>
      <c r="AJ93" s="40">
        <v>0</v>
      </c>
      <c r="AK93" s="40">
        <v>0</v>
      </c>
      <c r="AL93" s="40">
        <v>0</v>
      </c>
      <c r="AM93" s="40">
        <v>2138</v>
      </c>
    </row>
    <row r="94" spans="1:39" ht="15">
      <c r="A94" s="4">
        <v>64</v>
      </c>
      <c r="B94" s="7" t="s">
        <v>1523</v>
      </c>
      <c r="C94" s="8" t="s">
        <v>1524</v>
      </c>
      <c r="D94" s="7" t="s">
        <v>1402</v>
      </c>
      <c r="E94" s="7" t="s">
        <v>1525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V94" s="38">
        <v>20100208</v>
      </c>
      <c r="W94" s="39" t="s">
        <v>1561</v>
      </c>
      <c r="X94" s="40" t="s">
        <v>2007</v>
      </c>
      <c r="Y94" s="40">
        <v>0</v>
      </c>
      <c r="Z94" s="40">
        <v>9366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79730</v>
      </c>
      <c r="AI94" s="40">
        <v>0</v>
      </c>
      <c r="AJ94" s="40">
        <v>0</v>
      </c>
      <c r="AK94" s="40">
        <v>0</v>
      </c>
      <c r="AL94" s="40">
        <v>0</v>
      </c>
      <c r="AM94" s="40">
        <v>0</v>
      </c>
    </row>
    <row r="95" spans="1:39" ht="15">
      <c r="A95" s="4">
        <v>65</v>
      </c>
      <c r="B95" s="7" t="s">
        <v>1526</v>
      </c>
      <c r="C95" s="8" t="s">
        <v>1527</v>
      </c>
      <c r="D95" s="7" t="s">
        <v>1402</v>
      </c>
      <c r="E95" s="7" t="s">
        <v>1529</v>
      </c>
      <c r="F95" s="31">
        <v>9466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4196</v>
      </c>
      <c r="V95" s="38">
        <v>20100107</v>
      </c>
      <c r="W95" s="39" t="s">
        <v>1564</v>
      </c>
      <c r="X95" s="40" t="s">
        <v>2008</v>
      </c>
      <c r="Y95" s="40">
        <v>648</v>
      </c>
      <c r="Z95" s="40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0</v>
      </c>
      <c r="AJ95" s="40">
        <v>0</v>
      </c>
      <c r="AK95" s="40">
        <v>0</v>
      </c>
      <c r="AL95" s="40">
        <v>0</v>
      </c>
      <c r="AM95" s="40">
        <v>1</v>
      </c>
    </row>
    <row r="96" spans="1:39" ht="15">
      <c r="A96" s="4">
        <v>66</v>
      </c>
      <c r="B96" s="7" t="s">
        <v>1530</v>
      </c>
      <c r="C96" s="8" t="s">
        <v>1531</v>
      </c>
      <c r="D96" s="7" t="s">
        <v>1402</v>
      </c>
      <c r="E96" s="7" t="s">
        <v>1532</v>
      </c>
      <c r="F96" s="31">
        <v>9710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V96" s="38">
        <v>20100208</v>
      </c>
      <c r="W96" s="39" t="s">
        <v>1567</v>
      </c>
      <c r="X96" s="40" t="s">
        <v>2009</v>
      </c>
      <c r="Y96" s="40">
        <v>0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0</v>
      </c>
      <c r="AJ96" s="40">
        <v>0</v>
      </c>
      <c r="AK96" s="40">
        <v>0</v>
      </c>
      <c r="AL96" s="40">
        <v>0</v>
      </c>
      <c r="AM96" s="40">
        <v>484</v>
      </c>
    </row>
    <row r="97" spans="1:39" ht="15">
      <c r="A97" s="4">
        <v>67</v>
      </c>
      <c r="B97" s="7" t="s">
        <v>1533</v>
      </c>
      <c r="C97" s="8" t="s">
        <v>1534</v>
      </c>
      <c r="D97" s="7" t="s">
        <v>1402</v>
      </c>
      <c r="E97" s="7" t="s">
        <v>1535</v>
      </c>
      <c r="F97" s="31">
        <v>1372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595</v>
      </c>
      <c r="V97" s="38">
        <v>20100208</v>
      </c>
      <c r="W97" s="39" t="s">
        <v>1570</v>
      </c>
      <c r="X97" s="40" t="s">
        <v>2010</v>
      </c>
      <c r="Y97" s="40">
        <v>111948</v>
      </c>
      <c r="Z97" s="40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40506</v>
      </c>
      <c r="AI97" s="40">
        <v>0</v>
      </c>
      <c r="AJ97" s="40">
        <v>0</v>
      </c>
      <c r="AK97" s="40">
        <v>0</v>
      </c>
      <c r="AL97" s="40">
        <v>163962</v>
      </c>
      <c r="AM97" s="40">
        <v>3306</v>
      </c>
    </row>
    <row r="98" spans="1:39" ht="15">
      <c r="A98" s="4">
        <v>68</v>
      </c>
      <c r="B98" s="7" t="s">
        <v>1536</v>
      </c>
      <c r="C98" s="8" t="s">
        <v>1537</v>
      </c>
      <c r="D98" s="7" t="s">
        <v>1402</v>
      </c>
      <c r="E98" s="7" t="s">
        <v>1538</v>
      </c>
      <c r="F98" s="31">
        <v>4449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V98" s="38">
        <v>20100208</v>
      </c>
      <c r="W98" s="39" t="s">
        <v>1573</v>
      </c>
      <c r="X98" s="40" t="s">
        <v>2011</v>
      </c>
      <c r="Y98" s="40">
        <v>3146</v>
      </c>
      <c r="Z98" s="40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0</v>
      </c>
      <c r="AJ98" s="40">
        <v>0</v>
      </c>
      <c r="AK98" s="40">
        <v>0</v>
      </c>
      <c r="AL98" s="40">
        <v>107006</v>
      </c>
      <c r="AM98" s="40">
        <v>0</v>
      </c>
    </row>
    <row r="99" spans="1:39" ht="15">
      <c r="A99" s="4">
        <v>69</v>
      </c>
      <c r="B99" s="7" t="s">
        <v>1539</v>
      </c>
      <c r="C99" s="8" t="s">
        <v>1540</v>
      </c>
      <c r="D99" s="7" t="s">
        <v>1402</v>
      </c>
      <c r="E99" s="7" t="s">
        <v>1541</v>
      </c>
      <c r="F99" s="31">
        <v>93785</v>
      </c>
      <c r="G99" s="31">
        <v>14838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12709</v>
      </c>
      <c r="P99" s="31">
        <v>0</v>
      </c>
      <c r="Q99" s="31">
        <v>0</v>
      </c>
      <c r="R99" s="31">
        <v>2325</v>
      </c>
      <c r="S99" s="31">
        <v>0</v>
      </c>
      <c r="T99" s="31">
        <v>0</v>
      </c>
      <c r="V99" s="38">
        <v>20100107</v>
      </c>
      <c r="W99" s="39" t="s">
        <v>1576</v>
      </c>
      <c r="X99" s="40" t="s">
        <v>2012</v>
      </c>
      <c r="Y99" s="40">
        <v>0</v>
      </c>
      <c r="Z99" s="40">
        <v>0</v>
      </c>
      <c r="AA99" s="40">
        <v>0</v>
      </c>
      <c r="AB99" s="40">
        <v>0</v>
      </c>
      <c r="AC99" s="40">
        <v>0</v>
      </c>
      <c r="AD99" s="40">
        <v>0</v>
      </c>
      <c r="AE99" s="40">
        <v>0</v>
      </c>
      <c r="AF99" s="40">
        <v>0</v>
      </c>
      <c r="AG99" s="40">
        <v>0</v>
      </c>
      <c r="AH99" s="40">
        <v>0</v>
      </c>
      <c r="AI99" s="40">
        <v>0</v>
      </c>
      <c r="AJ99" s="40">
        <v>0</v>
      </c>
      <c r="AK99" s="40">
        <v>0</v>
      </c>
      <c r="AL99" s="40">
        <v>0</v>
      </c>
      <c r="AM99" s="40">
        <v>484</v>
      </c>
    </row>
    <row r="100" spans="1:39" ht="15">
      <c r="A100" s="4">
        <v>70</v>
      </c>
      <c r="B100" s="7" t="s">
        <v>1542</v>
      </c>
      <c r="C100" s="8" t="s">
        <v>1543</v>
      </c>
      <c r="D100" s="7" t="s">
        <v>1402</v>
      </c>
      <c r="E100" s="7" t="s">
        <v>1544</v>
      </c>
      <c r="F100" s="31">
        <v>180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V100" s="38">
        <v>20100208</v>
      </c>
      <c r="W100" s="39" t="s">
        <v>1581</v>
      </c>
      <c r="X100" s="40" t="s">
        <v>2013</v>
      </c>
      <c r="Y100" s="40">
        <v>4355</v>
      </c>
      <c r="Z100" s="40">
        <v>0</v>
      </c>
      <c r="AA100" s="40">
        <v>0</v>
      </c>
      <c r="AB100" s="40">
        <v>0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0">
        <v>0</v>
      </c>
      <c r="AI100" s="40">
        <v>0</v>
      </c>
      <c r="AJ100" s="40">
        <v>0</v>
      </c>
      <c r="AK100" s="40">
        <v>0</v>
      </c>
      <c r="AL100" s="40">
        <v>0</v>
      </c>
      <c r="AM100" s="40">
        <v>0</v>
      </c>
    </row>
    <row r="101" spans="1:39" ht="15">
      <c r="A101" s="4">
        <v>71</v>
      </c>
      <c r="B101" s="7" t="s">
        <v>1545</v>
      </c>
      <c r="C101" s="8" t="s">
        <v>1546</v>
      </c>
      <c r="D101" s="7" t="s">
        <v>1402</v>
      </c>
      <c r="E101" s="7" t="s">
        <v>1547</v>
      </c>
      <c r="F101" s="31">
        <v>46550</v>
      </c>
      <c r="G101" s="31">
        <v>0</v>
      </c>
      <c r="H101" s="31">
        <v>0</v>
      </c>
      <c r="I101" s="31">
        <v>4454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3672</v>
      </c>
      <c r="V101" s="38">
        <v>20100208</v>
      </c>
      <c r="W101" s="39" t="s">
        <v>1584</v>
      </c>
      <c r="X101" s="40" t="s">
        <v>2014</v>
      </c>
      <c r="Y101" s="40">
        <v>2998</v>
      </c>
      <c r="Z101" s="40">
        <v>0</v>
      </c>
      <c r="AA101" s="40">
        <v>0</v>
      </c>
      <c r="AB101" s="40">
        <v>0</v>
      </c>
      <c r="AC101" s="40">
        <v>0</v>
      </c>
      <c r="AD101" s="40">
        <v>0</v>
      </c>
      <c r="AE101" s="40">
        <v>0</v>
      </c>
      <c r="AF101" s="40">
        <v>7013</v>
      </c>
      <c r="AG101" s="40">
        <v>0</v>
      </c>
      <c r="AH101" s="40">
        <v>0</v>
      </c>
      <c r="AI101" s="40">
        <v>0</v>
      </c>
      <c r="AJ101" s="40">
        <v>0</v>
      </c>
      <c r="AK101" s="40">
        <v>0</v>
      </c>
      <c r="AL101" s="40">
        <v>0</v>
      </c>
      <c r="AM101" s="40">
        <v>6127</v>
      </c>
    </row>
    <row r="102" spans="1:39" ht="15">
      <c r="A102" s="4">
        <v>72</v>
      </c>
      <c r="B102" s="7" t="s">
        <v>1548</v>
      </c>
      <c r="C102" s="8" t="s">
        <v>1549</v>
      </c>
      <c r="D102" s="7" t="s">
        <v>1402</v>
      </c>
      <c r="E102" s="7" t="s">
        <v>1550</v>
      </c>
      <c r="F102" s="31">
        <v>49677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V102" s="38">
        <v>20100107</v>
      </c>
      <c r="W102" s="39" t="s">
        <v>1587</v>
      </c>
      <c r="X102" s="40" t="s">
        <v>2015</v>
      </c>
      <c r="Y102" s="40">
        <v>7000</v>
      </c>
      <c r="Z102" s="40">
        <v>0</v>
      </c>
      <c r="AA102" s="40">
        <v>0</v>
      </c>
      <c r="AB102" s="40">
        <v>0</v>
      </c>
      <c r="AC102" s="40">
        <v>0</v>
      </c>
      <c r="AD102" s="40">
        <v>0</v>
      </c>
      <c r="AE102" s="40">
        <v>0</v>
      </c>
      <c r="AF102" s="40">
        <v>0</v>
      </c>
      <c r="AG102" s="40">
        <v>0</v>
      </c>
      <c r="AH102" s="40">
        <v>0</v>
      </c>
      <c r="AI102" s="40">
        <v>0</v>
      </c>
      <c r="AJ102" s="40">
        <v>0</v>
      </c>
      <c r="AK102" s="40">
        <v>0</v>
      </c>
      <c r="AL102" s="40">
        <v>0</v>
      </c>
      <c r="AM102" s="40">
        <v>0</v>
      </c>
    </row>
    <row r="103" spans="1:39" ht="15">
      <c r="A103" s="4">
        <v>73</v>
      </c>
      <c r="B103" s="7" t="s">
        <v>1551</v>
      </c>
      <c r="C103" s="8" t="s">
        <v>1552</v>
      </c>
      <c r="D103" s="7" t="s">
        <v>1402</v>
      </c>
      <c r="E103" s="7" t="s">
        <v>1553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627</v>
      </c>
      <c r="N103" s="31">
        <v>76858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330</v>
      </c>
      <c r="V103" s="38">
        <v>20100208</v>
      </c>
      <c r="W103" s="39" t="s">
        <v>1590</v>
      </c>
      <c r="X103" s="40" t="s">
        <v>2016</v>
      </c>
      <c r="Y103" s="40">
        <v>0</v>
      </c>
      <c r="Z103" s="40">
        <v>2500</v>
      </c>
      <c r="AA103" s="40">
        <v>0</v>
      </c>
      <c r="AB103" s="40">
        <v>0</v>
      </c>
      <c r="AC103" s="40">
        <v>0</v>
      </c>
      <c r="AD103" s="40">
        <v>0</v>
      </c>
      <c r="AE103" s="40">
        <v>0</v>
      </c>
      <c r="AF103" s="40">
        <v>0</v>
      </c>
      <c r="AG103" s="40">
        <v>0</v>
      </c>
      <c r="AH103" s="40">
        <v>0</v>
      </c>
      <c r="AI103" s="40">
        <v>0</v>
      </c>
      <c r="AJ103" s="40">
        <v>0</v>
      </c>
      <c r="AK103" s="40">
        <v>0</v>
      </c>
      <c r="AL103" s="40">
        <v>0</v>
      </c>
      <c r="AM103" s="40">
        <v>0</v>
      </c>
    </row>
    <row r="104" spans="1:39" ht="15">
      <c r="A104" s="4">
        <v>74</v>
      </c>
      <c r="B104" s="7" t="s">
        <v>1554</v>
      </c>
      <c r="C104" s="8" t="s">
        <v>1555</v>
      </c>
      <c r="D104" s="7" t="s">
        <v>1402</v>
      </c>
      <c r="E104" s="7" t="s">
        <v>1556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2138</v>
      </c>
      <c r="V104" s="38">
        <v>20100208</v>
      </c>
      <c r="W104" s="39" t="s">
        <v>1593</v>
      </c>
      <c r="X104" s="40" t="s">
        <v>2017</v>
      </c>
      <c r="Y104" s="40">
        <v>3957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>
        <v>0</v>
      </c>
      <c r="AL104" s="40">
        <v>0</v>
      </c>
      <c r="AM104" s="40">
        <v>824</v>
      </c>
    </row>
    <row r="105" spans="1:39" ht="15">
      <c r="A105" s="4">
        <v>75</v>
      </c>
      <c r="B105" s="7" t="s">
        <v>1557</v>
      </c>
      <c r="C105" s="8" t="s">
        <v>1558</v>
      </c>
      <c r="D105" s="7" t="s">
        <v>1402</v>
      </c>
      <c r="E105" s="7" t="s">
        <v>1559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V105" s="38">
        <v>20100208</v>
      </c>
      <c r="W105" s="39" t="s">
        <v>1596</v>
      </c>
      <c r="X105" s="40" t="s">
        <v>2018</v>
      </c>
      <c r="Y105" s="40">
        <v>19000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0</v>
      </c>
      <c r="AJ105" s="40">
        <v>0</v>
      </c>
      <c r="AK105" s="40">
        <v>0</v>
      </c>
      <c r="AL105" s="40">
        <v>0</v>
      </c>
      <c r="AM105" s="40">
        <v>0</v>
      </c>
    </row>
    <row r="106" spans="1:39" ht="15">
      <c r="A106" s="4">
        <v>76</v>
      </c>
      <c r="B106" s="7" t="s">
        <v>1560</v>
      </c>
      <c r="C106" s="8" t="s">
        <v>1561</v>
      </c>
      <c r="D106" s="7" t="s">
        <v>1402</v>
      </c>
      <c r="E106" s="7" t="s">
        <v>1562</v>
      </c>
      <c r="F106" s="31">
        <v>0</v>
      </c>
      <c r="G106" s="31">
        <v>9366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79730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V106" s="38">
        <v>20100208</v>
      </c>
      <c r="W106" s="39" t="s">
        <v>1599</v>
      </c>
      <c r="X106" s="40" t="s">
        <v>2019</v>
      </c>
      <c r="Y106" s="40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0</v>
      </c>
      <c r="AJ106" s="40">
        <v>0</v>
      </c>
      <c r="AK106" s="40">
        <v>0</v>
      </c>
      <c r="AL106" s="40">
        <v>0</v>
      </c>
      <c r="AM106" s="40">
        <v>624</v>
      </c>
    </row>
    <row r="107" spans="1:39" ht="15">
      <c r="A107" s="4">
        <v>77</v>
      </c>
      <c r="B107" s="7" t="s">
        <v>1563</v>
      </c>
      <c r="C107" s="8" t="s">
        <v>1564</v>
      </c>
      <c r="D107" s="7" t="s">
        <v>1402</v>
      </c>
      <c r="E107" s="7" t="s">
        <v>1565</v>
      </c>
      <c r="F107" s="31">
        <v>648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1</v>
      </c>
      <c r="V107" s="38">
        <v>20100107</v>
      </c>
      <c r="W107" s="39" t="s">
        <v>1602</v>
      </c>
      <c r="X107" s="40" t="s">
        <v>2020</v>
      </c>
      <c r="Y107" s="40">
        <v>2610</v>
      </c>
      <c r="Z107" s="40">
        <v>0</v>
      </c>
      <c r="AA107" s="40">
        <v>0</v>
      </c>
      <c r="AB107" s="40">
        <v>0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0</v>
      </c>
      <c r="AI107" s="40">
        <v>0</v>
      </c>
      <c r="AJ107" s="40">
        <v>0</v>
      </c>
      <c r="AK107" s="40">
        <v>0</v>
      </c>
      <c r="AL107" s="40">
        <v>0</v>
      </c>
      <c r="AM107" s="40">
        <v>3252</v>
      </c>
    </row>
    <row r="108" spans="1:39" ht="15">
      <c r="A108" s="4">
        <v>78</v>
      </c>
      <c r="B108" s="7" t="s">
        <v>1566</v>
      </c>
      <c r="C108" s="8" t="s">
        <v>1567</v>
      </c>
      <c r="D108" s="7" t="s">
        <v>1402</v>
      </c>
      <c r="E108" s="7" t="s">
        <v>1568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484</v>
      </c>
      <c r="U108" s="31"/>
      <c r="V108" s="38">
        <v>20100107</v>
      </c>
      <c r="W108" s="39" t="s">
        <v>1611</v>
      </c>
      <c r="X108" s="40" t="s">
        <v>2021</v>
      </c>
      <c r="Y108" s="40">
        <v>0</v>
      </c>
      <c r="Z108" s="40">
        <v>69128</v>
      </c>
      <c r="AA108" s="40">
        <v>0</v>
      </c>
      <c r="AB108" s="40">
        <v>3600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0</v>
      </c>
      <c r="AJ108" s="40">
        <v>0</v>
      </c>
      <c r="AK108" s="40">
        <v>0</v>
      </c>
      <c r="AL108" s="40">
        <v>0</v>
      </c>
      <c r="AM108" s="40">
        <v>2214</v>
      </c>
    </row>
    <row r="109" spans="1:39" ht="15">
      <c r="A109" s="4">
        <v>79</v>
      </c>
      <c r="B109" s="7" t="s">
        <v>1569</v>
      </c>
      <c r="C109" s="8" t="s">
        <v>1570</v>
      </c>
      <c r="D109" s="7" t="s">
        <v>1402</v>
      </c>
      <c r="E109" s="7" t="s">
        <v>1571</v>
      </c>
      <c r="F109" s="31">
        <v>111948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40506</v>
      </c>
      <c r="P109" s="31">
        <v>0</v>
      </c>
      <c r="Q109" s="31">
        <v>0</v>
      </c>
      <c r="R109" s="31">
        <v>0</v>
      </c>
      <c r="S109" s="31">
        <v>163962</v>
      </c>
      <c r="T109" s="31">
        <v>3306</v>
      </c>
      <c r="V109" s="38">
        <v>20100107</v>
      </c>
      <c r="W109" s="39" t="s">
        <v>1618</v>
      </c>
      <c r="X109" s="40" t="s">
        <v>2022</v>
      </c>
      <c r="Y109" s="40">
        <v>0</v>
      </c>
      <c r="Z109" s="40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0</v>
      </c>
      <c r="AF109" s="40">
        <v>0</v>
      </c>
      <c r="AG109" s="40">
        <v>0</v>
      </c>
      <c r="AH109" s="40">
        <v>0</v>
      </c>
      <c r="AI109" s="40">
        <v>0</v>
      </c>
      <c r="AJ109" s="40">
        <v>0</v>
      </c>
      <c r="AK109" s="40">
        <v>0</v>
      </c>
      <c r="AL109" s="40">
        <v>0</v>
      </c>
      <c r="AM109" s="40">
        <v>1050</v>
      </c>
    </row>
    <row r="110" spans="1:39" ht="15">
      <c r="A110" s="4">
        <v>80</v>
      </c>
      <c r="B110" s="7" t="s">
        <v>1572</v>
      </c>
      <c r="C110" s="8" t="s">
        <v>1573</v>
      </c>
      <c r="D110" s="7" t="s">
        <v>1402</v>
      </c>
      <c r="E110" s="7" t="s">
        <v>1574</v>
      </c>
      <c r="F110" s="31">
        <v>3146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107006</v>
      </c>
      <c r="T110" s="31">
        <v>0</v>
      </c>
      <c r="V110" s="38">
        <v>20100208</v>
      </c>
      <c r="W110" s="39" t="s">
        <v>1621</v>
      </c>
      <c r="X110" s="40" t="s">
        <v>2023</v>
      </c>
      <c r="Y110" s="40">
        <v>0</v>
      </c>
      <c r="Z110" s="40">
        <v>1</v>
      </c>
      <c r="AA110" s="40">
        <v>0</v>
      </c>
      <c r="AB110" s="40">
        <v>0</v>
      </c>
      <c r="AC110" s="40">
        <v>0</v>
      </c>
      <c r="AD110" s="40">
        <v>0</v>
      </c>
      <c r="AE110" s="40">
        <v>0</v>
      </c>
      <c r="AF110" s="40">
        <v>0</v>
      </c>
      <c r="AG110" s="40">
        <v>0</v>
      </c>
      <c r="AH110" s="40">
        <v>0</v>
      </c>
      <c r="AI110" s="40">
        <v>0</v>
      </c>
      <c r="AJ110" s="40">
        <v>0</v>
      </c>
      <c r="AK110" s="40">
        <v>0</v>
      </c>
      <c r="AL110" s="40">
        <v>0</v>
      </c>
      <c r="AM110" s="40">
        <v>420</v>
      </c>
    </row>
    <row r="111" spans="1:39" ht="15">
      <c r="A111" s="4">
        <v>81</v>
      </c>
      <c r="B111" s="7" t="s">
        <v>1575</v>
      </c>
      <c r="C111" s="8" t="s">
        <v>1576</v>
      </c>
      <c r="D111" s="7" t="s">
        <v>1402</v>
      </c>
      <c r="E111" s="7" t="s">
        <v>1577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484</v>
      </c>
      <c r="V111" s="38">
        <v>20100107</v>
      </c>
      <c r="W111" s="39" t="s">
        <v>1624</v>
      </c>
      <c r="X111" s="40" t="s">
        <v>2024</v>
      </c>
      <c r="Y111" s="40">
        <v>0</v>
      </c>
      <c r="Z111" s="40">
        <v>0</v>
      </c>
      <c r="AA111" s="40">
        <v>0</v>
      </c>
      <c r="AB111" s="40">
        <v>1725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0</v>
      </c>
      <c r="AI111" s="40">
        <v>0</v>
      </c>
      <c r="AJ111" s="40">
        <v>0</v>
      </c>
      <c r="AK111" s="40">
        <v>0</v>
      </c>
      <c r="AL111" s="40">
        <v>0</v>
      </c>
      <c r="AM111" s="40">
        <v>0</v>
      </c>
    </row>
    <row r="112" spans="1:39" ht="15">
      <c r="A112" s="4">
        <v>82</v>
      </c>
      <c r="B112" s="7" t="s">
        <v>1578</v>
      </c>
      <c r="C112" s="8" t="s">
        <v>1579</v>
      </c>
      <c r="D112" s="7" t="s">
        <v>1402</v>
      </c>
      <c r="E112" s="7" t="s">
        <v>1029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V112" s="30" t="s">
        <v>1940</v>
      </c>
      <c r="W112" s="39" t="s">
        <v>1627</v>
      </c>
      <c r="X112" s="40" t="s">
        <v>2025</v>
      </c>
      <c r="Y112" s="40">
        <v>0</v>
      </c>
      <c r="Z112" s="40">
        <v>0</v>
      </c>
      <c r="AA112" s="40">
        <v>0</v>
      </c>
      <c r="AB112" s="40">
        <v>0</v>
      </c>
      <c r="AC112" s="40">
        <v>0</v>
      </c>
      <c r="AD112" s="40">
        <v>0</v>
      </c>
      <c r="AE112" s="40">
        <v>0</v>
      </c>
      <c r="AF112" s="40">
        <v>0</v>
      </c>
      <c r="AG112" s="40">
        <v>0</v>
      </c>
      <c r="AH112" s="40">
        <v>0</v>
      </c>
      <c r="AI112" s="40">
        <v>0</v>
      </c>
      <c r="AJ112" s="40">
        <v>0</v>
      </c>
      <c r="AK112" s="40">
        <v>0</v>
      </c>
      <c r="AL112" s="40">
        <v>3840</v>
      </c>
      <c r="AM112" s="40">
        <v>1650</v>
      </c>
    </row>
    <row r="113" spans="1:39" ht="15">
      <c r="A113" s="4">
        <v>83</v>
      </c>
      <c r="B113" s="7" t="s">
        <v>1580</v>
      </c>
      <c r="C113" s="8" t="s">
        <v>1581</v>
      </c>
      <c r="D113" s="7" t="s">
        <v>1402</v>
      </c>
      <c r="E113" s="7" t="s">
        <v>1582</v>
      </c>
      <c r="F113" s="31">
        <v>4355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V113" s="38">
        <v>20100107</v>
      </c>
      <c r="W113" s="39" t="s">
        <v>1630</v>
      </c>
      <c r="X113" s="40" t="s">
        <v>2026</v>
      </c>
      <c r="Y113" s="40">
        <v>8398</v>
      </c>
      <c r="Z113" s="40">
        <v>0</v>
      </c>
      <c r="AA113" s="40">
        <v>0</v>
      </c>
      <c r="AB113" s="40">
        <v>0</v>
      </c>
      <c r="AC113" s="40">
        <v>0</v>
      </c>
      <c r="AD113" s="40">
        <v>0</v>
      </c>
      <c r="AE113" s="40">
        <v>0</v>
      </c>
      <c r="AF113" s="40">
        <v>0</v>
      </c>
      <c r="AG113" s="40">
        <v>0</v>
      </c>
      <c r="AH113" s="40">
        <v>880</v>
      </c>
      <c r="AI113" s="40">
        <v>0</v>
      </c>
      <c r="AJ113" s="40">
        <v>0</v>
      </c>
      <c r="AK113" s="40">
        <v>0</v>
      </c>
      <c r="AL113" s="40">
        <v>0</v>
      </c>
      <c r="AM113" s="40">
        <v>3290</v>
      </c>
    </row>
    <row r="114" spans="1:39" ht="15">
      <c r="A114" s="4">
        <v>84</v>
      </c>
      <c r="B114" s="7" t="s">
        <v>1583</v>
      </c>
      <c r="C114" s="8" t="s">
        <v>1584</v>
      </c>
      <c r="D114" s="7" t="s">
        <v>1402</v>
      </c>
      <c r="E114" s="7" t="s">
        <v>1585</v>
      </c>
      <c r="F114" s="31">
        <v>2998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7013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6127</v>
      </c>
      <c r="V114" s="38">
        <v>20100107</v>
      </c>
      <c r="W114" s="39" t="s">
        <v>1633</v>
      </c>
      <c r="X114" s="40" t="s">
        <v>2027</v>
      </c>
      <c r="Y114" s="40">
        <v>0</v>
      </c>
      <c r="Z114" s="40">
        <v>0</v>
      </c>
      <c r="AA114" s="40">
        <v>0</v>
      </c>
      <c r="AB114" s="40">
        <v>0</v>
      </c>
      <c r="AC114" s="40">
        <v>526</v>
      </c>
      <c r="AD114" s="40">
        <v>0</v>
      </c>
      <c r="AE114" s="40">
        <v>0</v>
      </c>
      <c r="AF114" s="40">
        <v>0</v>
      </c>
      <c r="AG114" s="40">
        <v>0</v>
      </c>
      <c r="AH114" s="40">
        <v>0</v>
      </c>
      <c r="AI114" s="40">
        <v>0</v>
      </c>
      <c r="AJ114" s="40">
        <v>0</v>
      </c>
      <c r="AK114" s="40">
        <v>0</v>
      </c>
      <c r="AL114" s="40">
        <v>1200</v>
      </c>
      <c r="AM114" s="40">
        <v>22525</v>
      </c>
    </row>
    <row r="115" spans="1:39" ht="15">
      <c r="A115" s="4">
        <v>85</v>
      </c>
      <c r="B115" s="7" t="s">
        <v>1586</v>
      </c>
      <c r="C115" s="8" t="s">
        <v>1587</v>
      </c>
      <c r="D115" s="7" t="s">
        <v>1402</v>
      </c>
      <c r="E115" s="7" t="s">
        <v>1588</v>
      </c>
      <c r="F115" s="31">
        <v>7000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V115" s="38">
        <v>20100107</v>
      </c>
      <c r="W115" s="39" t="s">
        <v>1636</v>
      </c>
      <c r="X115" s="40" t="s">
        <v>2028</v>
      </c>
      <c r="Y115" s="40">
        <v>360</v>
      </c>
      <c r="Z115" s="40">
        <v>96295</v>
      </c>
      <c r="AA115" s="40">
        <v>0</v>
      </c>
      <c r="AB115" s="40">
        <v>0</v>
      </c>
      <c r="AC115" s="40">
        <v>0</v>
      </c>
      <c r="AD115" s="40">
        <v>0</v>
      </c>
      <c r="AE115" s="40">
        <v>0</v>
      </c>
      <c r="AF115" s="40">
        <v>0</v>
      </c>
      <c r="AG115" s="40">
        <v>0</v>
      </c>
      <c r="AH115" s="40">
        <v>0</v>
      </c>
      <c r="AI115" s="40">
        <v>0</v>
      </c>
      <c r="AJ115" s="40">
        <v>0</v>
      </c>
      <c r="AK115" s="40">
        <v>0</v>
      </c>
      <c r="AL115" s="40">
        <v>2616</v>
      </c>
      <c r="AM115" s="40">
        <v>4852</v>
      </c>
    </row>
    <row r="116" spans="1:39" ht="15">
      <c r="A116" s="4">
        <v>86</v>
      </c>
      <c r="B116" s="7" t="s">
        <v>1589</v>
      </c>
      <c r="C116" s="8" t="s">
        <v>1590</v>
      </c>
      <c r="D116" s="7" t="s">
        <v>1402</v>
      </c>
      <c r="E116" s="7" t="s">
        <v>1591</v>
      </c>
      <c r="F116" s="31">
        <v>0</v>
      </c>
      <c r="G116" s="31">
        <v>2500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V116" s="38">
        <v>20100107</v>
      </c>
      <c r="W116" s="39" t="s">
        <v>1639</v>
      </c>
      <c r="X116" s="40" t="s">
        <v>2029</v>
      </c>
      <c r="Y116" s="40">
        <v>0</v>
      </c>
      <c r="Z116" s="40">
        <v>0</v>
      </c>
      <c r="AA116" s="40">
        <v>0</v>
      </c>
      <c r="AB116" s="40">
        <v>0</v>
      </c>
      <c r="AC116" s="40">
        <v>0</v>
      </c>
      <c r="AD116" s="40">
        <v>0</v>
      </c>
      <c r="AE116" s="40">
        <v>0</v>
      </c>
      <c r="AF116" s="40">
        <v>45043</v>
      </c>
      <c r="AG116" s="40">
        <v>0</v>
      </c>
      <c r="AH116" s="40">
        <v>0</v>
      </c>
      <c r="AI116" s="40">
        <v>0</v>
      </c>
      <c r="AJ116" s="40">
        <v>0</v>
      </c>
      <c r="AK116" s="40">
        <v>0</v>
      </c>
      <c r="AL116" s="40">
        <v>0</v>
      </c>
      <c r="AM116" s="40">
        <v>500</v>
      </c>
    </row>
    <row r="117" spans="1:39" ht="15">
      <c r="A117" s="4">
        <v>87</v>
      </c>
      <c r="B117" s="7" t="s">
        <v>1592</v>
      </c>
      <c r="C117" s="8" t="s">
        <v>1593</v>
      </c>
      <c r="D117" s="7" t="s">
        <v>1402</v>
      </c>
      <c r="E117" s="7" t="s">
        <v>1594</v>
      </c>
      <c r="F117" s="31">
        <v>3957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824</v>
      </c>
      <c r="V117" s="38">
        <v>20100107</v>
      </c>
      <c r="W117" s="39" t="s">
        <v>1642</v>
      </c>
      <c r="X117" s="40" t="s">
        <v>2030</v>
      </c>
      <c r="Y117" s="40">
        <v>11268</v>
      </c>
      <c r="Z117" s="40">
        <v>91230</v>
      </c>
      <c r="AA117" s="40">
        <v>0</v>
      </c>
      <c r="AB117" s="40">
        <v>0</v>
      </c>
      <c r="AC117" s="40">
        <v>0</v>
      </c>
      <c r="AD117" s="40">
        <v>0</v>
      </c>
      <c r="AE117" s="40">
        <v>0</v>
      </c>
      <c r="AF117" s="40">
        <v>0</v>
      </c>
      <c r="AG117" s="40">
        <v>0</v>
      </c>
      <c r="AH117" s="40">
        <v>0</v>
      </c>
      <c r="AI117" s="40">
        <v>0</v>
      </c>
      <c r="AJ117" s="40">
        <v>0</v>
      </c>
      <c r="AK117" s="40">
        <v>0</v>
      </c>
      <c r="AL117" s="40">
        <v>0</v>
      </c>
      <c r="AM117" s="40">
        <v>1500</v>
      </c>
    </row>
    <row r="118" spans="1:39" ht="15">
      <c r="A118" s="4">
        <v>88</v>
      </c>
      <c r="B118" s="7" t="s">
        <v>1595</v>
      </c>
      <c r="C118" s="8" t="s">
        <v>1596</v>
      </c>
      <c r="D118" s="7" t="s">
        <v>1402</v>
      </c>
      <c r="E118" s="7" t="s">
        <v>1597</v>
      </c>
      <c r="F118" s="31">
        <v>19000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V118" s="38">
        <v>20100107</v>
      </c>
      <c r="W118" s="39" t="s">
        <v>1645</v>
      </c>
      <c r="X118" s="40" t="s">
        <v>2031</v>
      </c>
      <c r="Y118" s="40">
        <v>0</v>
      </c>
      <c r="Z118" s="40">
        <v>0</v>
      </c>
      <c r="AA118" s="40">
        <v>0</v>
      </c>
      <c r="AB118" s="40">
        <v>0</v>
      </c>
      <c r="AC118" s="40">
        <v>0</v>
      </c>
      <c r="AD118" s="40">
        <v>0</v>
      </c>
      <c r="AE118" s="40">
        <v>0</v>
      </c>
      <c r="AF118" s="40">
        <v>0</v>
      </c>
      <c r="AG118" s="40">
        <v>0</v>
      </c>
      <c r="AH118" s="40">
        <v>0</v>
      </c>
      <c r="AI118" s="40">
        <v>0</v>
      </c>
      <c r="AJ118" s="40">
        <v>0</v>
      </c>
      <c r="AK118" s="40">
        <v>0</v>
      </c>
      <c r="AL118" s="40">
        <v>0</v>
      </c>
      <c r="AM118" s="40">
        <v>3075</v>
      </c>
    </row>
    <row r="119" spans="1:39" ht="15">
      <c r="A119" s="4">
        <v>89</v>
      </c>
      <c r="B119" s="7" t="s">
        <v>1598</v>
      </c>
      <c r="C119" s="8" t="s">
        <v>1599</v>
      </c>
      <c r="D119" s="7" t="s">
        <v>1402</v>
      </c>
      <c r="E119" s="7" t="s">
        <v>1600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624</v>
      </c>
      <c r="V119" s="38">
        <v>20100208</v>
      </c>
      <c r="W119" s="39" t="s">
        <v>1648</v>
      </c>
      <c r="X119" s="40" t="s">
        <v>2032</v>
      </c>
      <c r="Y119" s="40">
        <v>0</v>
      </c>
      <c r="Z119" s="40">
        <v>0</v>
      </c>
      <c r="AA119" s="40">
        <v>0</v>
      </c>
      <c r="AB119" s="40">
        <v>0</v>
      </c>
      <c r="AC119" s="40">
        <v>0</v>
      </c>
      <c r="AD119" s="40">
        <v>0</v>
      </c>
      <c r="AE119" s="40">
        <v>0</v>
      </c>
      <c r="AF119" s="40">
        <v>139300</v>
      </c>
      <c r="AG119" s="40">
        <v>0</v>
      </c>
      <c r="AH119" s="40">
        <v>0</v>
      </c>
      <c r="AI119" s="40">
        <v>0</v>
      </c>
      <c r="AJ119" s="40">
        <v>0</v>
      </c>
      <c r="AK119" s="40">
        <v>0</v>
      </c>
      <c r="AL119" s="40">
        <v>0</v>
      </c>
      <c r="AM119" s="40">
        <v>1344</v>
      </c>
    </row>
    <row r="120" spans="1:39" ht="15">
      <c r="A120" s="4">
        <v>90</v>
      </c>
      <c r="B120" s="7" t="s">
        <v>1601</v>
      </c>
      <c r="C120" s="8" t="s">
        <v>1602</v>
      </c>
      <c r="D120" s="7" t="s">
        <v>1402</v>
      </c>
      <c r="E120" s="7" t="s">
        <v>1603</v>
      </c>
      <c r="F120" s="31">
        <v>2610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3252</v>
      </c>
      <c r="V120" s="38">
        <v>20100107</v>
      </c>
      <c r="W120" s="39" t="s">
        <v>1651</v>
      </c>
      <c r="X120" s="40" t="s">
        <v>2033</v>
      </c>
      <c r="Y120" s="40">
        <v>0</v>
      </c>
      <c r="Z120" s="40">
        <v>55203</v>
      </c>
      <c r="AA120" s="40">
        <v>0</v>
      </c>
      <c r="AB120" s="40">
        <v>0</v>
      </c>
      <c r="AC120" s="40">
        <v>0</v>
      </c>
      <c r="AD120" s="40">
        <v>0</v>
      </c>
      <c r="AE120" s="40">
        <v>0</v>
      </c>
      <c r="AF120" s="40">
        <v>87959</v>
      </c>
      <c r="AG120" s="40">
        <v>0</v>
      </c>
      <c r="AH120" s="40">
        <v>0</v>
      </c>
      <c r="AI120" s="40">
        <v>0</v>
      </c>
      <c r="AJ120" s="40">
        <v>0</v>
      </c>
      <c r="AK120" s="40">
        <v>1806</v>
      </c>
      <c r="AL120" s="40">
        <v>0</v>
      </c>
      <c r="AM120" s="40">
        <v>7884</v>
      </c>
    </row>
    <row r="121" spans="1:39" ht="15">
      <c r="A121" s="4">
        <v>91</v>
      </c>
      <c r="B121" s="7" t="s">
        <v>1604</v>
      </c>
      <c r="C121" s="8" t="s">
        <v>1605</v>
      </c>
      <c r="D121" s="7" t="s">
        <v>1402</v>
      </c>
      <c r="E121" s="7" t="s">
        <v>1606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V121" s="38">
        <v>20100107</v>
      </c>
      <c r="W121" s="39" t="s">
        <v>1657</v>
      </c>
      <c r="X121" s="40" t="s">
        <v>2034</v>
      </c>
      <c r="Y121" s="40">
        <v>0</v>
      </c>
      <c r="Z121" s="40">
        <v>0</v>
      </c>
      <c r="AA121" s="40">
        <v>0</v>
      </c>
      <c r="AB121" s="40">
        <v>275</v>
      </c>
      <c r="AC121" s="40">
        <v>8054</v>
      </c>
      <c r="AD121" s="40">
        <v>109960</v>
      </c>
      <c r="AE121" s="40">
        <v>0</v>
      </c>
      <c r="AF121" s="40">
        <v>0</v>
      </c>
      <c r="AG121" s="40">
        <v>0</v>
      </c>
      <c r="AH121" s="40">
        <v>0</v>
      </c>
      <c r="AI121" s="40">
        <v>0</v>
      </c>
      <c r="AJ121" s="40">
        <v>0</v>
      </c>
      <c r="AK121" s="40">
        <v>0</v>
      </c>
      <c r="AL121" s="40">
        <v>416727</v>
      </c>
      <c r="AM121" s="40">
        <v>600</v>
      </c>
    </row>
    <row r="122" spans="1:39" ht="15">
      <c r="A122" s="4">
        <v>92</v>
      </c>
      <c r="B122" s="7" t="s">
        <v>1607</v>
      </c>
      <c r="C122" s="8" t="s">
        <v>1608</v>
      </c>
      <c r="D122" s="7" t="s">
        <v>1402</v>
      </c>
      <c r="E122" s="7" t="s">
        <v>1609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V122" s="38">
        <v>20100107</v>
      </c>
      <c r="W122" s="39" t="s">
        <v>1660</v>
      </c>
      <c r="X122" s="40" t="s">
        <v>2035</v>
      </c>
      <c r="Y122" s="40">
        <v>15938</v>
      </c>
      <c r="Z122" s="40">
        <v>0</v>
      </c>
      <c r="AA122" s="40">
        <v>0</v>
      </c>
      <c r="AB122" s="40">
        <v>2634</v>
      </c>
      <c r="AC122" s="40">
        <v>0</v>
      </c>
      <c r="AD122" s="40">
        <v>0</v>
      </c>
      <c r="AE122" s="40">
        <v>0</v>
      </c>
      <c r="AF122" s="40">
        <v>0</v>
      </c>
      <c r="AG122" s="40">
        <v>0</v>
      </c>
      <c r="AH122" s="40">
        <v>0</v>
      </c>
      <c r="AI122" s="40">
        <v>0</v>
      </c>
      <c r="AJ122" s="40">
        <v>0</v>
      </c>
      <c r="AK122" s="40">
        <v>0</v>
      </c>
      <c r="AL122" s="40">
        <v>0</v>
      </c>
      <c r="AM122" s="40">
        <v>6232</v>
      </c>
    </row>
    <row r="123" spans="1:39" ht="15">
      <c r="A123" s="4">
        <v>93</v>
      </c>
      <c r="B123" s="7" t="s">
        <v>1610</v>
      </c>
      <c r="C123" s="8" t="s">
        <v>1611</v>
      </c>
      <c r="D123" s="7" t="s">
        <v>1402</v>
      </c>
      <c r="E123" s="7" t="s">
        <v>1612</v>
      </c>
      <c r="F123" s="31">
        <v>0</v>
      </c>
      <c r="G123" s="31">
        <v>69128</v>
      </c>
      <c r="H123" s="31">
        <v>0</v>
      </c>
      <c r="I123" s="31">
        <v>3600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2214</v>
      </c>
      <c r="V123" s="38">
        <v>20100107</v>
      </c>
      <c r="W123" s="39" t="s">
        <v>1663</v>
      </c>
      <c r="X123" s="40" t="s">
        <v>2036</v>
      </c>
      <c r="Y123" s="40">
        <v>0</v>
      </c>
      <c r="Z123" s="40">
        <v>0</v>
      </c>
      <c r="AA123" s="40">
        <v>0</v>
      </c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0</v>
      </c>
      <c r="AJ123" s="40">
        <v>0</v>
      </c>
      <c r="AK123" s="40">
        <v>0</v>
      </c>
      <c r="AL123" s="40">
        <v>66169</v>
      </c>
      <c r="AM123" s="40">
        <v>4480</v>
      </c>
    </row>
    <row r="124" spans="1:39" ht="15">
      <c r="A124" s="4">
        <v>94</v>
      </c>
      <c r="B124" s="7" t="s">
        <v>1614</v>
      </c>
      <c r="C124" s="8" t="s">
        <v>1615</v>
      </c>
      <c r="D124" s="7" t="s">
        <v>1613</v>
      </c>
      <c r="E124" s="7" t="s">
        <v>1616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V124" s="38">
        <v>20100208</v>
      </c>
      <c r="W124" s="39" t="s">
        <v>1666</v>
      </c>
      <c r="X124" s="40" t="s">
        <v>2037</v>
      </c>
      <c r="Y124" s="40">
        <v>32436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>
        <v>0</v>
      </c>
      <c r="AI124" s="40">
        <v>0</v>
      </c>
      <c r="AJ124" s="40">
        <v>0</v>
      </c>
      <c r="AK124" s="40">
        <v>0</v>
      </c>
      <c r="AL124" s="40">
        <v>6800</v>
      </c>
      <c r="AM124" s="40">
        <v>4456</v>
      </c>
    </row>
    <row r="125" spans="1:39" ht="15">
      <c r="A125" s="4">
        <v>95</v>
      </c>
      <c r="B125" s="7" t="s">
        <v>1617</v>
      </c>
      <c r="C125" s="8" t="s">
        <v>1618</v>
      </c>
      <c r="D125" s="7" t="s">
        <v>1613</v>
      </c>
      <c r="E125" s="7" t="s">
        <v>1619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1050</v>
      </c>
      <c r="V125" s="38">
        <v>20100208</v>
      </c>
      <c r="W125" s="39" t="s">
        <v>1669</v>
      </c>
      <c r="X125" s="40" t="s">
        <v>2038</v>
      </c>
      <c r="Y125" s="40">
        <v>3000</v>
      </c>
      <c r="Z125" s="40">
        <v>0</v>
      </c>
      <c r="AA125" s="40">
        <v>0</v>
      </c>
      <c r="AB125" s="40">
        <v>0</v>
      </c>
      <c r="AC125" s="40">
        <v>0</v>
      </c>
      <c r="AD125" s="40">
        <v>0</v>
      </c>
      <c r="AE125" s="40">
        <v>0</v>
      </c>
      <c r="AF125" s="40">
        <v>0</v>
      </c>
      <c r="AG125" s="40">
        <v>0</v>
      </c>
      <c r="AH125" s="40">
        <v>810</v>
      </c>
      <c r="AI125" s="40">
        <v>0</v>
      </c>
      <c r="AJ125" s="40">
        <v>0</v>
      </c>
      <c r="AK125" s="40">
        <v>0</v>
      </c>
      <c r="AL125" s="40">
        <v>0</v>
      </c>
      <c r="AM125" s="40">
        <v>0</v>
      </c>
    </row>
    <row r="126" spans="1:39" ht="15">
      <c r="A126" s="4">
        <v>96</v>
      </c>
      <c r="B126" s="7" t="s">
        <v>1620</v>
      </c>
      <c r="C126" s="8" t="s">
        <v>1621</v>
      </c>
      <c r="D126" s="7" t="s">
        <v>1613</v>
      </c>
      <c r="E126" s="7" t="s">
        <v>1622</v>
      </c>
      <c r="F126" s="31">
        <v>0</v>
      </c>
      <c r="G126" s="31">
        <v>1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420</v>
      </c>
      <c r="V126" s="38">
        <v>20100107</v>
      </c>
      <c r="W126" s="39" t="s">
        <v>1672</v>
      </c>
      <c r="X126" s="40" t="s">
        <v>2039</v>
      </c>
      <c r="Y126" s="40">
        <v>1495</v>
      </c>
      <c r="Z126" s="40">
        <v>0</v>
      </c>
      <c r="AA126" s="40">
        <v>0</v>
      </c>
      <c r="AB126" s="40">
        <v>6306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  <c r="AJ126" s="40">
        <v>0</v>
      </c>
      <c r="AK126" s="40">
        <v>0</v>
      </c>
      <c r="AL126" s="40">
        <v>0</v>
      </c>
      <c r="AM126" s="40">
        <v>1370</v>
      </c>
    </row>
    <row r="127" spans="1:39" ht="15">
      <c r="A127" s="4">
        <v>97</v>
      </c>
      <c r="B127" s="7" t="s">
        <v>1623</v>
      </c>
      <c r="C127" s="8" t="s">
        <v>1624</v>
      </c>
      <c r="D127" s="7" t="s">
        <v>1613</v>
      </c>
      <c r="E127" s="7" t="s">
        <v>1625</v>
      </c>
      <c r="F127" s="31">
        <v>0</v>
      </c>
      <c r="G127" s="31">
        <v>0</v>
      </c>
      <c r="H127" s="31">
        <v>0</v>
      </c>
      <c r="I127" s="31">
        <v>1725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V127" s="38">
        <v>20100208</v>
      </c>
      <c r="W127" s="39" t="s">
        <v>1678</v>
      </c>
      <c r="X127" s="40" t="s">
        <v>2040</v>
      </c>
      <c r="Y127" s="40">
        <v>17312</v>
      </c>
      <c r="Z127" s="40">
        <v>0</v>
      </c>
      <c r="AA127" s="40">
        <v>0</v>
      </c>
      <c r="AB127" s="40">
        <v>0</v>
      </c>
      <c r="AC127" s="40">
        <v>912</v>
      </c>
      <c r="AD127" s="40">
        <v>44729</v>
      </c>
      <c r="AE127" s="40">
        <v>0</v>
      </c>
      <c r="AF127" s="40">
        <v>0</v>
      </c>
      <c r="AG127" s="40">
        <v>0</v>
      </c>
      <c r="AH127" s="40">
        <v>0</v>
      </c>
      <c r="AI127" s="40">
        <v>0</v>
      </c>
      <c r="AJ127" s="40">
        <v>0</v>
      </c>
      <c r="AK127" s="40">
        <v>40682</v>
      </c>
      <c r="AL127" s="40">
        <v>4000</v>
      </c>
      <c r="AM127" s="40">
        <v>7001</v>
      </c>
    </row>
    <row r="128" spans="1:39" ht="15">
      <c r="A128" s="4">
        <v>98</v>
      </c>
      <c r="B128" s="7" t="s">
        <v>1626</v>
      </c>
      <c r="C128" s="8" t="s">
        <v>1627</v>
      </c>
      <c r="D128" s="7" t="s">
        <v>1613</v>
      </c>
      <c r="E128" s="7" t="s">
        <v>1628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3840</v>
      </c>
      <c r="T128" s="31">
        <v>1650</v>
      </c>
      <c r="V128" s="38">
        <v>20100107</v>
      </c>
      <c r="W128" s="39" t="s">
        <v>1681</v>
      </c>
      <c r="X128" s="40" t="s">
        <v>2041</v>
      </c>
      <c r="Y128" s="40">
        <v>11400</v>
      </c>
      <c r="Z128" s="40">
        <v>0</v>
      </c>
      <c r="AA128" s="40">
        <v>0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0</v>
      </c>
      <c r="AJ128" s="40">
        <v>0</v>
      </c>
      <c r="AK128" s="40">
        <v>0</v>
      </c>
      <c r="AL128" s="40">
        <v>0</v>
      </c>
      <c r="AM128" s="40">
        <v>1718</v>
      </c>
    </row>
    <row r="129" spans="1:39" ht="15">
      <c r="A129" s="4">
        <v>99</v>
      </c>
      <c r="B129" s="7" t="s">
        <v>1629</v>
      </c>
      <c r="C129" s="8" t="s">
        <v>1630</v>
      </c>
      <c r="D129" s="7" t="s">
        <v>1613</v>
      </c>
      <c r="E129" s="7" t="s">
        <v>1631</v>
      </c>
      <c r="F129" s="31">
        <v>8398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880</v>
      </c>
      <c r="P129" s="31">
        <v>0</v>
      </c>
      <c r="Q129" s="31">
        <v>0</v>
      </c>
      <c r="R129" s="31">
        <v>0</v>
      </c>
      <c r="S129" s="31">
        <v>0</v>
      </c>
      <c r="T129" s="31">
        <v>3290</v>
      </c>
      <c r="V129" s="38">
        <v>20100208</v>
      </c>
      <c r="W129" s="39" t="s">
        <v>1684</v>
      </c>
      <c r="X129" s="40" t="s">
        <v>2042</v>
      </c>
      <c r="Y129" s="40">
        <v>1096</v>
      </c>
      <c r="Z129" s="40">
        <v>0</v>
      </c>
      <c r="AA129" s="40">
        <v>0</v>
      </c>
      <c r="AB129" s="40">
        <v>0</v>
      </c>
      <c r="AC129" s="40">
        <v>27266</v>
      </c>
      <c r="AD129" s="40">
        <v>46636</v>
      </c>
      <c r="AE129" s="40">
        <v>0</v>
      </c>
      <c r="AF129" s="40">
        <v>46064</v>
      </c>
      <c r="AG129" s="40">
        <v>4530</v>
      </c>
      <c r="AH129" s="40">
        <v>0</v>
      </c>
      <c r="AI129" s="40">
        <v>0</v>
      </c>
      <c r="AJ129" s="40">
        <v>0</v>
      </c>
      <c r="AK129" s="40">
        <v>0</v>
      </c>
      <c r="AL129" s="40">
        <v>0</v>
      </c>
      <c r="AM129" s="40">
        <v>94</v>
      </c>
    </row>
    <row r="130" spans="1:39" ht="15">
      <c r="A130" s="4">
        <v>100</v>
      </c>
      <c r="B130" s="7" t="s">
        <v>1632</v>
      </c>
      <c r="C130" s="8" t="s">
        <v>1633</v>
      </c>
      <c r="D130" s="7" t="s">
        <v>1613</v>
      </c>
      <c r="E130" s="7" t="s">
        <v>1634</v>
      </c>
      <c r="F130" s="31">
        <v>0</v>
      </c>
      <c r="G130" s="31">
        <v>0</v>
      </c>
      <c r="H130" s="31">
        <v>0</v>
      </c>
      <c r="I130" s="31">
        <v>0</v>
      </c>
      <c r="J130" s="31">
        <v>526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1200</v>
      </c>
      <c r="T130" s="31">
        <v>22525</v>
      </c>
      <c r="V130" s="38">
        <v>20100107</v>
      </c>
      <c r="W130" s="39" t="s">
        <v>1687</v>
      </c>
      <c r="X130" s="40" t="s">
        <v>2043</v>
      </c>
      <c r="Y130" s="40">
        <v>0</v>
      </c>
      <c r="Z130" s="40">
        <v>0</v>
      </c>
      <c r="AA130" s="40">
        <v>0</v>
      </c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>
        <v>0</v>
      </c>
      <c r="AI130" s="40">
        <v>0</v>
      </c>
      <c r="AJ130" s="40">
        <v>0</v>
      </c>
      <c r="AK130" s="40">
        <v>0</v>
      </c>
      <c r="AL130" s="40">
        <v>0</v>
      </c>
      <c r="AM130" s="40">
        <v>489</v>
      </c>
    </row>
    <row r="131" spans="1:39" ht="15">
      <c r="A131" s="4">
        <v>101</v>
      </c>
      <c r="B131" s="7" t="s">
        <v>1635</v>
      </c>
      <c r="C131" s="8" t="s">
        <v>1636</v>
      </c>
      <c r="D131" s="7" t="s">
        <v>1613</v>
      </c>
      <c r="E131" s="7" t="s">
        <v>1637</v>
      </c>
      <c r="F131" s="31">
        <v>360</v>
      </c>
      <c r="G131" s="31">
        <v>96295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2616</v>
      </c>
      <c r="T131" s="31">
        <v>4852</v>
      </c>
      <c r="V131" s="38">
        <v>20100107</v>
      </c>
      <c r="W131" s="39" t="s">
        <v>1690</v>
      </c>
      <c r="X131" s="40" t="s">
        <v>2044</v>
      </c>
      <c r="Y131" s="40">
        <v>280</v>
      </c>
      <c r="Z131" s="40">
        <v>0</v>
      </c>
      <c r="AA131" s="40">
        <v>0</v>
      </c>
      <c r="AB131" s="40">
        <v>0</v>
      </c>
      <c r="AC131" s="40">
        <v>14000</v>
      </c>
      <c r="AD131" s="40">
        <v>0</v>
      </c>
      <c r="AE131" s="40">
        <v>0</v>
      </c>
      <c r="AF131" s="40">
        <v>0</v>
      </c>
      <c r="AG131" s="40">
        <v>0</v>
      </c>
      <c r="AH131" s="40">
        <v>11454</v>
      </c>
      <c r="AI131" s="40">
        <v>0</v>
      </c>
      <c r="AJ131" s="40">
        <v>0</v>
      </c>
      <c r="AK131" s="40">
        <v>0</v>
      </c>
      <c r="AL131" s="40">
        <v>0</v>
      </c>
      <c r="AM131" s="40">
        <v>13596</v>
      </c>
    </row>
    <row r="132" spans="1:39" ht="15">
      <c r="A132" s="4">
        <v>102</v>
      </c>
      <c r="B132" s="7" t="s">
        <v>1638</v>
      </c>
      <c r="C132" s="8" t="s">
        <v>1639</v>
      </c>
      <c r="D132" s="7" t="s">
        <v>1613</v>
      </c>
      <c r="E132" s="7" t="s">
        <v>1640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45043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500</v>
      </c>
      <c r="V132" s="38">
        <v>20100208</v>
      </c>
      <c r="W132" s="39" t="s">
        <v>1693</v>
      </c>
      <c r="X132" s="40" t="s">
        <v>2045</v>
      </c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57962</v>
      </c>
      <c r="AI132" s="40">
        <v>0</v>
      </c>
      <c r="AJ132" s="40">
        <v>0</v>
      </c>
      <c r="AK132" s="40">
        <v>0</v>
      </c>
      <c r="AL132" s="40">
        <v>0</v>
      </c>
      <c r="AM132" s="40">
        <v>0</v>
      </c>
    </row>
    <row r="133" spans="1:39" ht="15">
      <c r="A133" s="4">
        <v>103</v>
      </c>
      <c r="B133" s="7" t="s">
        <v>1641</v>
      </c>
      <c r="C133" s="8" t="s">
        <v>1642</v>
      </c>
      <c r="D133" s="7" t="s">
        <v>1613</v>
      </c>
      <c r="E133" s="7" t="s">
        <v>1643</v>
      </c>
      <c r="F133" s="31">
        <v>11268</v>
      </c>
      <c r="G133" s="31">
        <v>91230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1500</v>
      </c>
      <c r="V133" s="38">
        <v>20100107</v>
      </c>
      <c r="W133" s="39" t="s">
        <v>1696</v>
      </c>
      <c r="X133" s="40" t="s">
        <v>2046</v>
      </c>
      <c r="Y133" s="40">
        <v>0</v>
      </c>
      <c r="Z133" s="40">
        <v>0</v>
      </c>
      <c r="AA133" s="40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0</v>
      </c>
      <c r="AJ133" s="40">
        <v>0</v>
      </c>
      <c r="AK133" s="40">
        <v>0</v>
      </c>
      <c r="AL133" s="40">
        <v>192</v>
      </c>
      <c r="AM133" s="40">
        <v>0</v>
      </c>
    </row>
    <row r="134" spans="1:39" ht="15">
      <c r="A134" s="4">
        <v>104</v>
      </c>
      <c r="B134" s="7" t="s">
        <v>1644</v>
      </c>
      <c r="C134" s="8" t="s">
        <v>1645</v>
      </c>
      <c r="D134" s="7" t="s">
        <v>1613</v>
      </c>
      <c r="E134" s="7" t="s">
        <v>1646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3075</v>
      </c>
      <c r="V134" s="38">
        <v>20100208</v>
      </c>
      <c r="W134" s="39" t="s">
        <v>1699</v>
      </c>
      <c r="X134" s="40" t="s">
        <v>2047</v>
      </c>
      <c r="Y134" s="40">
        <v>0</v>
      </c>
      <c r="Z134" s="40">
        <v>0</v>
      </c>
      <c r="AA134" s="40">
        <v>0</v>
      </c>
      <c r="AB134" s="40">
        <v>0</v>
      </c>
      <c r="AC134" s="40">
        <v>0</v>
      </c>
      <c r="AD134" s="40">
        <v>0</v>
      </c>
      <c r="AE134" s="40">
        <v>0</v>
      </c>
      <c r="AF134" s="40">
        <v>0</v>
      </c>
      <c r="AG134" s="40">
        <v>0</v>
      </c>
      <c r="AH134" s="40">
        <v>0</v>
      </c>
      <c r="AI134" s="40">
        <v>0</v>
      </c>
      <c r="AJ134" s="40">
        <v>0</v>
      </c>
      <c r="AK134" s="40">
        <v>1254</v>
      </c>
      <c r="AL134" s="40">
        <v>22520</v>
      </c>
      <c r="AM134" s="40">
        <v>4654</v>
      </c>
    </row>
    <row r="135" spans="1:39" ht="15">
      <c r="A135" s="4">
        <v>105</v>
      </c>
      <c r="B135" s="7" t="s">
        <v>1647</v>
      </c>
      <c r="C135" s="8" t="s">
        <v>1648</v>
      </c>
      <c r="D135" s="7" t="s">
        <v>1613</v>
      </c>
      <c r="E135" s="7" t="s">
        <v>1649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139300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1344</v>
      </c>
      <c r="V135" s="38">
        <v>20100208</v>
      </c>
      <c r="W135" s="39" t="s">
        <v>1702</v>
      </c>
      <c r="X135" s="40" t="s">
        <v>2048</v>
      </c>
      <c r="Y135" s="40">
        <v>1960</v>
      </c>
      <c r="Z135" s="40">
        <v>0</v>
      </c>
      <c r="AA135" s="40">
        <v>0</v>
      </c>
      <c r="AB135" s="40">
        <v>0</v>
      </c>
      <c r="AC135" s="40">
        <v>0</v>
      </c>
      <c r="AD135" s="40">
        <v>0</v>
      </c>
      <c r="AE135" s="40">
        <v>0</v>
      </c>
      <c r="AF135" s="40">
        <v>0</v>
      </c>
      <c r="AG135" s="40">
        <v>0</v>
      </c>
      <c r="AH135" s="40">
        <v>0</v>
      </c>
      <c r="AI135" s="40">
        <v>0</v>
      </c>
      <c r="AJ135" s="40">
        <v>0</v>
      </c>
      <c r="AK135" s="40">
        <v>0</v>
      </c>
      <c r="AL135" s="40">
        <v>0</v>
      </c>
      <c r="AM135" s="40">
        <v>0</v>
      </c>
    </row>
    <row r="136" spans="1:39" ht="15">
      <c r="A136" s="4">
        <v>106</v>
      </c>
      <c r="B136" s="7" t="s">
        <v>1650</v>
      </c>
      <c r="C136" s="8" t="s">
        <v>1651</v>
      </c>
      <c r="D136" s="7" t="s">
        <v>1613</v>
      </c>
      <c r="E136" s="7" t="s">
        <v>1652</v>
      </c>
      <c r="F136" s="31">
        <v>0</v>
      </c>
      <c r="G136" s="31">
        <v>55203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87959</v>
      </c>
      <c r="N136" s="31">
        <v>0</v>
      </c>
      <c r="O136" s="31">
        <v>0</v>
      </c>
      <c r="P136" s="31">
        <v>0</v>
      </c>
      <c r="Q136" s="31">
        <v>0</v>
      </c>
      <c r="R136" s="31">
        <v>1806</v>
      </c>
      <c r="S136" s="31">
        <v>0</v>
      </c>
      <c r="T136" s="31">
        <v>7884</v>
      </c>
      <c r="V136" s="38">
        <v>20100107</v>
      </c>
      <c r="W136" s="39" t="s">
        <v>1708</v>
      </c>
      <c r="X136" s="40" t="s">
        <v>2049</v>
      </c>
      <c r="Y136" s="40">
        <v>0</v>
      </c>
      <c r="Z136" s="40">
        <v>0</v>
      </c>
      <c r="AA136" s="40">
        <v>0</v>
      </c>
      <c r="AB136" s="40">
        <v>0</v>
      </c>
      <c r="AC136" s="40">
        <v>0</v>
      </c>
      <c r="AD136" s="40">
        <v>0</v>
      </c>
      <c r="AE136" s="40">
        <v>0</v>
      </c>
      <c r="AF136" s="40">
        <v>0</v>
      </c>
      <c r="AG136" s="40">
        <v>0</v>
      </c>
      <c r="AH136" s="40">
        <v>0</v>
      </c>
      <c r="AI136" s="40">
        <v>0</v>
      </c>
      <c r="AJ136" s="40">
        <v>0</v>
      </c>
      <c r="AK136" s="40">
        <v>0</v>
      </c>
      <c r="AL136" s="40">
        <v>26916</v>
      </c>
      <c r="AM136" s="40">
        <v>17649</v>
      </c>
    </row>
    <row r="137" spans="1:39" ht="15">
      <c r="A137" s="4">
        <v>107</v>
      </c>
      <c r="B137" s="7" t="s">
        <v>1653</v>
      </c>
      <c r="C137" s="8" t="s">
        <v>1654</v>
      </c>
      <c r="D137" s="7" t="s">
        <v>1613</v>
      </c>
      <c r="E137" s="7" t="s">
        <v>1655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V137" s="38">
        <v>20100107</v>
      </c>
      <c r="W137" s="39" t="s">
        <v>1711</v>
      </c>
      <c r="X137" s="40" t="s">
        <v>2050</v>
      </c>
      <c r="Y137" s="40">
        <v>0</v>
      </c>
      <c r="Z137" s="40">
        <v>0</v>
      </c>
      <c r="AA137" s="40">
        <v>0</v>
      </c>
      <c r="AB137" s="40">
        <v>0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40">
        <v>0</v>
      </c>
      <c r="AJ137" s="40">
        <v>0</v>
      </c>
      <c r="AK137" s="40">
        <v>0</v>
      </c>
      <c r="AL137" s="40">
        <v>43093</v>
      </c>
      <c r="AM137" s="40">
        <v>16473</v>
      </c>
    </row>
    <row r="138" spans="1:39" ht="15">
      <c r="A138" s="4">
        <v>108</v>
      </c>
      <c r="B138" s="7" t="s">
        <v>1656</v>
      </c>
      <c r="C138" s="8" t="s">
        <v>1657</v>
      </c>
      <c r="D138" s="7" t="s">
        <v>1613</v>
      </c>
      <c r="E138" s="7" t="s">
        <v>1658</v>
      </c>
      <c r="F138" s="31">
        <v>0</v>
      </c>
      <c r="G138" s="31">
        <v>0</v>
      </c>
      <c r="H138" s="31">
        <v>0</v>
      </c>
      <c r="I138" s="31">
        <v>275</v>
      </c>
      <c r="J138" s="31">
        <v>8054</v>
      </c>
      <c r="K138" s="31">
        <v>109960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416727</v>
      </c>
      <c r="T138" s="31">
        <v>600</v>
      </c>
      <c r="V138" s="38">
        <v>20100107</v>
      </c>
      <c r="W138" s="39" t="s">
        <v>1714</v>
      </c>
      <c r="X138" s="40" t="s">
        <v>2051</v>
      </c>
      <c r="Y138" s="40">
        <v>0</v>
      </c>
      <c r="Z138" s="40">
        <v>0</v>
      </c>
      <c r="AA138" s="40">
        <v>0</v>
      </c>
      <c r="AB138" s="40">
        <v>0</v>
      </c>
      <c r="AC138" s="40">
        <v>0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40">
        <v>0</v>
      </c>
      <c r="AJ138" s="40">
        <v>0</v>
      </c>
      <c r="AK138" s="40">
        <v>0</v>
      </c>
      <c r="AL138" s="40">
        <v>0</v>
      </c>
      <c r="AM138" s="40">
        <v>8352</v>
      </c>
    </row>
    <row r="139" spans="1:39" ht="15">
      <c r="A139" s="4">
        <v>109</v>
      </c>
      <c r="B139" s="7" t="s">
        <v>1659</v>
      </c>
      <c r="C139" s="8" t="s">
        <v>1660</v>
      </c>
      <c r="D139" s="7" t="s">
        <v>1613</v>
      </c>
      <c r="E139" s="7" t="s">
        <v>1661</v>
      </c>
      <c r="F139" s="31">
        <v>15938</v>
      </c>
      <c r="G139" s="31">
        <v>0</v>
      </c>
      <c r="H139" s="31">
        <v>0</v>
      </c>
      <c r="I139" s="31">
        <v>2634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6232</v>
      </c>
      <c r="V139" s="38">
        <v>20100107</v>
      </c>
      <c r="W139" s="39" t="s">
        <v>1717</v>
      </c>
      <c r="X139" s="40" t="s">
        <v>2052</v>
      </c>
      <c r="Y139" s="40">
        <v>0</v>
      </c>
      <c r="Z139" s="40">
        <v>0</v>
      </c>
      <c r="AA139" s="40">
        <v>0</v>
      </c>
      <c r="AB139" s="40">
        <v>0</v>
      </c>
      <c r="AC139" s="40">
        <v>0</v>
      </c>
      <c r="AD139" s="40">
        <v>0</v>
      </c>
      <c r="AE139" s="40">
        <v>0</v>
      </c>
      <c r="AF139" s="40">
        <v>0</v>
      </c>
      <c r="AG139" s="40">
        <v>0</v>
      </c>
      <c r="AH139" s="40">
        <v>160</v>
      </c>
      <c r="AI139" s="40">
        <v>0</v>
      </c>
      <c r="AJ139" s="40">
        <v>0</v>
      </c>
      <c r="AK139" s="40">
        <v>0</v>
      </c>
      <c r="AL139" s="40">
        <v>2400</v>
      </c>
      <c r="AM139" s="40">
        <v>17547</v>
      </c>
    </row>
    <row r="140" spans="1:39" ht="15">
      <c r="A140" s="4">
        <v>110</v>
      </c>
      <c r="B140" s="7" t="s">
        <v>1662</v>
      </c>
      <c r="C140" s="8" t="s">
        <v>1663</v>
      </c>
      <c r="D140" s="7" t="s">
        <v>1613</v>
      </c>
      <c r="E140" s="7" t="s">
        <v>1664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66169</v>
      </c>
      <c r="T140" s="31">
        <v>4480</v>
      </c>
      <c r="V140" s="38">
        <v>20100107</v>
      </c>
      <c r="W140" s="39" t="s">
        <v>1720</v>
      </c>
      <c r="X140" s="40" t="s">
        <v>2019</v>
      </c>
      <c r="Y140" s="40">
        <v>0</v>
      </c>
      <c r="Z140" s="40">
        <v>0</v>
      </c>
      <c r="AA140" s="40">
        <v>0</v>
      </c>
      <c r="AB140" s="40">
        <v>0</v>
      </c>
      <c r="AC140" s="40">
        <v>0</v>
      </c>
      <c r="AD140" s="40">
        <v>0</v>
      </c>
      <c r="AE140" s="40">
        <v>0</v>
      </c>
      <c r="AF140" s="40">
        <v>0</v>
      </c>
      <c r="AG140" s="40">
        <v>0</v>
      </c>
      <c r="AH140" s="40">
        <v>0</v>
      </c>
      <c r="AI140" s="40">
        <v>0</v>
      </c>
      <c r="AJ140" s="40">
        <v>0</v>
      </c>
      <c r="AK140" s="40">
        <v>0</v>
      </c>
      <c r="AL140" s="40">
        <v>6838</v>
      </c>
      <c r="AM140" s="40">
        <v>6468</v>
      </c>
    </row>
    <row r="141" spans="1:39" ht="15">
      <c r="A141" s="4">
        <v>111</v>
      </c>
      <c r="B141" s="7" t="s">
        <v>1665</v>
      </c>
      <c r="C141" s="8" t="s">
        <v>1666</v>
      </c>
      <c r="D141" s="7" t="s">
        <v>1613</v>
      </c>
      <c r="E141" s="7" t="s">
        <v>1667</v>
      </c>
      <c r="F141" s="31">
        <v>32436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6800</v>
      </c>
      <c r="T141" s="31">
        <v>4456</v>
      </c>
      <c r="V141" s="38">
        <v>20100208</v>
      </c>
      <c r="W141" s="39" t="s">
        <v>1722</v>
      </c>
      <c r="X141" s="40" t="s">
        <v>2053</v>
      </c>
      <c r="Y141" s="40">
        <v>0</v>
      </c>
      <c r="Z141" s="40">
        <v>14820</v>
      </c>
      <c r="AA141" s="40">
        <v>0</v>
      </c>
      <c r="AB141" s="40">
        <v>6765</v>
      </c>
      <c r="AC141" s="40">
        <v>0</v>
      </c>
      <c r="AD141" s="40">
        <v>0</v>
      </c>
      <c r="AE141" s="40">
        <v>0</v>
      </c>
      <c r="AF141" s="40">
        <v>0</v>
      </c>
      <c r="AG141" s="40">
        <v>72604</v>
      </c>
      <c r="AH141" s="40">
        <v>0</v>
      </c>
      <c r="AI141" s="40">
        <v>0</v>
      </c>
      <c r="AJ141" s="40">
        <v>0</v>
      </c>
      <c r="AK141" s="40">
        <v>0</v>
      </c>
      <c r="AL141" s="40">
        <v>9405</v>
      </c>
      <c r="AM141" s="40">
        <v>1320</v>
      </c>
    </row>
    <row r="142" spans="1:39" ht="15">
      <c r="A142" s="4">
        <v>112</v>
      </c>
      <c r="B142" s="7" t="s">
        <v>1668</v>
      </c>
      <c r="C142" s="8" t="s">
        <v>1669</v>
      </c>
      <c r="D142" s="7" t="s">
        <v>1613</v>
      </c>
      <c r="E142" s="7" t="s">
        <v>1670</v>
      </c>
      <c r="F142" s="31">
        <v>3000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810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V142" s="38">
        <v>20100107</v>
      </c>
      <c r="W142" s="39" t="s">
        <v>1725</v>
      </c>
      <c r="X142" s="40" t="s">
        <v>2054</v>
      </c>
      <c r="Y142" s="40">
        <v>144</v>
      </c>
      <c r="Z142" s="40">
        <v>0</v>
      </c>
      <c r="AA142" s="40">
        <v>0</v>
      </c>
      <c r="AB142" s="40">
        <v>0</v>
      </c>
      <c r="AC142" s="40">
        <v>0</v>
      </c>
      <c r="AD142" s="40">
        <v>0</v>
      </c>
      <c r="AE142" s="40">
        <v>0</v>
      </c>
      <c r="AF142" s="40">
        <v>0</v>
      </c>
      <c r="AG142" s="40">
        <v>0</v>
      </c>
      <c r="AH142" s="40">
        <v>0</v>
      </c>
      <c r="AI142" s="40">
        <v>0</v>
      </c>
      <c r="AJ142" s="40">
        <v>0</v>
      </c>
      <c r="AK142" s="40">
        <v>0</v>
      </c>
      <c r="AL142" s="40">
        <v>0</v>
      </c>
      <c r="AM142" s="40">
        <v>0</v>
      </c>
    </row>
    <row r="143" spans="1:39" ht="15">
      <c r="A143" s="4">
        <v>113</v>
      </c>
      <c r="B143" s="7" t="s">
        <v>1671</v>
      </c>
      <c r="C143" s="8" t="s">
        <v>1672</v>
      </c>
      <c r="D143" s="7" t="s">
        <v>1613</v>
      </c>
      <c r="E143" s="7" t="s">
        <v>1673</v>
      </c>
      <c r="F143" s="31">
        <v>1495</v>
      </c>
      <c r="G143" s="31">
        <v>0</v>
      </c>
      <c r="H143" s="31">
        <v>0</v>
      </c>
      <c r="I143" s="31">
        <v>6306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1370</v>
      </c>
      <c r="V143" s="38">
        <v>20100107</v>
      </c>
      <c r="W143" s="39" t="s">
        <v>1728</v>
      </c>
      <c r="X143" s="40" t="s">
        <v>2055</v>
      </c>
      <c r="Y143" s="40">
        <v>0</v>
      </c>
      <c r="Z143" s="40">
        <v>0</v>
      </c>
      <c r="AA143" s="40">
        <v>0</v>
      </c>
      <c r="AB143" s="40">
        <v>0</v>
      </c>
      <c r="AC143" s="40">
        <v>0</v>
      </c>
      <c r="AD143" s="40">
        <v>0</v>
      </c>
      <c r="AE143" s="40">
        <v>0</v>
      </c>
      <c r="AF143" s="40">
        <v>0</v>
      </c>
      <c r="AG143" s="40">
        <v>0</v>
      </c>
      <c r="AH143" s="40">
        <v>0</v>
      </c>
      <c r="AI143" s="40">
        <v>0</v>
      </c>
      <c r="AJ143" s="40">
        <v>0</v>
      </c>
      <c r="AK143" s="40">
        <v>0</v>
      </c>
      <c r="AL143" s="40">
        <v>0</v>
      </c>
      <c r="AM143" s="40">
        <v>1168</v>
      </c>
    </row>
    <row r="144" spans="1:39" ht="15">
      <c r="A144" s="4">
        <v>114</v>
      </c>
      <c r="B144" s="7" t="s">
        <v>1674</v>
      </c>
      <c r="C144" s="8" t="s">
        <v>1675</v>
      </c>
      <c r="D144" s="7" t="s">
        <v>1613</v>
      </c>
      <c r="E144" s="7" t="s">
        <v>1676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V144" s="38">
        <v>20100107</v>
      </c>
      <c r="W144" s="39" t="s">
        <v>1731</v>
      </c>
      <c r="X144" s="40" t="s">
        <v>2056</v>
      </c>
      <c r="Y144" s="40">
        <v>0</v>
      </c>
      <c r="Z144" s="40">
        <v>0</v>
      </c>
      <c r="AA144" s="40">
        <v>0</v>
      </c>
      <c r="AB144" s="40">
        <v>0</v>
      </c>
      <c r="AC144" s="40">
        <v>0</v>
      </c>
      <c r="AD144" s="40">
        <v>0</v>
      </c>
      <c r="AE144" s="40">
        <v>0</v>
      </c>
      <c r="AF144" s="40">
        <v>0</v>
      </c>
      <c r="AG144" s="40">
        <v>114</v>
      </c>
      <c r="AH144" s="40">
        <v>0</v>
      </c>
      <c r="AI144" s="40">
        <v>0</v>
      </c>
      <c r="AJ144" s="40">
        <v>0</v>
      </c>
      <c r="AK144" s="40">
        <v>0</v>
      </c>
      <c r="AL144" s="40">
        <v>5428</v>
      </c>
      <c r="AM144" s="40">
        <v>0</v>
      </c>
    </row>
    <row r="145" spans="1:39" ht="15">
      <c r="A145" s="4">
        <v>115</v>
      </c>
      <c r="B145" s="7" t="s">
        <v>1677</v>
      </c>
      <c r="C145" s="8" t="s">
        <v>1678</v>
      </c>
      <c r="D145" s="7" t="s">
        <v>1613</v>
      </c>
      <c r="E145" s="7" t="s">
        <v>1679</v>
      </c>
      <c r="F145" s="31">
        <v>17312</v>
      </c>
      <c r="G145" s="31">
        <v>0</v>
      </c>
      <c r="H145" s="31">
        <v>0</v>
      </c>
      <c r="I145" s="31">
        <v>0</v>
      </c>
      <c r="J145" s="31">
        <v>912</v>
      </c>
      <c r="K145" s="31">
        <v>44729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40682</v>
      </c>
      <c r="S145" s="31">
        <v>4000</v>
      </c>
      <c r="T145" s="31">
        <v>7001</v>
      </c>
      <c r="V145" s="38">
        <v>20100107</v>
      </c>
      <c r="W145" s="39" t="s">
        <v>1735</v>
      </c>
      <c r="X145" s="40" t="s">
        <v>2057</v>
      </c>
      <c r="Y145" s="40">
        <v>64583</v>
      </c>
      <c r="Z145" s="40">
        <v>0</v>
      </c>
      <c r="AA145" s="40">
        <v>0</v>
      </c>
      <c r="AB145" s="40">
        <v>0</v>
      </c>
      <c r="AC145" s="40">
        <v>3921</v>
      </c>
      <c r="AD145" s="40">
        <v>0</v>
      </c>
      <c r="AE145" s="40">
        <v>0</v>
      </c>
      <c r="AF145" s="40">
        <v>0</v>
      </c>
      <c r="AG145" s="40">
        <v>0</v>
      </c>
      <c r="AH145" s="40">
        <v>21632</v>
      </c>
      <c r="AI145" s="40">
        <v>0</v>
      </c>
      <c r="AJ145" s="40">
        <v>0</v>
      </c>
      <c r="AK145" s="40">
        <v>0</v>
      </c>
      <c r="AL145" s="40">
        <v>0</v>
      </c>
      <c r="AM145" s="40">
        <v>1152</v>
      </c>
    </row>
    <row r="146" spans="1:39" ht="15">
      <c r="A146" s="4">
        <v>116</v>
      </c>
      <c r="B146" s="7" t="s">
        <v>1680</v>
      </c>
      <c r="C146" s="8" t="s">
        <v>1681</v>
      </c>
      <c r="D146" s="7" t="s">
        <v>1613</v>
      </c>
      <c r="E146" s="7" t="s">
        <v>1682</v>
      </c>
      <c r="F146" s="31">
        <v>11400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1718</v>
      </c>
      <c r="V146" s="38">
        <v>20100107</v>
      </c>
      <c r="W146" s="39" t="s">
        <v>1738</v>
      </c>
      <c r="X146" s="40" t="s">
        <v>2058</v>
      </c>
      <c r="Y146" s="40">
        <v>0</v>
      </c>
      <c r="Z146" s="40">
        <v>0</v>
      </c>
      <c r="AA146" s="40">
        <v>0</v>
      </c>
      <c r="AB146" s="40">
        <v>0</v>
      </c>
      <c r="AC146" s="40">
        <v>0</v>
      </c>
      <c r="AD146" s="40">
        <v>0</v>
      </c>
      <c r="AE146" s="40">
        <v>0</v>
      </c>
      <c r="AF146" s="40">
        <v>0</v>
      </c>
      <c r="AG146" s="40">
        <v>0</v>
      </c>
      <c r="AH146" s="40">
        <v>0</v>
      </c>
      <c r="AI146" s="40">
        <v>0</v>
      </c>
      <c r="AJ146" s="40">
        <v>0</v>
      </c>
      <c r="AK146" s="40">
        <v>0</v>
      </c>
      <c r="AL146" s="40">
        <v>0</v>
      </c>
      <c r="AM146" s="40">
        <v>1</v>
      </c>
    </row>
    <row r="147" spans="1:39" ht="15">
      <c r="A147" s="4">
        <v>117</v>
      </c>
      <c r="B147" s="7" t="s">
        <v>1683</v>
      </c>
      <c r="C147" s="8" t="s">
        <v>1684</v>
      </c>
      <c r="D147" s="7" t="s">
        <v>1613</v>
      </c>
      <c r="E147" s="7" t="s">
        <v>1685</v>
      </c>
      <c r="F147" s="31">
        <v>1096</v>
      </c>
      <c r="G147" s="31">
        <v>0</v>
      </c>
      <c r="H147" s="31">
        <v>0</v>
      </c>
      <c r="I147" s="31">
        <v>0</v>
      </c>
      <c r="J147" s="31">
        <v>27266</v>
      </c>
      <c r="K147" s="31">
        <v>46636</v>
      </c>
      <c r="L147" s="31">
        <v>0</v>
      </c>
      <c r="M147" s="31">
        <v>46064</v>
      </c>
      <c r="N147" s="31">
        <v>4530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94</v>
      </c>
      <c r="V147" s="38">
        <v>20100107</v>
      </c>
      <c r="W147" s="39" t="s">
        <v>1747</v>
      </c>
      <c r="X147" s="40" t="s">
        <v>2059</v>
      </c>
      <c r="Y147" s="40">
        <v>0</v>
      </c>
      <c r="Z147" s="40">
        <v>0</v>
      </c>
      <c r="AA147" s="40">
        <v>0</v>
      </c>
      <c r="AB147" s="40">
        <v>0</v>
      </c>
      <c r="AC147" s="40">
        <v>0</v>
      </c>
      <c r="AD147" s="40">
        <v>0</v>
      </c>
      <c r="AE147" s="40">
        <v>0</v>
      </c>
      <c r="AF147" s="40">
        <v>0</v>
      </c>
      <c r="AG147" s="40">
        <v>0</v>
      </c>
      <c r="AH147" s="40">
        <v>0</v>
      </c>
      <c r="AI147" s="40">
        <v>0</v>
      </c>
      <c r="AJ147" s="40">
        <v>0</v>
      </c>
      <c r="AK147" s="40">
        <v>0</v>
      </c>
      <c r="AL147" s="40">
        <v>0</v>
      </c>
      <c r="AM147" s="40">
        <v>400</v>
      </c>
    </row>
    <row r="148" spans="1:39" ht="15">
      <c r="A148" s="4">
        <v>118</v>
      </c>
      <c r="B148" s="7" t="s">
        <v>1686</v>
      </c>
      <c r="C148" s="8" t="s">
        <v>1687</v>
      </c>
      <c r="D148" s="7" t="s">
        <v>1613</v>
      </c>
      <c r="E148" s="7" t="s">
        <v>1688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489</v>
      </c>
      <c r="U148" s="31"/>
      <c r="V148" s="38">
        <v>20100107</v>
      </c>
      <c r="W148" s="39" t="s">
        <v>1750</v>
      </c>
      <c r="X148" s="40" t="s">
        <v>2060</v>
      </c>
      <c r="Y148" s="40">
        <v>2800</v>
      </c>
      <c r="Z148" s="40">
        <v>0</v>
      </c>
      <c r="AA148" s="40">
        <v>0</v>
      </c>
      <c r="AB148" s="40">
        <v>0</v>
      </c>
      <c r="AC148" s="40">
        <v>57496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0</v>
      </c>
      <c r="AJ148" s="40">
        <v>0</v>
      </c>
      <c r="AK148" s="40">
        <v>0</v>
      </c>
      <c r="AL148" s="40">
        <v>716800</v>
      </c>
      <c r="AM148" s="40">
        <v>0</v>
      </c>
    </row>
    <row r="149" spans="1:39" ht="15">
      <c r="A149" s="4">
        <v>119</v>
      </c>
      <c r="B149" s="7" t="s">
        <v>1689</v>
      </c>
      <c r="C149" s="8" t="s">
        <v>1690</v>
      </c>
      <c r="D149" s="7" t="s">
        <v>1613</v>
      </c>
      <c r="E149" s="7" t="s">
        <v>1691</v>
      </c>
      <c r="F149" s="31">
        <v>280</v>
      </c>
      <c r="G149" s="31">
        <v>0</v>
      </c>
      <c r="H149" s="31">
        <v>0</v>
      </c>
      <c r="I149" s="31">
        <v>0</v>
      </c>
      <c r="J149" s="31">
        <v>14000</v>
      </c>
      <c r="K149" s="31">
        <v>0</v>
      </c>
      <c r="L149" s="31">
        <v>0</v>
      </c>
      <c r="M149" s="31">
        <v>0</v>
      </c>
      <c r="N149" s="31">
        <v>0</v>
      </c>
      <c r="O149" s="31">
        <v>11454</v>
      </c>
      <c r="P149" s="31">
        <v>0</v>
      </c>
      <c r="Q149" s="31">
        <v>0</v>
      </c>
      <c r="R149" s="31">
        <v>0</v>
      </c>
      <c r="S149" s="31">
        <v>0</v>
      </c>
      <c r="T149" s="31">
        <v>13596</v>
      </c>
      <c r="V149" s="38">
        <v>20100107</v>
      </c>
      <c r="W149" s="39" t="s">
        <v>1756</v>
      </c>
      <c r="X149" s="40" t="s">
        <v>2061</v>
      </c>
      <c r="Y149" s="40">
        <v>4695</v>
      </c>
      <c r="Z149" s="40">
        <v>0</v>
      </c>
      <c r="AA149" s="40">
        <v>0</v>
      </c>
      <c r="AB149" s="40">
        <v>0</v>
      </c>
      <c r="AC149" s="40">
        <v>13291</v>
      </c>
      <c r="AD149" s="40">
        <v>0</v>
      </c>
      <c r="AE149" s="40">
        <v>0</v>
      </c>
      <c r="AF149" s="40">
        <v>165173</v>
      </c>
      <c r="AG149" s="40">
        <v>4566</v>
      </c>
      <c r="AH149" s="40">
        <v>174737</v>
      </c>
      <c r="AI149" s="40">
        <v>14303</v>
      </c>
      <c r="AJ149" s="40">
        <v>0</v>
      </c>
      <c r="AK149" s="40">
        <v>2511800</v>
      </c>
      <c r="AL149" s="40">
        <v>0</v>
      </c>
      <c r="AM149" s="40">
        <v>1</v>
      </c>
    </row>
    <row r="150" spans="1:39" ht="15">
      <c r="A150" s="4">
        <v>120</v>
      </c>
      <c r="B150" s="7" t="s">
        <v>1692</v>
      </c>
      <c r="C150" s="8" t="s">
        <v>1693</v>
      </c>
      <c r="D150" s="7" t="s">
        <v>1613</v>
      </c>
      <c r="E150" s="7" t="s">
        <v>1694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57962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V150" s="38">
        <v>20100208</v>
      </c>
      <c r="W150" s="39" t="s">
        <v>1759</v>
      </c>
      <c r="X150" s="40" t="s">
        <v>2062</v>
      </c>
      <c r="Y150" s="40">
        <v>20109</v>
      </c>
      <c r="Z150" s="40">
        <v>256721</v>
      </c>
      <c r="AA150" s="40">
        <v>0</v>
      </c>
      <c r="AB150" s="40">
        <v>36288</v>
      </c>
      <c r="AC150" s="40">
        <v>0</v>
      </c>
      <c r="AD150" s="40">
        <v>0</v>
      </c>
      <c r="AE150" s="40">
        <v>0</v>
      </c>
      <c r="AF150" s="40">
        <v>0</v>
      </c>
      <c r="AG150" s="40">
        <v>0</v>
      </c>
      <c r="AH150" s="40">
        <v>0</v>
      </c>
      <c r="AI150" s="40">
        <v>0</v>
      </c>
      <c r="AJ150" s="40">
        <v>0</v>
      </c>
      <c r="AK150" s="40">
        <v>0</v>
      </c>
      <c r="AL150" s="40">
        <v>0</v>
      </c>
      <c r="AM150" s="40">
        <v>1368</v>
      </c>
    </row>
    <row r="151" spans="1:39" ht="15">
      <c r="A151" s="4">
        <v>121</v>
      </c>
      <c r="B151" s="7" t="s">
        <v>1695</v>
      </c>
      <c r="C151" s="8" t="s">
        <v>1696</v>
      </c>
      <c r="D151" s="7" t="s">
        <v>1613</v>
      </c>
      <c r="E151" s="7" t="s">
        <v>1697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192</v>
      </c>
      <c r="T151" s="31">
        <v>0</v>
      </c>
      <c r="V151" s="38">
        <v>20100107</v>
      </c>
      <c r="W151" s="39" t="s">
        <v>1762</v>
      </c>
      <c r="X151" s="40" t="s">
        <v>2063</v>
      </c>
      <c r="Y151" s="40">
        <v>0</v>
      </c>
      <c r="Z151" s="40">
        <v>0</v>
      </c>
      <c r="AA151" s="40">
        <v>0</v>
      </c>
      <c r="AB151" s="40">
        <v>0</v>
      </c>
      <c r="AC151" s="40">
        <v>0</v>
      </c>
      <c r="AD151" s="40">
        <v>557</v>
      </c>
      <c r="AE151" s="40">
        <v>0</v>
      </c>
      <c r="AF151" s="40">
        <v>0</v>
      </c>
      <c r="AG151" s="40">
        <v>0</v>
      </c>
      <c r="AH151" s="40">
        <v>0</v>
      </c>
      <c r="AI151" s="40">
        <v>0</v>
      </c>
      <c r="AJ151" s="40">
        <v>0</v>
      </c>
      <c r="AK151" s="40">
        <v>0</v>
      </c>
      <c r="AL151" s="40">
        <v>0</v>
      </c>
      <c r="AM151" s="40">
        <v>1560</v>
      </c>
    </row>
    <row r="152" spans="1:39" ht="15">
      <c r="A152" s="4">
        <v>122</v>
      </c>
      <c r="B152" s="7" t="s">
        <v>1698</v>
      </c>
      <c r="C152" s="8" t="s">
        <v>1699</v>
      </c>
      <c r="D152" s="7" t="s">
        <v>1613</v>
      </c>
      <c r="E152" s="7" t="s">
        <v>1700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1254</v>
      </c>
      <c r="S152" s="31">
        <v>22520</v>
      </c>
      <c r="T152" s="31">
        <v>4654</v>
      </c>
      <c r="V152" s="38">
        <v>20100107</v>
      </c>
      <c r="W152" s="39" t="s">
        <v>1765</v>
      </c>
      <c r="X152" s="40" t="s">
        <v>2064</v>
      </c>
      <c r="Y152" s="40">
        <v>0</v>
      </c>
      <c r="Z152" s="40">
        <v>0</v>
      </c>
      <c r="AA152" s="40">
        <v>0</v>
      </c>
      <c r="AB152" s="40">
        <v>0</v>
      </c>
      <c r="AC152" s="40">
        <v>0</v>
      </c>
      <c r="AD152" s="40">
        <v>0</v>
      </c>
      <c r="AE152" s="40">
        <v>0</v>
      </c>
      <c r="AF152" s="40">
        <v>0</v>
      </c>
      <c r="AG152" s="40">
        <v>0</v>
      </c>
      <c r="AH152" s="40">
        <v>0</v>
      </c>
      <c r="AI152" s="40">
        <v>0</v>
      </c>
      <c r="AJ152" s="40">
        <v>0</v>
      </c>
      <c r="AK152" s="40">
        <v>0</v>
      </c>
      <c r="AL152" s="40">
        <v>0</v>
      </c>
      <c r="AM152" s="40">
        <v>1588</v>
      </c>
    </row>
    <row r="153" spans="1:39" ht="15">
      <c r="A153" s="4">
        <v>123</v>
      </c>
      <c r="B153" s="7" t="s">
        <v>1701</v>
      </c>
      <c r="C153" s="8" t="s">
        <v>1702</v>
      </c>
      <c r="D153" s="7" t="s">
        <v>1613</v>
      </c>
      <c r="E153" s="7" t="s">
        <v>1703</v>
      </c>
      <c r="F153" s="31">
        <v>1960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V153" s="38">
        <v>20100107</v>
      </c>
      <c r="W153" s="39" t="s">
        <v>1768</v>
      </c>
      <c r="X153" s="40" t="s">
        <v>2065</v>
      </c>
      <c r="Y153" s="40">
        <v>0</v>
      </c>
      <c r="Z153" s="40">
        <v>0</v>
      </c>
      <c r="AA153" s="40">
        <v>0</v>
      </c>
      <c r="AB153" s="40">
        <v>0</v>
      </c>
      <c r="AC153" s="40">
        <v>0</v>
      </c>
      <c r="AD153" s="40">
        <v>0</v>
      </c>
      <c r="AE153" s="40">
        <v>0</v>
      </c>
      <c r="AF153" s="40">
        <v>0</v>
      </c>
      <c r="AG153" s="40">
        <v>0</v>
      </c>
      <c r="AH153" s="40">
        <v>0</v>
      </c>
      <c r="AI153" s="40">
        <v>0</v>
      </c>
      <c r="AJ153" s="40">
        <v>0</v>
      </c>
      <c r="AK153" s="40">
        <v>0</v>
      </c>
      <c r="AL153" s="40">
        <v>0</v>
      </c>
      <c r="AM153" s="40">
        <v>784</v>
      </c>
    </row>
    <row r="154" spans="1:39" ht="15">
      <c r="A154" s="4">
        <v>124</v>
      </c>
      <c r="B154" s="7" t="s">
        <v>1704</v>
      </c>
      <c r="C154" s="8" t="s">
        <v>1705</v>
      </c>
      <c r="D154" s="7" t="s">
        <v>1613</v>
      </c>
      <c r="E154" s="7" t="s">
        <v>1706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V154" s="38">
        <v>20100208</v>
      </c>
      <c r="W154" s="39" t="s">
        <v>1771</v>
      </c>
      <c r="X154" s="40" t="s">
        <v>2066</v>
      </c>
      <c r="Y154" s="40">
        <v>0</v>
      </c>
      <c r="Z154" s="40">
        <v>0</v>
      </c>
      <c r="AA154" s="40">
        <v>0</v>
      </c>
      <c r="AB154" s="40">
        <v>0</v>
      </c>
      <c r="AC154" s="40">
        <v>1800</v>
      </c>
      <c r="AD154" s="40">
        <v>0</v>
      </c>
      <c r="AE154" s="40">
        <v>0</v>
      </c>
      <c r="AF154" s="40">
        <v>0</v>
      </c>
      <c r="AG154" s="40">
        <v>0</v>
      </c>
      <c r="AH154" s="40">
        <v>0</v>
      </c>
      <c r="AI154" s="40">
        <v>0</v>
      </c>
      <c r="AJ154" s="40">
        <v>0</v>
      </c>
      <c r="AK154" s="40">
        <v>0</v>
      </c>
      <c r="AL154" s="40">
        <v>0</v>
      </c>
      <c r="AM154" s="40">
        <v>0</v>
      </c>
    </row>
    <row r="155" spans="1:39" ht="15">
      <c r="A155" s="4">
        <v>125</v>
      </c>
      <c r="B155" s="7" t="s">
        <v>1707</v>
      </c>
      <c r="C155" s="8" t="s">
        <v>1708</v>
      </c>
      <c r="D155" s="7" t="s">
        <v>1613</v>
      </c>
      <c r="E155" s="7" t="s">
        <v>1709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26916</v>
      </c>
      <c r="T155" s="31">
        <v>17649</v>
      </c>
      <c r="V155" s="38">
        <v>20100107</v>
      </c>
      <c r="W155" s="39" t="s">
        <v>1774</v>
      </c>
      <c r="X155" s="40" t="s">
        <v>2067</v>
      </c>
      <c r="Y155" s="40">
        <v>13593</v>
      </c>
      <c r="Z155" s="40">
        <v>0</v>
      </c>
      <c r="AA155" s="40">
        <v>0</v>
      </c>
      <c r="AB155" s="40">
        <v>0</v>
      </c>
      <c r="AC155" s="40">
        <v>0</v>
      </c>
      <c r="AD155" s="40">
        <v>0</v>
      </c>
      <c r="AE155" s="40">
        <v>0</v>
      </c>
      <c r="AF155" s="40">
        <v>0</v>
      </c>
      <c r="AG155" s="40">
        <v>0</v>
      </c>
      <c r="AH155" s="40">
        <v>0</v>
      </c>
      <c r="AI155" s="40">
        <v>0</v>
      </c>
      <c r="AJ155" s="40">
        <v>0</v>
      </c>
      <c r="AK155" s="40">
        <v>0</v>
      </c>
      <c r="AL155" s="40">
        <v>0</v>
      </c>
      <c r="AM155" s="40">
        <v>336</v>
      </c>
    </row>
    <row r="156" spans="1:39" ht="15">
      <c r="A156" s="4">
        <v>126</v>
      </c>
      <c r="B156" s="7" t="s">
        <v>1710</v>
      </c>
      <c r="C156" s="8" t="s">
        <v>1711</v>
      </c>
      <c r="D156" s="7" t="s">
        <v>1613</v>
      </c>
      <c r="E156" s="7" t="s">
        <v>1712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43093</v>
      </c>
      <c r="T156" s="31">
        <v>16473</v>
      </c>
      <c r="V156" s="38">
        <v>20100107</v>
      </c>
      <c r="W156" s="39" t="s">
        <v>1777</v>
      </c>
      <c r="X156" s="40" t="s">
        <v>2068</v>
      </c>
      <c r="Y156" s="40">
        <v>8240</v>
      </c>
      <c r="Z156" s="40">
        <v>28662</v>
      </c>
      <c r="AA156" s="40">
        <v>0</v>
      </c>
      <c r="AB156" s="40">
        <v>0</v>
      </c>
      <c r="AC156" s="40">
        <v>0</v>
      </c>
      <c r="AD156" s="40">
        <v>0</v>
      </c>
      <c r="AE156" s="40">
        <v>972</v>
      </c>
      <c r="AF156" s="40">
        <v>0</v>
      </c>
      <c r="AG156" s="40">
        <v>0</v>
      </c>
      <c r="AH156" s="40">
        <v>0</v>
      </c>
      <c r="AI156" s="40">
        <v>0</v>
      </c>
      <c r="AJ156" s="40">
        <v>0</v>
      </c>
      <c r="AK156" s="40">
        <v>0</v>
      </c>
      <c r="AL156" s="40">
        <v>0</v>
      </c>
      <c r="AM156" s="40">
        <v>1952</v>
      </c>
    </row>
    <row r="157" spans="1:39" ht="15">
      <c r="A157" s="4">
        <v>127</v>
      </c>
      <c r="B157" s="7" t="s">
        <v>1713</v>
      </c>
      <c r="C157" s="8" t="s">
        <v>1714</v>
      </c>
      <c r="D157" s="7" t="s">
        <v>1613</v>
      </c>
      <c r="E157" s="7" t="s">
        <v>1715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8352</v>
      </c>
      <c r="V157" s="38">
        <v>20100107</v>
      </c>
      <c r="W157" s="39" t="s">
        <v>1780</v>
      </c>
      <c r="X157" s="40" t="s">
        <v>2069</v>
      </c>
      <c r="Y157" s="40">
        <v>1296</v>
      </c>
      <c r="Z157" s="40">
        <v>0</v>
      </c>
      <c r="AA157" s="40">
        <v>0</v>
      </c>
      <c r="AB157" s="40">
        <v>0</v>
      </c>
      <c r="AC157" s="40">
        <v>4630</v>
      </c>
      <c r="AD157" s="40">
        <v>0</v>
      </c>
      <c r="AE157" s="40">
        <v>0</v>
      </c>
      <c r="AF157" s="40">
        <v>0</v>
      </c>
      <c r="AG157" s="40">
        <v>0</v>
      </c>
      <c r="AH157" s="40">
        <v>0</v>
      </c>
      <c r="AI157" s="40">
        <v>0</v>
      </c>
      <c r="AJ157" s="40">
        <v>0</v>
      </c>
      <c r="AK157" s="40">
        <v>0</v>
      </c>
      <c r="AL157" s="40">
        <v>0</v>
      </c>
      <c r="AM157" s="40">
        <v>1140</v>
      </c>
    </row>
    <row r="158" spans="1:39" ht="15">
      <c r="A158" s="4">
        <v>128</v>
      </c>
      <c r="B158" s="7" t="s">
        <v>1716</v>
      </c>
      <c r="C158" s="8" t="s">
        <v>1717</v>
      </c>
      <c r="D158" s="7" t="s">
        <v>1613</v>
      </c>
      <c r="E158" s="7" t="s">
        <v>1718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160</v>
      </c>
      <c r="P158" s="31">
        <v>0</v>
      </c>
      <c r="Q158" s="31">
        <v>0</v>
      </c>
      <c r="R158" s="31">
        <v>0</v>
      </c>
      <c r="S158" s="31">
        <v>2400</v>
      </c>
      <c r="T158" s="31">
        <v>17547</v>
      </c>
      <c r="V158" s="38">
        <v>20100107</v>
      </c>
      <c r="W158" s="39" t="s">
        <v>1783</v>
      </c>
      <c r="X158" s="40" t="s">
        <v>2070</v>
      </c>
      <c r="Y158" s="40">
        <v>0</v>
      </c>
      <c r="Z158" s="40">
        <v>0</v>
      </c>
      <c r="AA158" s="40">
        <v>0</v>
      </c>
      <c r="AB158" s="40">
        <v>0</v>
      </c>
      <c r="AC158" s="40">
        <v>2508</v>
      </c>
      <c r="AD158" s="40">
        <v>0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0</v>
      </c>
      <c r="AM158" s="40">
        <v>700</v>
      </c>
    </row>
    <row r="159" spans="1:39" ht="15">
      <c r="A159" s="4">
        <v>129</v>
      </c>
      <c r="B159" s="7" t="s">
        <v>1719</v>
      </c>
      <c r="C159" s="8" t="s">
        <v>1720</v>
      </c>
      <c r="D159" s="7" t="s">
        <v>1613</v>
      </c>
      <c r="E159" s="7" t="s">
        <v>1600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6838</v>
      </c>
      <c r="T159" s="31">
        <v>6468</v>
      </c>
      <c r="V159" s="38">
        <v>20100107</v>
      </c>
      <c r="W159" s="39" t="s">
        <v>1786</v>
      </c>
      <c r="X159" s="40" t="s">
        <v>2071</v>
      </c>
      <c r="Y159" s="40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0</v>
      </c>
      <c r="AF159" s="40">
        <v>0</v>
      </c>
      <c r="AG159" s="40">
        <v>0</v>
      </c>
      <c r="AH159" s="40">
        <v>552</v>
      </c>
      <c r="AI159" s="40">
        <v>0</v>
      </c>
      <c r="AJ159" s="40">
        <v>0</v>
      </c>
      <c r="AK159" s="40">
        <v>0</v>
      </c>
      <c r="AL159" s="40">
        <v>0</v>
      </c>
      <c r="AM159" s="40">
        <v>456</v>
      </c>
    </row>
    <row r="160" spans="1:39" ht="15">
      <c r="A160" s="4">
        <v>130</v>
      </c>
      <c r="B160" s="7" t="s">
        <v>1721</v>
      </c>
      <c r="C160" s="8" t="s">
        <v>1722</v>
      </c>
      <c r="D160" s="7" t="s">
        <v>1613</v>
      </c>
      <c r="E160" s="7" t="s">
        <v>1723</v>
      </c>
      <c r="F160" s="31">
        <v>0</v>
      </c>
      <c r="G160" s="31">
        <v>14820</v>
      </c>
      <c r="H160" s="31">
        <v>0</v>
      </c>
      <c r="I160" s="31">
        <v>6765</v>
      </c>
      <c r="J160" s="31">
        <v>0</v>
      </c>
      <c r="K160" s="31">
        <v>0</v>
      </c>
      <c r="L160" s="31">
        <v>0</v>
      </c>
      <c r="M160" s="31">
        <v>0</v>
      </c>
      <c r="N160" s="31">
        <v>72604</v>
      </c>
      <c r="O160" s="31">
        <v>0</v>
      </c>
      <c r="P160" s="31">
        <v>0</v>
      </c>
      <c r="Q160" s="31">
        <v>0</v>
      </c>
      <c r="R160" s="31">
        <v>0</v>
      </c>
      <c r="S160" s="31">
        <v>9405</v>
      </c>
      <c r="T160" s="31">
        <v>1320</v>
      </c>
      <c r="V160" s="38">
        <v>20100107</v>
      </c>
      <c r="W160" s="39" t="s">
        <v>1789</v>
      </c>
      <c r="X160" s="40" t="s">
        <v>2072</v>
      </c>
      <c r="Y160" s="40">
        <v>0</v>
      </c>
      <c r="Z160" s="40">
        <v>0</v>
      </c>
      <c r="AA160" s="40">
        <v>0</v>
      </c>
      <c r="AB160" s="40">
        <v>0</v>
      </c>
      <c r="AC160" s="40">
        <v>0</v>
      </c>
      <c r="AD160" s="40">
        <v>0</v>
      </c>
      <c r="AE160" s="40">
        <v>0</v>
      </c>
      <c r="AF160" s="40">
        <v>0</v>
      </c>
      <c r="AG160" s="40">
        <v>0</v>
      </c>
      <c r="AH160" s="40">
        <v>0</v>
      </c>
      <c r="AI160" s="40">
        <v>0</v>
      </c>
      <c r="AJ160" s="40">
        <v>0</v>
      </c>
      <c r="AK160" s="40">
        <v>0</v>
      </c>
      <c r="AL160" s="40">
        <v>14100</v>
      </c>
      <c r="AM160" s="40">
        <v>0</v>
      </c>
    </row>
    <row r="161" spans="1:39" ht="15">
      <c r="A161" s="4">
        <v>131</v>
      </c>
      <c r="B161" s="7" t="s">
        <v>1724</v>
      </c>
      <c r="C161" s="8" t="s">
        <v>1725</v>
      </c>
      <c r="D161" s="7" t="s">
        <v>1613</v>
      </c>
      <c r="E161" s="7" t="s">
        <v>1726</v>
      </c>
      <c r="F161" s="31">
        <v>144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V161" s="38">
        <v>20100107</v>
      </c>
      <c r="W161" s="39" t="s">
        <v>1792</v>
      </c>
      <c r="X161" s="40" t="s">
        <v>2073</v>
      </c>
      <c r="Y161" s="40">
        <v>0</v>
      </c>
      <c r="Z161" s="40">
        <v>0</v>
      </c>
      <c r="AA161" s="40">
        <v>0</v>
      </c>
      <c r="AB161" s="40">
        <v>0</v>
      </c>
      <c r="AC161" s="40">
        <v>0</v>
      </c>
      <c r="AD161" s="40">
        <v>0</v>
      </c>
      <c r="AE161" s="40">
        <v>0</v>
      </c>
      <c r="AF161" s="40">
        <v>0</v>
      </c>
      <c r="AG161" s="40">
        <v>0</v>
      </c>
      <c r="AH161" s="40">
        <v>2705</v>
      </c>
      <c r="AI161" s="40">
        <v>0</v>
      </c>
      <c r="AJ161" s="40">
        <v>0</v>
      </c>
      <c r="AK161" s="40">
        <v>0</v>
      </c>
      <c r="AL161" s="40">
        <v>0</v>
      </c>
      <c r="AM161" s="40">
        <v>192</v>
      </c>
    </row>
    <row r="162" spans="1:39" ht="15">
      <c r="A162" s="4">
        <v>132</v>
      </c>
      <c r="B162" s="7" t="s">
        <v>1727</v>
      </c>
      <c r="C162" s="8" t="s">
        <v>1728</v>
      </c>
      <c r="D162" s="7" t="s">
        <v>1613</v>
      </c>
      <c r="E162" s="7" t="s">
        <v>1729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1168</v>
      </c>
      <c r="V162" s="38">
        <v>20100107</v>
      </c>
      <c r="W162" s="39" t="s">
        <v>1795</v>
      </c>
      <c r="X162" s="40" t="s">
        <v>2074</v>
      </c>
      <c r="Y162" s="40">
        <v>9798</v>
      </c>
      <c r="Z162" s="40">
        <v>0</v>
      </c>
      <c r="AA162" s="40">
        <v>0</v>
      </c>
      <c r="AB162" s="40">
        <v>0</v>
      </c>
      <c r="AC162" s="40">
        <v>0</v>
      </c>
      <c r="AD162" s="40">
        <v>0</v>
      </c>
      <c r="AE162" s="40">
        <v>0</v>
      </c>
      <c r="AF162" s="40">
        <v>0</v>
      </c>
      <c r="AG162" s="40">
        <v>0</v>
      </c>
      <c r="AH162" s="40">
        <v>0</v>
      </c>
      <c r="AI162" s="40">
        <v>0</v>
      </c>
      <c r="AJ162" s="40">
        <v>0</v>
      </c>
      <c r="AK162" s="40">
        <v>0</v>
      </c>
      <c r="AL162" s="40">
        <v>0</v>
      </c>
      <c r="AM162" s="40">
        <v>0</v>
      </c>
    </row>
    <row r="163" spans="1:39" ht="15">
      <c r="A163" s="4">
        <v>133</v>
      </c>
      <c r="B163" s="7" t="s">
        <v>1730</v>
      </c>
      <c r="C163" s="8" t="s">
        <v>1731</v>
      </c>
      <c r="D163" s="7" t="s">
        <v>1613</v>
      </c>
      <c r="E163" s="7" t="s">
        <v>1732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114</v>
      </c>
      <c r="O163" s="31">
        <v>0</v>
      </c>
      <c r="P163" s="31">
        <v>0</v>
      </c>
      <c r="Q163" s="31">
        <v>0</v>
      </c>
      <c r="R163" s="31">
        <v>0</v>
      </c>
      <c r="S163" s="31">
        <v>5428</v>
      </c>
      <c r="T163" s="31">
        <v>0</v>
      </c>
      <c r="U163" s="31"/>
      <c r="V163" s="38" t="s">
        <v>1940</v>
      </c>
      <c r="W163" s="39" t="s">
        <v>1798</v>
      </c>
      <c r="X163" s="40" t="s">
        <v>2075</v>
      </c>
      <c r="Y163" s="40">
        <v>1175</v>
      </c>
      <c r="Z163" s="40">
        <v>0</v>
      </c>
      <c r="AA163" s="40">
        <v>0</v>
      </c>
      <c r="AB163" s="40">
        <v>0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0</v>
      </c>
      <c r="AI163" s="40">
        <v>0</v>
      </c>
      <c r="AJ163" s="40">
        <v>0</v>
      </c>
      <c r="AK163" s="40">
        <v>0</v>
      </c>
      <c r="AL163" s="40">
        <v>21561</v>
      </c>
      <c r="AM163" s="40">
        <v>856</v>
      </c>
    </row>
    <row r="164" spans="1:39" ht="15">
      <c r="A164" s="4">
        <v>134</v>
      </c>
      <c r="B164" s="7" t="s">
        <v>1734</v>
      </c>
      <c r="C164" s="8" t="s">
        <v>1735</v>
      </c>
      <c r="D164" s="7" t="s">
        <v>1733</v>
      </c>
      <c r="E164" s="7" t="s">
        <v>1736</v>
      </c>
      <c r="F164" s="31">
        <v>64583</v>
      </c>
      <c r="G164" s="31">
        <v>0</v>
      </c>
      <c r="H164" s="31">
        <v>0</v>
      </c>
      <c r="I164" s="31">
        <v>0</v>
      </c>
      <c r="J164" s="31">
        <v>3921</v>
      </c>
      <c r="K164" s="31">
        <v>0</v>
      </c>
      <c r="L164" s="31">
        <v>0</v>
      </c>
      <c r="M164" s="31">
        <v>0</v>
      </c>
      <c r="N164" s="31">
        <v>0</v>
      </c>
      <c r="O164" s="31">
        <v>21632</v>
      </c>
      <c r="P164" s="31">
        <v>0</v>
      </c>
      <c r="Q164" s="31">
        <v>0</v>
      </c>
      <c r="R164" s="31">
        <v>0</v>
      </c>
      <c r="S164" s="31">
        <v>0</v>
      </c>
      <c r="T164" s="31">
        <v>1152</v>
      </c>
      <c r="V164" s="38">
        <v>20100107</v>
      </c>
      <c r="W164" s="39" t="s">
        <v>1801</v>
      </c>
      <c r="X164" s="40" t="s">
        <v>2076</v>
      </c>
      <c r="Y164" s="40">
        <v>0</v>
      </c>
      <c r="Z164" s="40">
        <v>8470</v>
      </c>
      <c r="AA164" s="40">
        <v>0</v>
      </c>
      <c r="AB164" s="40">
        <v>0</v>
      </c>
      <c r="AC164" s="40">
        <v>0</v>
      </c>
      <c r="AD164" s="40">
        <v>0</v>
      </c>
      <c r="AE164" s="40">
        <v>0</v>
      </c>
      <c r="AF164" s="40">
        <v>0</v>
      </c>
      <c r="AG164" s="40">
        <v>0</v>
      </c>
      <c r="AH164" s="40">
        <v>0</v>
      </c>
      <c r="AI164" s="40">
        <v>0</v>
      </c>
      <c r="AJ164" s="40">
        <v>0</v>
      </c>
      <c r="AK164" s="40">
        <v>0</v>
      </c>
      <c r="AL164" s="40">
        <v>0</v>
      </c>
      <c r="AM164" s="40">
        <v>528</v>
      </c>
    </row>
    <row r="165" spans="1:39" ht="15">
      <c r="A165" s="4">
        <v>135</v>
      </c>
      <c r="B165" s="7" t="s">
        <v>1737</v>
      </c>
      <c r="C165" s="8" t="s">
        <v>1738</v>
      </c>
      <c r="D165" s="7" t="s">
        <v>1733</v>
      </c>
      <c r="E165" s="7" t="s">
        <v>1739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1</v>
      </c>
      <c r="V165" s="38" t="s">
        <v>1940</v>
      </c>
      <c r="W165" s="39" t="s">
        <v>1807</v>
      </c>
      <c r="X165" s="40" t="s">
        <v>2077</v>
      </c>
      <c r="Y165" s="40">
        <v>1440</v>
      </c>
      <c r="Z165" s="40">
        <v>0</v>
      </c>
      <c r="AA165" s="40">
        <v>0</v>
      </c>
      <c r="AB165" s="40">
        <v>0</v>
      </c>
      <c r="AC165" s="40">
        <v>0</v>
      </c>
      <c r="AD165" s="40">
        <v>0</v>
      </c>
      <c r="AE165" s="40">
        <v>0</v>
      </c>
      <c r="AF165" s="40">
        <v>0</v>
      </c>
      <c r="AG165" s="40">
        <v>0</v>
      </c>
      <c r="AH165" s="40">
        <v>1080</v>
      </c>
      <c r="AI165" s="40">
        <v>0</v>
      </c>
      <c r="AJ165" s="40">
        <v>0</v>
      </c>
      <c r="AK165" s="40">
        <v>0</v>
      </c>
      <c r="AL165" s="40">
        <v>0</v>
      </c>
      <c r="AM165" s="40">
        <v>0</v>
      </c>
    </row>
    <row r="166" spans="1:39" ht="15">
      <c r="A166" s="4">
        <v>136</v>
      </c>
      <c r="B166" s="7" t="s">
        <v>1740</v>
      </c>
      <c r="C166" s="8" t="s">
        <v>1741</v>
      </c>
      <c r="D166" s="7" t="s">
        <v>1733</v>
      </c>
      <c r="E166" s="7" t="s">
        <v>1742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V166" s="38">
        <v>20100107</v>
      </c>
      <c r="W166" s="39" t="s">
        <v>1813</v>
      </c>
      <c r="X166" s="40" t="s">
        <v>2078</v>
      </c>
      <c r="Y166" s="40">
        <v>4400</v>
      </c>
      <c r="Z166" s="40">
        <v>0</v>
      </c>
      <c r="AA166" s="40">
        <v>0</v>
      </c>
      <c r="AB166" s="40">
        <v>0</v>
      </c>
      <c r="AC166" s="40">
        <v>0</v>
      </c>
      <c r="AD166" s="40">
        <v>0</v>
      </c>
      <c r="AE166" s="40">
        <v>0</v>
      </c>
      <c r="AF166" s="40">
        <v>0</v>
      </c>
      <c r="AG166" s="40">
        <v>0</v>
      </c>
      <c r="AH166" s="40">
        <v>0</v>
      </c>
      <c r="AI166" s="40">
        <v>0</v>
      </c>
      <c r="AJ166" s="40">
        <v>0</v>
      </c>
      <c r="AK166" s="40">
        <v>0</v>
      </c>
      <c r="AL166" s="40">
        <v>1800</v>
      </c>
      <c r="AM166" s="40">
        <v>0</v>
      </c>
    </row>
    <row r="167" spans="1:39" s="2" customFormat="1" ht="15">
      <c r="A167" s="4">
        <v>137</v>
      </c>
      <c r="B167" s="7" t="s">
        <v>1743</v>
      </c>
      <c r="C167" s="8" t="s">
        <v>1744</v>
      </c>
      <c r="D167" s="7" t="s">
        <v>1733</v>
      </c>
      <c r="E167" s="7" t="s">
        <v>1745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/>
      <c r="V167" s="38">
        <v>20100107</v>
      </c>
      <c r="W167" s="39" t="s">
        <v>1816</v>
      </c>
      <c r="X167" s="40" t="s">
        <v>2079</v>
      </c>
      <c r="Y167" s="40">
        <v>6600</v>
      </c>
      <c r="Z167" s="40">
        <v>0</v>
      </c>
      <c r="AA167" s="40">
        <v>0</v>
      </c>
      <c r="AB167" s="40">
        <v>0</v>
      </c>
      <c r="AC167" s="40">
        <v>0</v>
      </c>
      <c r="AD167" s="40">
        <v>0</v>
      </c>
      <c r="AE167" s="40">
        <v>0</v>
      </c>
      <c r="AF167" s="40">
        <v>0</v>
      </c>
      <c r="AG167" s="40">
        <v>0</v>
      </c>
      <c r="AH167" s="40">
        <v>0</v>
      </c>
      <c r="AI167" s="40">
        <v>0</v>
      </c>
      <c r="AJ167" s="40">
        <v>0</v>
      </c>
      <c r="AK167" s="40">
        <v>0</v>
      </c>
      <c r="AL167" s="40">
        <v>0</v>
      </c>
      <c r="AM167" s="40">
        <v>278</v>
      </c>
    </row>
    <row r="168" spans="1:39" ht="15">
      <c r="A168" s="4">
        <v>138</v>
      </c>
      <c r="B168" s="7" t="s">
        <v>1746</v>
      </c>
      <c r="C168" s="8" t="s">
        <v>1747</v>
      </c>
      <c r="D168" s="7" t="s">
        <v>1733</v>
      </c>
      <c r="E168" s="7" t="s">
        <v>1748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400</v>
      </c>
      <c r="V168" s="38">
        <v>20100107</v>
      </c>
      <c r="W168" s="39" t="s">
        <v>1822</v>
      </c>
      <c r="X168" s="40" t="s">
        <v>2080</v>
      </c>
      <c r="Y168" s="40">
        <v>9851</v>
      </c>
      <c r="Z168" s="40">
        <v>0</v>
      </c>
      <c r="AA168" s="40">
        <v>0</v>
      </c>
      <c r="AB168" s="40">
        <v>6200</v>
      </c>
      <c r="AC168" s="40">
        <v>0</v>
      </c>
      <c r="AD168" s="40">
        <v>0</v>
      </c>
      <c r="AE168" s="40">
        <v>0</v>
      </c>
      <c r="AF168" s="40">
        <v>0</v>
      </c>
      <c r="AG168" s="40">
        <v>0</v>
      </c>
      <c r="AH168" s="40">
        <v>0</v>
      </c>
      <c r="AI168" s="40">
        <v>0</v>
      </c>
      <c r="AJ168" s="40">
        <v>0</v>
      </c>
      <c r="AK168" s="40">
        <v>0</v>
      </c>
      <c r="AL168" s="40">
        <v>0</v>
      </c>
      <c r="AM168" s="40">
        <v>0</v>
      </c>
    </row>
    <row r="169" spans="1:39" ht="15">
      <c r="A169" s="4">
        <v>139</v>
      </c>
      <c r="B169" s="7" t="s">
        <v>1749</v>
      </c>
      <c r="C169" s="8" t="s">
        <v>1750</v>
      </c>
      <c r="D169" s="7" t="s">
        <v>1733</v>
      </c>
      <c r="E169" s="7" t="s">
        <v>1751</v>
      </c>
      <c r="F169" s="31">
        <v>2800</v>
      </c>
      <c r="G169" s="31">
        <v>0</v>
      </c>
      <c r="H169" s="31">
        <v>0</v>
      </c>
      <c r="I169" s="31">
        <v>0</v>
      </c>
      <c r="J169" s="31">
        <v>57496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716800</v>
      </c>
      <c r="T169" s="31">
        <v>0</v>
      </c>
      <c r="V169" s="38">
        <v>20100107</v>
      </c>
      <c r="W169" s="39" t="s">
        <v>1825</v>
      </c>
      <c r="X169" s="40" t="s">
        <v>2081</v>
      </c>
      <c r="Y169" s="40">
        <v>4000</v>
      </c>
      <c r="Z169" s="40">
        <v>0</v>
      </c>
      <c r="AA169" s="40">
        <v>0</v>
      </c>
      <c r="AB169" s="40">
        <v>364</v>
      </c>
      <c r="AC169" s="40">
        <v>0</v>
      </c>
      <c r="AD169" s="40">
        <v>0</v>
      </c>
      <c r="AE169" s="40">
        <v>0</v>
      </c>
      <c r="AF169" s="40">
        <v>2790</v>
      </c>
      <c r="AG169" s="40">
        <v>0</v>
      </c>
      <c r="AH169" s="40">
        <v>0</v>
      </c>
      <c r="AI169" s="40">
        <v>0</v>
      </c>
      <c r="AJ169" s="40">
        <v>0</v>
      </c>
      <c r="AK169" s="40">
        <v>0</v>
      </c>
      <c r="AL169" s="40">
        <v>1528</v>
      </c>
      <c r="AM169" s="40">
        <v>0</v>
      </c>
    </row>
    <row r="170" spans="1:39" ht="15">
      <c r="A170" s="4">
        <v>140</v>
      </c>
      <c r="B170" s="7" t="s">
        <v>1752</v>
      </c>
      <c r="C170" s="8" t="s">
        <v>1753</v>
      </c>
      <c r="D170" s="7" t="s">
        <v>1733</v>
      </c>
      <c r="E170" s="7" t="s">
        <v>1754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V170" s="38">
        <v>20100107</v>
      </c>
      <c r="W170" s="39" t="s">
        <v>1834</v>
      </c>
      <c r="X170" s="40" t="s">
        <v>2082</v>
      </c>
      <c r="Y170" s="40">
        <v>0</v>
      </c>
      <c r="Z170" s="40">
        <v>168694</v>
      </c>
      <c r="AA170" s="40">
        <v>0</v>
      </c>
      <c r="AB170" s="40">
        <v>0</v>
      </c>
      <c r="AC170" s="40">
        <v>0</v>
      </c>
      <c r="AD170" s="40">
        <v>0</v>
      </c>
      <c r="AE170" s="40">
        <v>0</v>
      </c>
      <c r="AF170" s="40">
        <v>0</v>
      </c>
      <c r="AG170" s="40">
        <v>0</v>
      </c>
      <c r="AH170" s="40">
        <v>0</v>
      </c>
      <c r="AI170" s="40">
        <v>0</v>
      </c>
      <c r="AJ170" s="40">
        <v>0</v>
      </c>
      <c r="AK170" s="40">
        <v>0</v>
      </c>
      <c r="AL170" s="40">
        <v>0</v>
      </c>
      <c r="AM170" s="40">
        <v>0</v>
      </c>
    </row>
    <row r="171" spans="1:39" ht="15">
      <c r="A171" s="4">
        <v>141</v>
      </c>
      <c r="B171" s="7" t="s">
        <v>1755</v>
      </c>
      <c r="C171" s="8" t="s">
        <v>1756</v>
      </c>
      <c r="D171" s="7" t="s">
        <v>1733</v>
      </c>
      <c r="E171" s="7" t="s">
        <v>1757</v>
      </c>
      <c r="F171" s="31">
        <v>4695</v>
      </c>
      <c r="G171" s="31">
        <v>0</v>
      </c>
      <c r="H171" s="31">
        <v>0</v>
      </c>
      <c r="I171" s="31">
        <v>0</v>
      </c>
      <c r="J171" s="31">
        <v>13291</v>
      </c>
      <c r="K171" s="31">
        <v>0</v>
      </c>
      <c r="L171" s="31">
        <v>0</v>
      </c>
      <c r="M171" s="31">
        <v>165173</v>
      </c>
      <c r="N171" s="31">
        <v>4566</v>
      </c>
      <c r="O171" s="31">
        <v>174737</v>
      </c>
      <c r="P171" s="31">
        <v>14303</v>
      </c>
      <c r="Q171" s="31">
        <v>0</v>
      </c>
      <c r="R171" s="31">
        <v>2511800</v>
      </c>
      <c r="S171" s="31">
        <v>0</v>
      </c>
      <c r="T171" s="31">
        <v>1</v>
      </c>
      <c r="V171" s="38">
        <v>20100208</v>
      </c>
      <c r="W171" s="39" t="s">
        <v>1837</v>
      </c>
      <c r="X171" s="40" t="s">
        <v>2083</v>
      </c>
      <c r="Y171" s="40">
        <v>269</v>
      </c>
      <c r="Z171" s="40">
        <v>0</v>
      </c>
      <c r="AA171" s="40">
        <v>0</v>
      </c>
      <c r="AB171" s="40">
        <v>1</v>
      </c>
      <c r="AC171" s="40">
        <v>0</v>
      </c>
      <c r="AD171" s="40">
        <v>0</v>
      </c>
      <c r="AE171" s="40">
        <v>0</v>
      </c>
      <c r="AF171" s="40">
        <v>0</v>
      </c>
      <c r="AG171" s="40">
        <v>0</v>
      </c>
      <c r="AH171" s="40">
        <v>0</v>
      </c>
      <c r="AI171" s="40">
        <v>0</v>
      </c>
      <c r="AJ171" s="40">
        <v>0</v>
      </c>
      <c r="AK171" s="40">
        <v>0</v>
      </c>
      <c r="AL171" s="40">
        <v>0</v>
      </c>
      <c r="AM171" s="40">
        <v>5044</v>
      </c>
    </row>
    <row r="172" spans="1:39" ht="15">
      <c r="A172" s="4">
        <v>142</v>
      </c>
      <c r="B172" s="7" t="s">
        <v>1758</v>
      </c>
      <c r="C172" s="8" t="s">
        <v>1759</v>
      </c>
      <c r="D172" s="7" t="s">
        <v>1733</v>
      </c>
      <c r="E172" s="7" t="s">
        <v>1760</v>
      </c>
      <c r="F172" s="31">
        <v>20109</v>
      </c>
      <c r="G172" s="31">
        <v>256721</v>
      </c>
      <c r="H172" s="31">
        <v>0</v>
      </c>
      <c r="I172" s="31">
        <v>36288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1368</v>
      </c>
      <c r="V172" s="38">
        <v>20100107</v>
      </c>
      <c r="W172" s="39" t="s">
        <v>1840</v>
      </c>
      <c r="X172" s="40" t="s">
        <v>2084</v>
      </c>
      <c r="Y172" s="40">
        <v>30848</v>
      </c>
      <c r="Z172" s="40">
        <v>0</v>
      </c>
      <c r="AA172" s="40">
        <v>0</v>
      </c>
      <c r="AB172" s="40">
        <v>0</v>
      </c>
      <c r="AC172" s="40">
        <v>224</v>
      </c>
      <c r="AD172" s="40">
        <v>0</v>
      </c>
      <c r="AE172" s="40">
        <v>0</v>
      </c>
      <c r="AF172" s="40">
        <v>87</v>
      </c>
      <c r="AG172" s="40">
        <v>0</v>
      </c>
      <c r="AH172" s="40">
        <v>0</v>
      </c>
      <c r="AI172" s="40">
        <v>2100</v>
      </c>
      <c r="AJ172" s="40">
        <v>0</v>
      </c>
      <c r="AK172" s="40">
        <v>0</v>
      </c>
      <c r="AL172" s="40">
        <v>579632</v>
      </c>
      <c r="AM172" s="40">
        <v>37890</v>
      </c>
    </row>
    <row r="173" spans="1:39" ht="15">
      <c r="A173" s="4">
        <v>143</v>
      </c>
      <c r="B173" s="7" t="s">
        <v>1761</v>
      </c>
      <c r="C173" s="8" t="s">
        <v>1762</v>
      </c>
      <c r="D173" s="7" t="s">
        <v>1733</v>
      </c>
      <c r="E173" s="7" t="s">
        <v>1763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557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1560</v>
      </c>
      <c r="V173" s="38">
        <v>20100107</v>
      </c>
      <c r="W173" s="39" t="s">
        <v>1847</v>
      </c>
      <c r="X173" s="40" t="s">
        <v>2085</v>
      </c>
      <c r="Y173" s="40">
        <v>0</v>
      </c>
      <c r="Z173" s="40">
        <v>15304</v>
      </c>
      <c r="AA173" s="40">
        <v>0</v>
      </c>
      <c r="AB173" s="40">
        <v>0</v>
      </c>
      <c r="AC173" s="40">
        <v>0</v>
      </c>
      <c r="AD173" s="40">
        <v>0</v>
      </c>
      <c r="AE173" s="40">
        <v>0</v>
      </c>
      <c r="AF173" s="40">
        <v>13649</v>
      </c>
      <c r="AG173" s="40">
        <v>0</v>
      </c>
      <c r="AH173" s="40">
        <v>0</v>
      </c>
      <c r="AI173" s="40">
        <v>0</v>
      </c>
      <c r="AJ173" s="40">
        <v>0</v>
      </c>
      <c r="AK173" s="40">
        <v>0</v>
      </c>
      <c r="AL173" s="40">
        <v>0</v>
      </c>
      <c r="AM173" s="40">
        <v>1590</v>
      </c>
    </row>
    <row r="174" spans="1:39" ht="15">
      <c r="A174" s="4">
        <v>144</v>
      </c>
      <c r="B174" s="7" t="s">
        <v>1764</v>
      </c>
      <c r="C174" s="8" t="s">
        <v>1765</v>
      </c>
      <c r="D174" s="7" t="s">
        <v>1733</v>
      </c>
      <c r="E174" s="7" t="s">
        <v>1766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1588</v>
      </c>
      <c r="V174" s="38">
        <v>20100107</v>
      </c>
      <c r="W174" s="39" t="s">
        <v>1850</v>
      </c>
      <c r="X174" s="40" t="s">
        <v>2086</v>
      </c>
      <c r="Y174" s="40">
        <v>0</v>
      </c>
      <c r="Z174" s="40">
        <v>0</v>
      </c>
      <c r="AA174" s="40">
        <v>0</v>
      </c>
      <c r="AB174" s="40">
        <v>0</v>
      </c>
      <c r="AC174" s="40">
        <v>0</v>
      </c>
      <c r="AD174" s="40">
        <v>0</v>
      </c>
      <c r="AE174" s="40">
        <v>0</v>
      </c>
      <c r="AF174" s="40">
        <v>0</v>
      </c>
      <c r="AG174" s="40">
        <v>465</v>
      </c>
      <c r="AH174" s="40">
        <v>0</v>
      </c>
      <c r="AI174" s="40">
        <v>0</v>
      </c>
      <c r="AJ174" s="40">
        <v>0</v>
      </c>
      <c r="AK174" s="40">
        <v>0</v>
      </c>
      <c r="AL174" s="40">
        <v>0</v>
      </c>
      <c r="AM174" s="40">
        <v>492</v>
      </c>
    </row>
    <row r="175" spans="1:39" ht="15">
      <c r="A175" s="4">
        <v>145</v>
      </c>
      <c r="B175" s="7" t="s">
        <v>1767</v>
      </c>
      <c r="C175" s="8" t="s">
        <v>1768</v>
      </c>
      <c r="D175" s="7" t="s">
        <v>1733</v>
      </c>
      <c r="E175" s="7" t="s">
        <v>1769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784</v>
      </c>
      <c r="V175" s="38">
        <v>20100208</v>
      </c>
      <c r="W175" s="39" t="s">
        <v>1856</v>
      </c>
      <c r="X175" s="40" t="s">
        <v>2087</v>
      </c>
      <c r="Y175" s="40">
        <v>22946</v>
      </c>
      <c r="Z175" s="40">
        <v>2600</v>
      </c>
      <c r="AA175" s="40">
        <v>0</v>
      </c>
      <c r="AB175" s="40">
        <v>0</v>
      </c>
      <c r="AC175" s="40">
        <v>3060</v>
      </c>
      <c r="AD175" s="40">
        <v>0</v>
      </c>
      <c r="AE175" s="40">
        <v>0</v>
      </c>
      <c r="AF175" s="40">
        <v>0</v>
      </c>
      <c r="AG175" s="40">
        <v>0</v>
      </c>
      <c r="AH175" s="40">
        <v>0</v>
      </c>
      <c r="AI175" s="40">
        <v>10200</v>
      </c>
      <c r="AJ175" s="40">
        <v>0</v>
      </c>
      <c r="AK175" s="40">
        <v>0</v>
      </c>
      <c r="AL175" s="40">
        <v>31745</v>
      </c>
      <c r="AM175" s="40">
        <v>37860</v>
      </c>
    </row>
    <row r="176" spans="1:39" ht="15">
      <c r="A176" s="4">
        <v>146</v>
      </c>
      <c r="B176" s="7" t="s">
        <v>1770</v>
      </c>
      <c r="C176" s="8" t="s">
        <v>1771</v>
      </c>
      <c r="D176" s="7" t="s">
        <v>1733</v>
      </c>
      <c r="E176" s="7" t="s">
        <v>1772</v>
      </c>
      <c r="F176" s="31">
        <v>0</v>
      </c>
      <c r="G176" s="31">
        <v>0</v>
      </c>
      <c r="H176" s="31">
        <v>0</v>
      </c>
      <c r="I176" s="31">
        <v>0</v>
      </c>
      <c r="J176" s="31">
        <v>1800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V176" s="38">
        <v>20100208</v>
      </c>
      <c r="W176" s="39" t="s">
        <v>1859</v>
      </c>
      <c r="X176" s="40" t="s">
        <v>2088</v>
      </c>
      <c r="Y176" s="40">
        <v>0</v>
      </c>
      <c r="Z176" s="40">
        <v>0</v>
      </c>
      <c r="AA176" s="40">
        <v>0</v>
      </c>
      <c r="AB176" s="40">
        <v>0</v>
      </c>
      <c r="AC176" s="40">
        <v>4333</v>
      </c>
      <c r="AD176" s="40">
        <v>0</v>
      </c>
      <c r="AE176" s="40">
        <v>0</v>
      </c>
      <c r="AF176" s="40">
        <v>0</v>
      </c>
      <c r="AG176" s="40">
        <v>0</v>
      </c>
      <c r="AH176" s="40">
        <v>0</v>
      </c>
      <c r="AI176" s="40">
        <v>0</v>
      </c>
      <c r="AJ176" s="40">
        <v>0</v>
      </c>
      <c r="AK176" s="40">
        <v>0</v>
      </c>
      <c r="AL176" s="40">
        <v>0</v>
      </c>
      <c r="AM176" s="40">
        <v>2130</v>
      </c>
    </row>
    <row r="177" spans="1:39" ht="15">
      <c r="A177" s="4">
        <v>147</v>
      </c>
      <c r="B177" s="7" t="s">
        <v>1773</v>
      </c>
      <c r="C177" s="8" t="s">
        <v>1774</v>
      </c>
      <c r="D177" s="7" t="s">
        <v>1733</v>
      </c>
      <c r="E177" s="7" t="s">
        <v>1775</v>
      </c>
      <c r="F177" s="31">
        <v>13593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336</v>
      </c>
      <c r="V177" s="30" t="s">
        <v>1940</v>
      </c>
      <c r="W177" s="39" t="s">
        <v>1862</v>
      </c>
      <c r="X177" s="40" t="s">
        <v>2089</v>
      </c>
      <c r="Y177" s="40">
        <v>4800</v>
      </c>
      <c r="Z177" s="40">
        <v>0</v>
      </c>
      <c r="AA177" s="40">
        <v>0</v>
      </c>
      <c r="AB177" s="40">
        <v>0</v>
      </c>
      <c r="AC177" s="40">
        <v>2529</v>
      </c>
      <c r="AD177" s="40">
        <v>0</v>
      </c>
      <c r="AE177" s="40">
        <v>0</v>
      </c>
      <c r="AF177" s="40">
        <v>0</v>
      </c>
      <c r="AG177" s="40">
        <v>0</v>
      </c>
      <c r="AH177" s="40">
        <v>0</v>
      </c>
      <c r="AI177" s="40">
        <v>0</v>
      </c>
      <c r="AJ177" s="40">
        <v>0</v>
      </c>
      <c r="AK177" s="40">
        <v>0</v>
      </c>
      <c r="AL177" s="40">
        <v>1270</v>
      </c>
      <c r="AM177" s="40">
        <v>24839</v>
      </c>
    </row>
    <row r="178" spans="1:39" ht="15">
      <c r="A178" s="4">
        <v>148</v>
      </c>
      <c r="B178" s="7" t="s">
        <v>1776</v>
      </c>
      <c r="C178" s="8" t="s">
        <v>1777</v>
      </c>
      <c r="D178" s="7" t="s">
        <v>1733</v>
      </c>
      <c r="E178" s="7" t="s">
        <v>1778</v>
      </c>
      <c r="F178" s="31">
        <v>8240</v>
      </c>
      <c r="G178" s="31">
        <v>28662</v>
      </c>
      <c r="H178" s="31">
        <v>0</v>
      </c>
      <c r="I178" s="31">
        <v>0</v>
      </c>
      <c r="J178" s="31">
        <v>0</v>
      </c>
      <c r="K178" s="31">
        <v>0</v>
      </c>
      <c r="L178" s="31">
        <v>972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1952</v>
      </c>
      <c r="U178" s="31"/>
      <c r="V178" s="30" t="s">
        <v>1940</v>
      </c>
      <c r="W178" s="39" t="s">
        <v>1865</v>
      </c>
      <c r="X178" s="40" t="s">
        <v>2090</v>
      </c>
      <c r="Y178" s="40">
        <v>0</v>
      </c>
      <c r="Z178" s="40">
        <v>0</v>
      </c>
      <c r="AA178" s="40">
        <v>0</v>
      </c>
      <c r="AB178" s="40">
        <v>1</v>
      </c>
      <c r="AC178" s="40">
        <v>0</v>
      </c>
      <c r="AD178" s="40">
        <v>0</v>
      </c>
      <c r="AE178" s="40">
        <v>0</v>
      </c>
      <c r="AF178" s="40">
        <v>0</v>
      </c>
      <c r="AG178" s="40">
        <v>0</v>
      </c>
      <c r="AH178" s="40">
        <v>0</v>
      </c>
      <c r="AI178" s="40">
        <v>0</v>
      </c>
      <c r="AJ178" s="40">
        <v>0</v>
      </c>
      <c r="AK178" s="40">
        <v>0</v>
      </c>
      <c r="AL178" s="40">
        <v>0</v>
      </c>
      <c r="AM178" s="40">
        <v>0</v>
      </c>
    </row>
    <row r="179" spans="1:39" ht="15">
      <c r="A179" s="4">
        <v>149</v>
      </c>
      <c r="B179" s="7" t="s">
        <v>1779</v>
      </c>
      <c r="C179" s="8" t="s">
        <v>1780</v>
      </c>
      <c r="D179" s="7" t="s">
        <v>1733</v>
      </c>
      <c r="E179" s="7" t="s">
        <v>1781</v>
      </c>
      <c r="F179" s="31">
        <v>1296</v>
      </c>
      <c r="G179" s="31">
        <v>0</v>
      </c>
      <c r="H179" s="31">
        <v>0</v>
      </c>
      <c r="I179" s="31">
        <v>0</v>
      </c>
      <c r="J179" s="31">
        <v>4630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1140</v>
      </c>
      <c r="V179" s="38">
        <v>20100208</v>
      </c>
      <c r="W179" s="39" t="s">
        <v>1868</v>
      </c>
      <c r="X179" s="40" t="s">
        <v>2091</v>
      </c>
      <c r="Y179" s="40">
        <v>60764</v>
      </c>
      <c r="Z179" s="40">
        <v>12666</v>
      </c>
      <c r="AA179" s="40">
        <v>0</v>
      </c>
      <c r="AB179" s="40">
        <v>7996</v>
      </c>
      <c r="AC179" s="40">
        <v>0</v>
      </c>
      <c r="AD179" s="40">
        <v>0</v>
      </c>
      <c r="AE179" s="40">
        <v>0</v>
      </c>
      <c r="AF179" s="40">
        <v>47088</v>
      </c>
      <c r="AG179" s="40">
        <v>0</v>
      </c>
      <c r="AH179" s="40">
        <v>0</v>
      </c>
      <c r="AI179" s="40">
        <v>0</v>
      </c>
      <c r="AJ179" s="40">
        <v>0</v>
      </c>
      <c r="AK179" s="40">
        <v>0</v>
      </c>
      <c r="AL179" s="40">
        <v>0</v>
      </c>
      <c r="AM179" s="40">
        <v>5341</v>
      </c>
    </row>
    <row r="180" spans="1:39" ht="15">
      <c r="A180" s="4">
        <v>150</v>
      </c>
      <c r="B180" s="7" t="s">
        <v>1782</v>
      </c>
      <c r="C180" s="8" t="s">
        <v>1783</v>
      </c>
      <c r="D180" s="7" t="s">
        <v>1733</v>
      </c>
      <c r="E180" s="7" t="s">
        <v>1784</v>
      </c>
      <c r="F180" s="31">
        <v>0</v>
      </c>
      <c r="G180" s="31">
        <v>0</v>
      </c>
      <c r="H180" s="31">
        <v>0</v>
      </c>
      <c r="I180" s="31">
        <v>0</v>
      </c>
      <c r="J180" s="31">
        <v>2508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700</v>
      </c>
      <c r="V180" s="38">
        <v>20100208</v>
      </c>
      <c r="W180" s="39" t="s">
        <v>1871</v>
      </c>
      <c r="X180" s="40" t="s">
        <v>2092</v>
      </c>
      <c r="Y180" s="40">
        <v>2251</v>
      </c>
      <c r="Z180" s="40">
        <v>0</v>
      </c>
      <c r="AA180" s="40">
        <v>0</v>
      </c>
      <c r="AB180" s="40">
        <v>0</v>
      </c>
      <c r="AC180" s="40">
        <v>0</v>
      </c>
      <c r="AD180" s="40">
        <v>0</v>
      </c>
      <c r="AE180" s="40">
        <v>0</v>
      </c>
      <c r="AF180" s="40">
        <v>0</v>
      </c>
      <c r="AG180" s="40">
        <v>0</v>
      </c>
      <c r="AH180" s="40">
        <v>0</v>
      </c>
      <c r="AI180" s="40">
        <v>0</v>
      </c>
      <c r="AJ180" s="40">
        <v>0</v>
      </c>
      <c r="AK180" s="40">
        <v>0</v>
      </c>
      <c r="AL180" s="40">
        <v>0</v>
      </c>
      <c r="AM180" s="40">
        <v>0</v>
      </c>
    </row>
    <row r="181" spans="1:39" ht="15">
      <c r="A181" s="4">
        <v>151</v>
      </c>
      <c r="B181" s="7" t="s">
        <v>1785</v>
      </c>
      <c r="C181" s="8" t="s">
        <v>1786</v>
      </c>
      <c r="D181" s="7" t="s">
        <v>1733</v>
      </c>
      <c r="E181" s="7" t="s">
        <v>1787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552</v>
      </c>
      <c r="P181" s="31">
        <v>0</v>
      </c>
      <c r="Q181" s="31">
        <v>0</v>
      </c>
      <c r="R181" s="31">
        <v>0</v>
      </c>
      <c r="S181" s="31">
        <v>0</v>
      </c>
      <c r="T181" s="31">
        <v>456</v>
      </c>
      <c r="V181" s="38">
        <v>20100107</v>
      </c>
      <c r="W181" s="39" t="s">
        <v>1874</v>
      </c>
      <c r="X181" s="40" t="s">
        <v>2093</v>
      </c>
      <c r="Y181" s="40">
        <v>0</v>
      </c>
      <c r="Z181" s="40">
        <v>0</v>
      </c>
      <c r="AA181" s="40">
        <v>0</v>
      </c>
      <c r="AB181" s="40">
        <v>0</v>
      </c>
      <c r="AC181" s="40">
        <v>0</v>
      </c>
      <c r="AD181" s="40">
        <v>0</v>
      </c>
      <c r="AE181" s="40">
        <v>0</v>
      </c>
      <c r="AF181" s="40">
        <v>0</v>
      </c>
      <c r="AG181" s="40">
        <v>0</v>
      </c>
      <c r="AH181" s="40">
        <v>0</v>
      </c>
      <c r="AI181" s="40">
        <v>0</v>
      </c>
      <c r="AJ181" s="40">
        <v>0</v>
      </c>
      <c r="AK181" s="40">
        <v>0</v>
      </c>
      <c r="AL181" s="40">
        <v>0</v>
      </c>
      <c r="AM181" s="40">
        <v>376</v>
      </c>
    </row>
    <row r="182" spans="1:39" ht="15">
      <c r="A182" s="4">
        <v>152</v>
      </c>
      <c r="B182" s="7" t="s">
        <v>1788</v>
      </c>
      <c r="C182" s="8" t="s">
        <v>1789</v>
      </c>
      <c r="D182" s="7" t="s">
        <v>1733</v>
      </c>
      <c r="E182" s="7" t="s">
        <v>1790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14100</v>
      </c>
      <c r="T182" s="31">
        <v>0</v>
      </c>
      <c r="U182" s="31"/>
      <c r="V182" s="38">
        <v>20100107</v>
      </c>
      <c r="W182" s="39" t="s">
        <v>1877</v>
      </c>
      <c r="X182" s="40" t="s">
        <v>2094</v>
      </c>
      <c r="Y182" s="40">
        <v>5478</v>
      </c>
      <c r="Z182" s="40">
        <v>102414</v>
      </c>
      <c r="AA182" s="40">
        <v>0</v>
      </c>
      <c r="AB182" s="40">
        <v>0</v>
      </c>
      <c r="AC182" s="40">
        <v>2648</v>
      </c>
      <c r="AD182" s="40">
        <v>0</v>
      </c>
      <c r="AE182" s="40">
        <v>0</v>
      </c>
      <c r="AF182" s="40">
        <v>0</v>
      </c>
      <c r="AG182" s="40">
        <v>0</v>
      </c>
      <c r="AH182" s="40">
        <v>0</v>
      </c>
      <c r="AI182" s="40">
        <v>0</v>
      </c>
      <c r="AJ182" s="40">
        <v>0</v>
      </c>
      <c r="AK182" s="40">
        <v>0</v>
      </c>
      <c r="AL182" s="40">
        <v>76258</v>
      </c>
      <c r="AM182" s="40">
        <v>7828</v>
      </c>
    </row>
    <row r="183" spans="1:39" ht="15">
      <c r="A183" s="4">
        <v>153</v>
      </c>
      <c r="B183" s="7" t="s">
        <v>1791</v>
      </c>
      <c r="C183" s="8" t="s">
        <v>1792</v>
      </c>
      <c r="D183" s="7" t="s">
        <v>1733</v>
      </c>
      <c r="E183" s="7" t="s">
        <v>1793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2705</v>
      </c>
      <c r="P183" s="31">
        <v>0</v>
      </c>
      <c r="Q183" s="31">
        <v>0</v>
      </c>
      <c r="R183" s="31">
        <v>0</v>
      </c>
      <c r="S183" s="31">
        <v>0</v>
      </c>
      <c r="T183" s="31">
        <v>192</v>
      </c>
      <c r="V183" s="38">
        <v>20100107</v>
      </c>
      <c r="W183" s="39" t="s">
        <v>1880</v>
      </c>
      <c r="X183" s="40" t="s">
        <v>2095</v>
      </c>
      <c r="Y183" s="40">
        <v>0</v>
      </c>
      <c r="Z183" s="40">
        <v>0</v>
      </c>
      <c r="AA183" s="40">
        <v>0</v>
      </c>
      <c r="AB183" s="40">
        <v>0</v>
      </c>
      <c r="AC183" s="40">
        <v>0</v>
      </c>
      <c r="AD183" s="40">
        <v>0</v>
      </c>
      <c r="AE183" s="40">
        <v>0</v>
      </c>
      <c r="AF183" s="40">
        <v>7050</v>
      </c>
      <c r="AG183" s="40">
        <v>0</v>
      </c>
      <c r="AH183" s="40">
        <v>0</v>
      </c>
      <c r="AI183" s="40">
        <v>0</v>
      </c>
      <c r="AJ183" s="40">
        <v>0</v>
      </c>
      <c r="AK183" s="40">
        <v>0</v>
      </c>
      <c r="AL183" s="40">
        <v>0</v>
      </c>
      <c r="AM183" s="40">
        <v>705</v>
      </c>
    </row>
    <row r="184" spans="1:39" s="2" customFormat="1" ht="15">
      <c r="A184" s="4">
        <v>154</v>
      </c>
      <c r="B184" s="7" t="s">
        <v>1794</v>
      </c>
      <c r="C184" s="8" t="s">
        <v>1795</v>
      </c>
      <c r="D184" s="7" t="s">
        <v>1733</v>
      </c>
      <c r="E184" s="7" t="s">
        <v>1796</v>
      </c>
      <c r="F184" s="31">
        <v>9798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/>
      <c r="V184" s="38">
        <v>20100107</v>
      </c>
      <c r="W184" s="39" t="s">
        <v>1886</v>
      </c>
      <c r="X184" s="40" t="s">
        <v>2096</v>
      </c>
      <c r="Y184" s="40">
        <v>0</v>
      </c>
      <c r="Z184" s="40">
        <v>3755</v>
      </c>
      <c r="AA184" s="40">
        <v>0</v>
      </c>
      <c r="AB184" s="40">
        <v>0</v>
      </c>
      <c r="AC184" s="40">
        <v>0</v>
      </c>
      <c r="AD184" s="40">
        <v>0</v>
      </c>
      <c r="AE184" s="40">
        <v>0</v>
      </c>
      <c r="AF184" s="40">
        <v>6008</v>
      </c>
      <c r="AG184" s="40">
        <v>0</v>
      </c>
      <c r="AH184" s="40">
        <v>0</v>
      </c>
      <c r="AI184" s="40">
        <v>0</v>
      </c>
      <c r="AJ184" s="40">
        <v>0</v>
      </c>
      <c r="AK184" s="40">
        <v>0</v>
      </c>
      <c r="AL184" s="40">
        <v>0</v>
      </c>
      <c r="AM184" s="40">
        <v>0</v>
      </c>
    </row>
    <row r="185" spans="1:39" ht="15">
      <c r="A185" s="4">
        <v>155</v>
      </c>
      <c r="B185" s="7" t="s">
        <v>1797</v>
      </c>
      <c r="C185" s="8" t="s">
        <v>1798</v>
      </c>
      <c r="D185" s="7" t="s">
        <v>1733</v>
      </c>
      <c r="E185" s="7" t="s">
        <v>1799</v>
      </c>
      <c r="F185" s="31">
        <v>1175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21561</v>
      </c>
      <c r="T185" s="31">
        <v>856</v>
      </c>
      <c r="V185" s="38">
        <v>20100107</v>
      </c>
      <c r="W185" s="39" t="s">
        <v>1889</v>
      </c>
      <c r="X185" s="40" t="s">
        <v>2097</v>
      </c>
      <c r="Y185" s="40">
        <v>0</v>
      </c>
      <c r="Z185" s="40">
        <v>0</v>
      </c>
      <c r="AA185" s="40">
        <v>0</v>
      </c>
      <c r="AB185" s="40">
        <v>0</v>
      </c>
      <c r="AC185" s="40">
        <v>0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0</v>
      </c>
      <c r="AJ185" s="40">
        <v>0</v>
      </c>
      <c r="AK185" s="40">
        <v>0</v>
      </c>
      <c r="AL185" s="40">
        <v>0</v>
      </c>
      <c r="AM185" s="40">
        <v>220</v>
      </c>
    </row>
    <row r="186" spans="1:39" ht="15">
      <c r="A186" s="4">
        <v>156</v>
      </c>
      <c r="B186" s="7" t="s">
        <v>1800</v>
      </c>
      <c r="C186" s="8" t="s">
        <v>1801</v>
      </c>
      <c r="D186" s="7" t="s">
        <v>1733</v>
      </c>
      <c r="E186" s="7" t="s">
        <v>1802</v>
      </c>
      <c r="F186" s="31">
        <v>0</v>
      </c>
      <c r="G186" s="31">
        <v>8470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528</v>
      </c>
      <c r="V186" s="38">
        <v>20100107</v>
      </c>
      <c r="W186" s="39" t="s">
        <v>1892</v>
      </c>
      <c r="X186" s="40" t="s">
        <v>2098</v>
      </c>
      <c r="Y186" s="40">
        <v>0</v>
      </c>
      <c r="Z186" s="40">
        <v>0</v>
      </c>
      <c r="AA186" s="40">
        <v>0</v>
      </c>
      <c r="AB186" s="40">
        <v>0</v>
      </c>
      <c r="AC186" s="40">
        <v>0</v>
      </c>
      <c r="AD186" s="40">
        <v>0</v>
      </c>
      <c r="AE186" s="40">
        <v>0</v>
      </c>
      <c r="AF186" s="40">
        <v>0</v>
      </c>
      <c r="AG186" s="40">
        <v>0</v>
      </c>
      <c r="AH186" s="40">
        <v>0</v>
      </c>
      <c r="AI186" s="40">
        <v>0</v>
      </c>
      <c r="AJ186" s="40">
        <v>0</v>
      </c>
      <c r="AK186" s="40">
        <v>0</v>
      </c>
      <c r="AL186" s="40">
        <v>0</v>
      </c>
      <c r="AM186" s="40">
        <v>3898</v>
      </c>
    </row>
    <row r="187" spans="1:39" ht="15">
      <c r="A187" s="4">
        <v>157</v>
      </c>
      <c r="B187" s="7" t="s">
        <v>1803</v>
      </c>
      <c r="C187" s="8" t="s">
        <v>1804</v>
      </c>
      <c r="D187" s="7" t="s">
        <v>1733</v>
      </c>
      <c r="E187" s="7" t="s">
        <v>1805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V187" s="38">
        <v>20100208</v>
      </c>
      <c r="W187" s="39" t="s">
        <v>1896</v>
      </c>
      <c r="X187" s="40" t="s">
        <v>2099</v>
      </c>
      <c r="Y187" s="40">
        <v>0</v>
      </c>
      <c r="Z187" s="40">
        <v>14259</v>
      </c>
      <c r="AA187" s="40">
        <v>0</v>
      </c>
      <c r="AB187" s="40">
        <v>0</v>
      </c>
      <c r="AC187" s="40">
        <v>0</v>
      </c>
      <c r="AD187" s="40">
        <v>0</v>
      </c>
      <c r="AE187" s="40">
        <v>0</v>
      </c>
      <c r="AF187" s="40">
        <v>0</v>
      </c>
      <c r="AG187" s="40">
        <v>0</v>
      </c>
      <c r="AH187" s="40">
        <v>204798</v>
      </c>
      <c r="AI187" s="40">
        <v>0</v>
      </c>
      <c r="AJ187" s="40">
        <v>0</v>
      </c>
      <c r="AK187" s="40">
        <v>0</v>
      </c>
      <c r="AL187" s="40">
        <v>0</v>
      </c>
      <c r="AM187" s="40">
        <v>3010</v>
      </c>
    </row>
    <row r="188" spans="1:39" ht="15">
      <c r="A188" s="4">
        <v>158</v>
      </c>
      <c r="B188" s="7" t="s">
        <v>1806</v>
      </c>
      <c r="C188" s="8" t="s">
        <v>1807</v>
      </c>
      <c r="D188" s="7" t="s">
        <v>1733</v>
      </c>
      <c r="E188" s="7" t="s">
        <v>1808</v>
      </c>
      <c r="F188" s="31">
        <v>1440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1080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V188" s="38">
        <v>20100107</v>
      </c>
      <c r="W188" s="39" t="s">
        <v>1899</v>
      </c>
      <c r="X188" s="40" t="s">
        <v>2100</v>
      </c>
      <c r="Y188" s="40">
        <v>0</v>
      </c>
      <c r="Z188" s="40">
        <v>0</v>
      </c>
      <c r="AA188" s="40">
        <v>0</v>
      </c>
      <c r="AB188" s="40">
        <v>0</v>
      </c>
      <c r="AC188" s="40">
        <v>0</v>
      </c>
      <c r="AD188" s="40">
        <v>0</v>
      </c>
      <c r="AE188" s="40">
        <v>0</v>
      </c>
      <c r="AF188" s="40">
        <v>0</v>
      </c>
      <c r="AG188" s="40">
        <v>0</v>
      </c>
      <c r="AH188" s="40">
        <v>0</v>
      </c>
      <c r="AI188" s="40">
        <v>0</v>
      </c>
      <c r="AJ188" s="40">
        <v>0</v>
      </c>
      <c r="AK188" s="40">
        <v>0</v>
      </c>
      <c r="AL188" s="40">
        <v>0</v>
      </c>
      <c r="AM188" s="40">
        <v>3144</v>
      </c>
    </row>
    <row r="189" spans="1:39" ht="15">
      <c r="A189" s="4">
        <v>159</v>
      </c>
      <c r="B189" s="7" t="s">
        <v>1809</v>
      </c>
      <c r="C189" s="8" t="s">
        <v>1810</v>
      </c>
      <c r="D189" s="7" t="s">
        <v>1733</v>
      </c>
      <c r="E189" s="7" t="s">
        <v>1811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V189" s="38">
        <v>20100107</v>
      </c>
      <c r="W189" s="39" t="s">
        <v>1902</v>
      </c>
      <c r="X189" s="40" t="s">
        <v>2101</v>
      </c>
      <c r="Y189" s="40">
        <v>0</v>
      </c>
      <c r="Z189" s="40">
        <v>0</v>
      </c>
      <c r="AA189" s="40">
        <v>0</v>
      </c>
      <c r="AB189" s="40">
        <v>0</v>
      </c>
      <c r="AC189" s="40">
        <v>20641</v>
      </c>
      <c r="AD189" s="40">
        <v>0</v>
      </c>
      <c r="AE189" s="40">
        <v>0</v>
      </c>
      <c r="AF189" s="40">
        <v>0</v>
      </c>
      <c r="AG189" s="40">
        <v>0</v>
      </c>
      <c r="AH189" s="40">
        <v>0</v>
      </c>
      <c r="AI189" s="40">
        <v>0</v>
      </c>
      <c r="AJ189" s="40">
        <v>0</v>
      </c>
      <c r="AK189" s="40">
        <v>0</v>
      </c>
      <c r="AL189" s="40">
        <v>16001</v>
      </c>
      <c r="AM189" s="40">
        <v>13248</v>
      </c>
    </row>
    <row r="190" spans="1:39" ht="15">
      <c r="A190" s="4">
        <v>160</v>
      </c>
      <c r="B190" s="7" t="s">
        <v>1812</v>
      </c>
      <c r="C190" s="8" t="s">
        <v>1813</v>
      </c>
      <c r="D190" s="7" t="s">
        <v>1733</v>
      </c>
      <c r="E190" s="7" t="s">
        <v>1814</v>
      </c>
      <c r="F190" s="31">
        <v>4400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1800</v>
      </c>
      <c r="T190" s="31">
        <v>0</v>
      </c>
      <c r="V190" s="38">
        <v>20100107</v>
      </c>
      <c r="W190" s="39" t="s">
        <v>1905</v>
      </c>
      <c r="X190" s="40" t="s">
        <v>2102</v>
      </c>
      <c r="Y190" s="40">
        <v>0</v>
      </c>
      <c r="Z190" s="40">
        <v>0</v>
      </c>
      <c r="AA190" s="40">
        <v>0</v>
      </c>
      <c r="AB190" s="40">
        <v>0</v>
      </c>
      <c r="AC190" s="40">
        <v>0</v>
      </c>
      <c r="AD190" s="40">
        <v>0</v>
      </c>
      <c r="AE190" s="40">
        <v>0</v>
      </c>
      <c r="AF190" s="40">
        <v>0</v>
      </c>
      <c r="AG190" s="40">
        <v>0</v>
      </c>
      <c r="AH190" s="40">
        <v>0</v>
      </c>
      <c r="AI190" s="40">
        <v>0</v>
      </c>
      <c r="AJ190" s="40">
        <v>0</v>
      </c>
      <c r="AK190" s="40">
        <v>0</v>
      </c>
      <c r="AL190" s="40">
        <v>3640</v>
      </c>
      <c r="AM190" s="40">
        <v>7903</v>
      </c>
    </row>
    <row r="191" spans="1:39" ht="15">
      <c r="A191" s="4">
        <v>161</v>
      </c>
      <c r="B191" s="7" t="s">
        <v>1815</v>
      </c>
      <c r="C191" s="8" t="s">
        <v>1816</v>
      </c>
      <c r="D191" s="7" t="s">
        <v>1733</v>
      </c>
      <c r="E191" s="7" t="s">
        <v>1817</v>
      </c>
      <c r="F191" s="31">
        <v>6600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278</v>
      </c>
      <c r="V191" s="38">
        <v>20100107</v>
      </c>
      <c r="W191" s="39" t="s">
        <v>1908</v>
      </c>
      <c r="X191" s="40" t="s">
        <v>2103</v>
      </c>
      <c r="Y191" s="40">
        <v>0</v>
      </c>
      <c r="Z191" s="40">
        <v>0</v>
      </c>
      <c r="AA191" s="40">
        <v>0</v>
      </c>
      <c r="AB191" s="40">
        <v>0</v>
      </c>
      <c r="AC191" s="40">
        <v>0</v>
      </c>
      <c r="AD191" s="40">
        <v>0</v>
      </c>
      <c r="AE191" s="40">
        <v>0</v>
      </c>
      <c r="AF191" s="40">
        <v>0</v>
      </c>
      <c r="AG191" s="40">
        <v>0</v>
      </c>
      <c r="AH191" s="40">
        <v>0</v>
      </c>
      <c r="AI191" s="40">
        <v>0</v>
      </c>
      <c r="AJ191" s="40">
        <v>0</v>
      </c>
      <c r="AK191" s="40">
        <v>0</v>
      </c>
      <c r="AL191" s="40">
        <v>0</v>
      </c>
      <c r="AM191" s="40">
        <v>10704</v>
      </c>
    </row>
    <row r="192" spans="1:39" ht="15">
      <c r="A192" s="4">
        <v>162</v>
      </c>
      <c r="B192" s="7" t="s">
        <v>1818</v>
      </c>
      <c r="C192" s="8" t="s">
        <v>1819</v>
      </c>
      <c r="D192" s="7" t="s">
        <v>1733</v>
      </c>
      <c r="E192" s="7" t="s">
        <v>1820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/>
      <c r="V192" s="38">
        <v>20100107</v>
      </c>
      <c r="W192" s="39" t="s">
        <v>1914</v>
      </c>
      <c r="X192" s="40" t="s">
        <v>2104</v>
      </c>
      <c r="Y192" s="40">
        <v>0</v>
      </c>
      <c r="Z192" s="40">
        <v>0</v>
      </c>
      <c r="AA192" s="40">
        <v>0</v>
      </c>
      <c r="AB192" s="40">
        <v>0</v>
      </c>
      <c r="AC192" s="40">
        <v>0</v>
      </c>
      <c r="AD192" s="40">
        <v>0</v>
      </c>
      <c r="AE192" s="40">
        <v>0</v>
      </c>
      <c r="AF192" s="40">
        <v>0</v>
      </c>
      <c r="AG192" s="40">
        <v>0</v>
      </c>
      <c r="AH192" s="40">
        <v>0</v>
      </c>
      <c r="AI192" s="40">
        <v>0</v>
      </c>
      <c r="AJ192" s="40">
        <v>0</v>
      </c>
      <c r="AK192" s="40">
        <v>0</v>
      </c>
      <c r="AL192" s="40">
        <v>0</v>
      </c>
      <c r="AM192" s="40">
        <v>24412</v>
      </c>
    </row>
    <row r="193" spans="1:39" ht="15">
      <c r="A193" s="4">
        <v>163</v>
      </c>
      <c r="B193" s="7" t="s">
        <v>1821</v>
      </c>
      <c r="C193" s="8" t="s">
        <v>1822</v>
      </c>
      <c r="D193" s="7" t="s">
        <v>1733</v>
      </c>
      <c r="E193" s="7" t="s">
        <v>1823</v>
      </c>
      <c r="F193" s="31">
        <v>9851</v>
      </c>
      <c r="G193" s="31">
        <v>0</v>
      </c>
      <c r="H193" s="31">
        <v>0</v>
      </c>
      <c r="I193" s="31">
        <v>6200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V193" s="38">
        <v>20100107</v>
      </c>
      <c r="W193" s="39" t="s">
        <v>1920</v>
      </c>
      <c r="X193" s="40" t="s">
        <v>2105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0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v>0</v>
      </c>
      <c r="AK193" s="40">
        <v>0</v>
      </c>
      <c r="AL193" s="40">
        <v>0</v>
      </c>
      <c r="AM193" s="40">
        <v>12783</v>
      </c>
    </row>
    <row r="194" spans="1:39" ht="15">
      <c r="A194" s="4">
        <v>164</v>
      </c>
      <c r="B194" s="7" t="s">
        <v>1824</v>
      </c>
      <c r="C194" s="8" t="s">
        <v>1825</v>
      </c>
      <c r="D194" s="7" t="s">
        <v>1733</v>
      </c>
      <c r="E194" s="7" t="s">
        <v>1826</v>
      </c>
      <c r="F194" s="31">
        <v>4000</v>
      </c>
      <c r="G194" s="31">
        <v>0</v>
      </c>
      <c r="H194" s="31">
        <v>0</v>
      </c>
      <c r="I194" s="31">
        <v>364</v>
      </c>
      <c r="J194" s="31">
        <v>0</v>
      </c>
      <c r="K194" s="31">
        <v>0</v>
      </c>
      <c r="L194" s="31">
        <v>0</v>
      </c>
      <c r="M194" s="31">
        <v>2790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1528</v>
      </c>
      <c r="T194" s="31">
        <v>0</v>
      </c>
      <c r="V194" s="38">
        <v>20100208</v>
      </c>
      <c r="W194" s="39" t="s">
        <v>1923</v>
      </c>
      <c r="X194" s="40" t="s">
        <v>2106</v>
      </c>
      <c r="Y194" s="40">
        <v>22885</v>
      </c>
      <c r="Z194" s="40">
        <v>4920</v>
      </c>
      <c r="AA194" s="40">
        <v>0</v>
      </c>
      <c r="AB194" s="40">
        <v>0</v>
      </c>
      <c r="AC194" s="40">
        <v>0</v>
      </c>
      <c r="AD194" s="40">
        <v>0</v>
      </c>
      <c r="AE194" s="40">
        <v>0</v>
      </c>
      <c r="AF194" s="40">
        <v>0</v>
      </c>
      <c r="AG194" s="40">
        <v>0</v>
      </c>
      <c r="AH194" s="40">
        <v>0</v>
      </c>
      <c r="AI194" s="40">
        <v>1869</v>
      </c>
      <c r="AJ194" s="40">
        <v>0</v>
      </c>
      <c r="AK194" s="40">
        <v>0</v>
      </c>
      <c r="AL194" s="40">
        <v>7200</v>
      </c>
      <c r="AM194" s="40">
        <v>42143</v>
      </c>
    </row>
    <row r="195" spans="1:39" ht="15">
      <c r="A195" s="4">
        <v>165</v>
      </c>
      <c r="B195" s="7" t="s">
        <v>1827</v>
      </c>
      <c r="C195" s="8" t="s">
        <v>1828</v>
      </c>
      <c r="D195" s="7" t="s">
        <v>1733</v>
      </c>
      <c r="E195" s="7" t="s">
        <v>1829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V195" s="38">
        <v>20100208</v>
      </c>
      <c r="W195" s="39" t="s">
        <v>1929</v>
      </c>
      <c r="X195" s="40" t="s">
        <v>2107</v>
      </c>
      <c r="Y195" s="40">
        <v>0</v>
      </c>
      <c r="Z195" s="40">
        <v>0</v>
      </c>
      <c r="AA195" s="40">
        <v>0</v>
      </c>
      <c r="AB195" s="40">
        <v>0</v>
      </c>
      <c r="AC195" s="40">
        <v>0</v>
      </c>
      <c r="AD195" s="40">
        <v>0</v>
      </c>
      <c r="AE195" s="40">
        <v>0</v>
      </c>
      <c r="AF195" s="40">
        <v>0</v>
      </c>
      <c r="AG195" s="40">
        <v>0</v>
      </c>
      <c r="AH195" s="40">
        <v>0</v>
      </c>
      <c r="AI195" s="40">
        <v>0</v>
      </c>
      <c r="AJ195" s="40">
        <v>0</v>
      </c>
      <c r="AK195" s="40">
        <v>0</v>
      </c>
      <c r="AL195" s="40">
        <v>0</v>
      </c>
      <c r="AM195" s="40">
        <v>4944</v>
      </c>
    </row>
    <row r="196" spans="1:39" ht="15">
      <c r="A196" s="4">
        <v>166</v>
      </c>
      <c r="B196" s="7" t="s">
        <v>1830</v>
      </c>
      <c r="C196" s="8" t="s">
        <v>1831</v>
      </c>
      <c r="D196" s="7" t="s">
        <v>1733</v>
      </c>
      <c r="E196" s="7" t="s">
        <v>1832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V196" s="38">
        <v>20090807</v>
      </c>
      <c r="W196" s="39" t="s">
        <v>1932</v>
      </c>
      <c r="X196" s="40" t="s">
        <v>2108</v>
      </c>
      <c r="Y196" s="40">
        <v>0</v>
      </c>
      <c r="Z196" s="40">
        <v>0</v>
      </c>
      <c r="AA196" s="40">
        <v>0</v>
      </c>
      <c r="AB196" s="40">
        <v>0</v>
      </c>
      <c r="AC196" s="40">
        <v>5232</v>
      </c>
      <c r="AD196" s="40">
        <v>0</v>
      </c>
      <c r="AE196" s="40">
        <v>0</v>
      </c>
      <c r="AF196" s="40">
        <v>0</v>
      </c>
      <c r="AG196" s="40">
        <v>0</v>
      </c>
      <c r="AH196" s="40">
        <v>1</v>
      </c>
      <c r="AI196" s="40">
        <v>0</v>
      </c>
      <c r="AJ196" s="40">
        <v>0</v>
      </c>
      <c r="AK196" s="40">
        <v>0</v>
      </c>
      <c r="AL196" s="40">
        <v>0</v>
      </c>
      <c r="AM196" s="40">
        <v>31706</v>
      </c>
    </row>
    <row r="197" spans="1:39" ht="15">
      <c r="A197" s="4">
        <v>167</v>
      </c>
      <c r="B197" s="7" t="s">
        <v>1833</v>
      </c>
      <c r="C197" s="8" t="s">
        <v>1834</v>
      </c>
      <c r="D197" s="7" t="s">
        <v>1733</v>
      </c>
      <c r="E197" s="7" t="s">
        <v>1835</v>
      </c>
      <c r="F197" s="31">
        <v>0</v>
      </c>
      <c r="G197" s="31">
        <v>168694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V197" s="38">
        <v>20100208</v>
      </c>
      <c r="W197" s="39" t="s">
        <v>210</v>
      </c>
      <c r="X197" s="40" t="s">
        <v>2109</v>
      </c>
      <c r="Y197" s="40">
        <v>46970</v>
      </c>
      <c r="Z197" s="40">
        <v>225789</v>
      </c>
      <c r="AA197" s="40">
        <v>0</v>
      </c>
      <c r="AB197" s="40">
        <v>75</v>
      </c>
      <c r="AC197" s="40">
        <v>10604</v>
      </c>
      <c r="AD197" s="40">
        <v>151</v>
      </c>
      <c r="AE197" s="40">
        <v>0</v>
      </c>
      <c r="AF197" s="40">
        <v>0</v>
      </c>
      <c r="AG197" s="40">
        <v>2684</v>
      </c>
      <c r="AH197" s="40">
        <v>0</v>
      </c>
      <c r="AI197" s="40">
        <v>72750</v>
      </c>
      <c r="AJ197" s="40">
        <v>0</v>
      </c>
      <c r="AK197" s="40">
        <v>764</v>
      </c>
      <c r="AL197" s="40">
        <v>85914</v>
      </c>
      <c r="AM197" s="40">
        <v>35902</v>
      </c>
    </row>
    <row r="198" spans="1:39" ht="15">
      <c r="A198" s="4">
        <v>168</v>
      </c>
      <c r="B198" s="7" t="s">
        <v>1836</v>
      </c>
      <c r="C198" s="8" t="s">
        <v>1837</v>
      </c>
      <c r="D198" s="7" t="s">
        <v>1733</v>
      </c>
      <c r="E198" s="7" t="s">
        <v>1838</v>
      </c>
      <c r="F198" s="31">
        <v>269</v>
      </c>
      <c r="G198" s="31">
        <v>0</v>
      </c>
      <c r="H198" s="31">
        <v>0</v>
      </c>
      <c r="I198" s="31">
        <v>1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5044</v>
      </c>
      <c r="V198" s="38">
        <v>20100107</v>
      </c>
      <c r="W198" s="39" t="s">
        <v>214</v>
      </c>
      <c r="X198" s="40" t="s">
        <v>2110</v>
      </c>
      <c r="Y198" s="40">
        <v>418</v>
      </c>
      <c r="Z198" s="40">
        <v>0</v>
      </c>
      <c r="AA198" s="40">
        <v>0</v>
      </c>
      <c r="AB198" s="40">
        <v>0</v>
      </c>
      <c r="AC198" s="40">
        <v>0</v>
      </c>
      <c r="AD198" s="40">
        <v>0</v>
      </c>
      <c r="AE198" s="40">
        <v>0</v>
      </c>
      <c r="AF198" s="40">
        <v>2530</v>
      </c>
      <c r="AG198" s="40">
        <v>0</v>
      </c>
      <c r="AH198" s="40">
        <v>0</v>
      </c>
      <c r="AI198" s="40">
        <v>0</v>
      </c>
      <c r="AJ198" s="40">
        <v>0</v>
      </c>
      <c r="AK198" s="40">
        <v>0</v>
      </c>
      <c r="AL198" s="40">
        <v>0</v>
      </c>
      <c r="AM198" s="40">
        <v>0</v>
      </c>
    </row>
    <row r="199" spans="1:39" ht="15">
      <c r="A199" s="4">
        <v>169</v>
      </c>
      <c r="B199" s="7" t="s">
        <v>1839</v>
      </c>
      <c r="C199" s="8" t="s">
        <v>1840</v>
      </c>
      <c r="D199" s="7" t="s">
        <v>1733</v>
      </c>
      <c r="E199" s="7" t="s">
        <v>1841</v>
      </c>
      <c r="F199" s="31">
        <v>30848</v>
      </c>
      <c r="G199" s="31">
        <v>0</v>
      </c>
      <c r="H199" s="31">
        <v>0</v>
      </c>
      <c r="I199" s="31">
        <v>0</v>
      </c>
      <c r="J199" s="31">
        <v>224</v>
      </c>
      <c r="K199" s="31">
        <v>0</v>
      </c>
      <c r="L199" s="31">
        <v>0</v>
      </c>
      <c r="M199" s="31">
        <v>87</v>
      </c>
      <c r="N199" s="31">
        <v>0</v>
      </c>
      <c r="O199" s="31">
        <v>0</v>
      </c>
      <c r="P199" s="31">
        <v>2100</v>
      </c>
      <c r="Q199" s="31">
        <v>0</v>
      </c>
      <c r="R199" s="31">
        <v>0</v>
      </c>
      <c r="S199" s="31">
        <v>579632</v>
      </c>
      <c r="T199" s="31">
        <v>37890</v>
      </c>
      <c r="V199" s="38">
        <v>20091207</v>
      </c>
      <c r="W199" s="39" t="s">
        <v>217</v>
      </c>
      <c r="X199" s="40" t="s">
        <v>2111</v>
      </c>
      <c r="Y199" s="40">
        <v>2775</v>
      </c>
      <c r="Z199" s="40">
        <v>0</v>
      </c>
      <c r="AA199" s="40">
        <v>0</v>
      </c>
      <c r="AB199" s="40">
        <v>0</v>
      </c>
      <c r="AC199" s="40">
        <v>0</v>
      </c>
      <c r="AD199" s="40">
        <v>0</v>
      </c>
      <c r="AE199" s="40">
        <v>0</v>
      </c>
      <c r="AF199" s="40">
        <v>101059</v>
      </c>
      <c r="AG199" s="40">
        <v>0</v>
      </c>
      <c r="AH199" s="40">
        <v>0</v>
      </c>
      <c r="AI199" s="40">
        <v>0</v>
      </c>
      <c r="AJ199" s="40">
        <v>0</v>
      </c>
      <c r="AK199" s="40">
        <v>0</v>
      </c>
      <c r="AL199" s="40">
        <v>0</v>
      </c>
      <c r="AM199" s="40">
        <v>500</v>
      </c>
    </row>
    <row r="200" spans="1:39" ht="15">
      <c r="A200" s="4">
        <v>170</v>
      </c>
      <c r="B200" s="7" t="s">
        <v>1842</v>
      </c>
      <c r="C200" s="8" t="s">
        <v>1843</v>
      </c>
      <c r="D200" s="7" t="s">
        <v>1733</v>
      </c>
      <c r="E200" s="7" t="s">
        <v>1844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V200" s="38">
        <v>20100208</v>
      </c>
      <c r="W200" s="39" t="s">
        <v>220</v>
      </c>
      <c r="X200" s="40" t="s">
        <v>2112</v>
      </c>
      <c r="Y200" s="40">
        <v>0</v>
      </c>
      <c r="Z200" s="40">
        <v>0</v>
      </c>
      <c r="AA200" s="40">
        <v>0</v>
      </c>
      <c r="AB200" s="40">
        <v>19000</v>
      </c>
      <c r="AC200" s="40">
        <v>61401</v>
      </c>
      <c r="AD200" s="40">
        <v>0</v>
      </c>
      <c r="AE200" s="40">
        <v>0</v>
      </c>
      <c r="AF200" s="40">
        <v>0</v>
      </c>
      <c r="AG200" s="40">
        <v>0</v>
      </c>
      <c r="AH200" s="40">
        <v>0</v>
      </c>
      <c r="AI200" s="40">
        <v>27499</v>
      </c>
      <c r="AJ200" s="40">
        <v>0</v>
      </c>
      <c r="AK200" s="40">
        <v>0</v>
      </c>
      <c r="AL200" s="40">
        <v>0</v>
      </c>
      <c r="AM200" s="40">
        <v>0</v>
      </c>
    </row>
    <row r="201" spans="1:39" ht="15">
      <c r="A201" s="4">
        <v>171</v>
      </c>
      <c r="B201" s="7" t="s">
        <v>1846</v>
      </c>
      <c r="C201" s="8" t="s">
        <v>1847</v>
      </c>
      <c r="D201" s="7" t="s">
        <v>1845</v>
      </c>
      <c r="E201" s="7" t="s">
        <v>1848</v>
      </c>
      <c r="F201" s="31">
        <v>0</v>
      </c>
      <c r="G201" s="31">
        <v>15304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13649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1590</v>
      </c>
      <c r="V201" s="38">
        <v>20100107</v>
      </c>
      <c r="W201" s="39" t="s">
        <v>223</v>
      </c>
      <c r="X201" s="40" t="s">
        <v>2113</v>
      </c>
      <c r="Y201" s="40">
        <v>13690</v>
      </c>
      <c r="Z201" s="40">
        <v>3008</v>
      </c>
      <c r="AA201" s="40">
        <v>0</v>
      </c>
      <c r="AB201" s="40">
        <v>0</v>
      </c>
      <c r="AC201" s="40">
        <v>0</v>
      </c>
      <c r="AD201" s="40">
        <v>0</v>
      </c>
      <c r="AE201" s="40">
        <v>0</v>
      </c>
      <c r="AF201" s="40">
        <v>0</v>
      </c>
      <c r="AG201" s="40">
        <v>0</v>
      </c>
      <c r="AH201" s="40">
        <v>0</v>
      </c>
      <c r="AI201" s="40">
        <v>0</v>
      </c>
      <c r="AJ201" s="40">
        <v>0</v>
      </c>
      <c r="AK201" s="40">
        <v>0</v>
      </c>
      <c r="AL201" s="40">
        <v>0</v>
      </c>
      <c r="AM201" s="40">
        <v>0</v>
      </c>
    </row>
    <row r="202" spans="1:39" ht="15">
      <c r="A202" s="4">
        <v>172</v>
      </c>
      <c r="B202" s="7" t="s">
        <v>1849</v>
      </c>
      <c r="C202" s="8" t="s">
        <v>1850</v>
      </c>
      <c r="D202" s="7" t="s">
        <v>1845</v>
      </c>
      <c r="E202" s="7" t="s">
        <v>1851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465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492</v>
      </c>
      <c r="V202" s="38">
        <v>20100107</v>
      </c>
      <c r="W202" s="39" t="s">
        <v>226</v>
      </c>
      <c r="X202" s="40" t="s">
        <v>2114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7818</v>
      </c>
      <c r="AG202" s="40">
        <v>0</v>
      </c>
      <c r="AH202" s="40">
        <v>273742</v>
      </c>
      <c r="AI202" s="40">
        <v>0</v>
      </c>
      <c r="AJ202" s="40">
        <v>0</v>
      </c>
      <c r="AK202" s="40">
        <v>0</v>
      </c>
      <c r="AL202" s="40">
        <v>0</v>
      </c>
      <c r="AM202" s="40">
        <v>36</v>
      </c>
    </row>
    <row r="203" spans="1:39" ht="15">
      <c r="A203" s="4">
        <v>173</v>
      </c>
      <c r="B203" s="7" t="s">
        <v>1852</v>
      </c>
      <c r="C203" s="8" t="s">
        <v>1853</v>
      </c>
      <c r="D203" s="7" t="s">
        <v>1845</v>
      </c>
      <c r="E203" s="7" t="s">
        <v>1854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V203" s="38" t="s">
        <v>1940</v>
      </c>
      <c r="W203" s="39" t="s">
        <v>232</v>
      </c>
      <c r="X203" s="40" t="s">
        <v>2115</v>
      </c>
      <c r="Y203" s="40">
        <v>3256</v>
      </c>
      <c r="Z203" s="40">
        <v>3008</v>
      </c>
      <c r="AA203" s="40">
        <v>0</v>
      </c>
      <c r="AB203" s="40">
        <v>0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0</v>
      </c>
      <c r="AJ203" s="40">
        <v>0</v>
      </c>
      <c r="AK203" s="40">
        <v>0</v>
      </c>
      <c r="AL203" s="40">
        <v>1236</v>
      </c>
      <c r="AM203" s="40">
        <v>1426</v>
      </c>
    </row>
    <row r="204" spans="1:39" ht="15">
      <c r="A204" s="4">
        <v>174</v>
      </c>
      <c r="B204" s="7" t="s">
        <v>1855</v>
      </c>
      <c r="C204" s="8" t="s">
        <v>1856</v>
      </c>
      <c r="D204" s="7" t="s">
        <v>1845</v>
      </c>
      <c r="E204" s="7" t="s">
        <v>1857</v>
      </c>
      <c r="F204" s="31">
        <v>22946</v>
      </c>
      <c r="G204" s="31">
        <v>2600</v>
      </c>
      <c r="H204" s="31">
        <v>0</v>
      </c>
      <c r="I204" s="31">
        <v>0</v>
      </c>
      <c r="J204" s="31">
        <v>3060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10200</v>
      </c>
      <c r="Q204" s="31">
        <v>0</v>
      </c>
      <c r="R204" s="31">
        <v>0</v>
      </c>
      <c r="S204" s="31">
        <v>31745</v>
      </c>
      <c r="T204" s="31">
        <v>37860</v>
      </c>
      <c r="V204" s="38">
        <v>20100107</v>
      </c>
      <c r="W204" s="39" t="s">
        <v>234</v>
      </c>
      <c r="X204" s="40" t="s">
        <v>2116</v>
      </c>
      <c r="Y204" s="40">
        <v>0</v>
      </c>
      <c r="Z204" s="40">
        <v>0</v>
      </c>
      <c r="AA204" s="40">
        <v>0</v>
      </c>
      <c r="AB204" s="40">
        <v>0</v>
      </c>
      <c r="AC204" s="40">
        <v>0</v>
      </c>
      <c r="AD204" s="40">
        <v>0</v>
      </c>
      <c r="AE204" s="40">
        <v>0</v>
      </c>
      <c r="AF204" s="40">
        <v>0</v>
      </c>
      <c r="AG204" s="40">
        <v>0</v>
      </c>
      <c r="AH204" s="40">
        <v>0</v>
      </c>
      <c r="AI204" s="40">
        <v>0</v>
      </c>
      <c r="AJ204" s="40">
        <v>0</v>
      </c>
      <c r="AK204" s="40">
        <v>0</v>
      </c>
      <c r="AL204" s="40">
        <v>0</v>
      </c>
      <c r="AM204" s="40">
        <v>560</v>
      </c>
    </row>
    <row r="205" spans="1:39" ht="15">
      <c r="A205" s="4">
        <v>175</v>
      </c>
      <c r="B205" s="7" t="s">
        <v>1858</v>
      </c>
      <c r="C205" s="8" t="s">
        <v>1859</v>
      </c>
      <c r="D205" s="7" t="s">
        <v>1845</v>
      </c>
      <c r="E205" s="7" t="s">
        <v>1860</v>
      </c>
      <c r="F205" s="31">
        <v>0</v>
      </c>
      <c r="G205" s="31">
        <v>0</v>
      </c>
      <c r="H205" s="31">
        <v>0</v>
      </c>
      <c r="I205" s="31">
        <v>0</v>
      </c>
      <c r="J205" s="31">
        <v>4333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2130</v>
      </c>
      <c r="V205" s="38">
        <v>20100208</v>
      </c>
      <c r="W205" s="39" t="s">
        <v>237</v>
      </c>
      <c r="X205" s="40" t="s">
        <v>2117</v>
      </c>
      <c r="Y205" s="40">
        <v>0</v>
      </c>
      <c r="Z205" s="40">
        <v>2700</v>
      </c>
      <c r="AA205" s="40">
        <v>0</v>
      </c>
      <c r="AB205" s="40">
        <v>0</v>
      </c>
      <c r="AC205" s="40">
        <v>0</v>
      </c>
      <c r="AD205" s="40">
        <v>0</v>
      </c>
      <c r="AE205" s="40">
        <v>0</v>
      </c>
      <c r="AF205" s="40">
        <v>0</v>
      </c>
      <c r="AG205" s="40">
        <v>0</v>
      </c>
      <c r="AH205" s="40">
        <v>0</v>
      </c>
      <c r="AI205" s="40">
        <v>0</v>
      </c>
      <c r="AJ205" s="40">
        <v>0</v>
      </c>
      <c r="AK205" s="40">
        <v>0</v>
      </c>
      <c r="AL205" s="40">
        <v>0</v>
      </c>
      <c r="AM205" s="40">
        <v>0</v>
      </c>
    </row>
    <row r="206" spans="1:39" ht="15">
      <c r="A206" s="4">
        <v>176</v>
      </c>
      <c r="B206" s="7" t="s">
        <v>1861</v>
      </c>
      <c r="C206" s="8" t="s">
        <v>1862</v>
      </c>
      <c r="D206" s="7" t="s">
        <v>1845</v>
      </c>
      <c r="E206" s="7" t="s">
        <v>1863</v>
      </c>
      <c r="F206" s="31">
        <v>4800</v>
      </c>
      <c r="G206" s="31">
        <v>0</v>
      </c>
      <c r="H206" s="31">
        <v>0</v>
      </c>
      <c r="I206" s="31">
        <v>0</v>
      </c>
      <c r="J206" s="31">
        <v>2529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1270</v>
      </c>
      <c r="T206" s="31">
        <v>24839</v>
      </c>
      <c r="V206" s="38">
        <v>20100107</v>
      </c>
      <c r="W206" s="39" t="s">
        <v>240</v>
      </c>
      <c r="X206" s="40" t="s">
        <v>2118</v>
      </c>
      <c r="Y206" s="40">
        <v>7915</v>
      </c>
      <c r="Z206" s="40">
        <v>0</v>
      </c>
      <c r="AA206" s="40">
        <v>0</v>
      </c>
      <c r="AB206" s="40">
        <v>0</v>
      </c>
      <c r="AC206" s="40">
        <v>0</v>
      </c>
      <c r="AD206" s="40">
        <v>0</v>
      </c>
      <c r="AE206" s="40">
        <v>0</v>
      </c>
      <c r="AF206" s="40">
        <v>0</v>
      </c>
      <c r="AG206" s="40">
        <v>0</v>
      </c>
      <c r="AH206" s="40">
        <v>0</v>
      </c>
      <c r="AI206" s="40">
        <v>0</v>
      </c>
      <c r="AJ206" s="40">
        <v>0</v>
      </c>
      <c r="AK206" s="40">
        <v>0</v>
      </c>
      <c r="AL206" s="40">
        <v>0</v>
      </c>
      <c r="AM206" s="40">
        <v>1064</v>
      </c>
    </row>
    <row r="207" spans="1:39" ht="15">
      <c r="A207" s="4">
        <v>177</v>
      </c>
      <c r="B207" s="7" t="s">
        <v>1864</v>
      </c>
      <c r="C207" s="8" t="s">
        <v>1865</v>
      </c>
      <c r="D207" s="7" t="s">
        <v>1845</v>
      </c>
      <c r="E207" s="7" t="s">
        <v>1866</v>
      </c>
      <c r="F207" s="31">
        <v>0</v>
      </c>
      <c r="G207" s="31">
        <v>0</v>
      </c>
      <c r="H207" s="31">
        <v>0</v>
      </c>
      <c r="I207" s="31">
        <v>1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V207" s="38">
        <v>20100208</v>
      </c>
      <c r="W207" s="39" t="s">
        <v>243</v>
      </c>
      <c r="X207" s="40" t="s">
        <v>2119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12270</v>
      </c>
      <c r="AG207" s="40">
        <v>0</v>
      </c>
      <c r="AH207" s="40">
        <v>0</v>
      </c>
      <c r="AI207" s="40">
        <v>0</v>
      </c>
      <c r="AJ207" s="40">
        <v>0</v>
      </c>
      <c r="AK207" s="40">
        <v>0</v>
      </c>
      <c r="AL207" s="40">
        <v>0</v>
      </c>
      <c r="AM207" s="40">
        <v>2454</v>
      </c>
    </row>
    <row r="208" spans="1:39" ht="15">
      <c r="A208" s="4">
        <v>178</v>
      </c>
      <c r="B208" s="7" t="s">
        <v>1867</v>
      </c>
      <c r="C208" s="8" t="s">
        <v>1868</v>
      </c>
      <c r="D208" s="7" t="s">
        <v>1845</v>
      </c>
      <c r="E208" s="7" t="s">
        <v>1869</v>
      </c>
      <c r="F208" s="31">
        <v>60764</v>
      </c>
      <c r="G208" s="31">
        <v>12666</v>
      </c>
      <c r="H208" s="31">
        <v>0</v>
      </c>
      <c r="I208" s="31">
        <v>7996</v>
      </c>
      <c r="J208" s="31">
        <v>0</v>
      </c>
      <c r="K208" s="31">
        <v>0</v>
      </c>
      <c r="L208" s="31">
        <v>0</v>
      </c>
      <c r="M208" s="31">
        <v>47088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5341</v>
      </c>
      <c r="V208" s="38">
        <v>20100107</v>
      </c>
      <c r="W208" s="39" t="s">
        <v>246</v>
      </c>
      <c r="X208" s="40" t="s">
        <v>2120</v>
      </c>
      <c r="Y208" s="40">
        <v>0</v>
      </c>
      <c r="Z208" s="40">
        <v>0</v>
      </c>
      <c r="AA208" s="40">
        <v>0</v>
      </c>
      <c r="AB208" s="40">
        <v>0</v>
      </c>
      <c r="AC208" s="40">
        <v>3100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  <c r="AJ208" s="40">
        <v>0</v>
      </c>
      <c r="AK208" s="40">
        <v>0</v>
      </c>
      <c r="AL208" s="40">
        <v>0</v>
      </c>
      <c r="AM208" s="40">
        <v>0</v>
      </c>
    </row>
    <row r="209" spans="1:39" s="2" customFormat="1" ht="15">
      <c r="A209" s="4">
        <v>179</v>
      </c>
      <c r="B209" s="7" t="s">
        <v>1870</v>
      </c>
      <c r="C209" s="8" t="s">
        <v>1871</v>
      </c>
      <c r="D209" s="7" t="s">
        <v>1845</v>
      </c>
      <c r="E209" s="7" t="s">
        <v>1872</v>
      </c>
      <c r="F209" s="31">
        <v>2251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/>
      <c r="V209" s="38">
        <v>20100107</v>
      </c>
      <c r="W209" s="39" t="s">
        <v>249</v>
      </c>
      <c r="X209" s="40" t="s">
        <v>2121</v>
      </c>
      <c r="Y209" s="40">
        <v>12767</v>
      </c>
      <c r="Z209" s="40">
        <v>0</v>
      </c>
      <c r="AA209" s="40">
        <v>0</v>
      </c>
      <c r="AB209" s="40">
        <v>0</v>
      </c>
      <c r="AC209" s="40">
        <v>3000</v>
      </c>
      <c r="AD209" s="40">
        <v>28608</v>
      </c>
      <c r="AE209" s="40">
        <v>0</v>
      </c>
      <c r="AF209" s="40">
        <v>313485</v>
      </c>
      <c r="AG209" s="40">
        <v>0</v>
      </c>
      <c r="AH209" s="40">
        <v>14921</v>
      </c>
      <c r="AI209" s="40">
        <v>0</v>
      </c>
      <c r="AJ209" s="40">
        <v>0</v>
      </c>
      <c r="AK209" s="40">
        <v>0</v>
      </c>
      <c r="AL209" s="40">
        <v>0</v>
      </c>
      <c r="AM209" s="40">
        <v>3353</v>
      </c>
    </row>
    <row r="210" spans="1:39" ht="15">
      <c r="A210" s="4">
        <v>180</v>
      </c>
      <c r="B210" s="7" t="s">
        <v>1873</v>
      </c>
      <c r="C210" s="8" t="s">
        <v>1874</v>
      </c>
      <c r="D210" s="7" t="s">
        <v>1845</v>
      </c>
      <c r="E210" s="7" t="s">
        <v>1875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376</v>
      </c>
      <c r="V210" s="38">
        <v>20100208</v>
      </c>
      <c r="W210" s="39" t="s">
        <v>252</v>
      </c>
      <c r="X210" s="40" t="s">
        <v>2122</v>
      </c>
      <c r="Y210" s="40">
        <v>280337</v>
      </c>
      <c r="Z210" s="40">
        <v>14800</v>
      </c>
      <c r="AA210" s="40">
        <v>0</v>
      </c>
      <c r="AB210" s="40">
        <v>5309</v>
      </c>
      <c r="AC210" s="40">
        <v>0</v>
      </c>
      <c r="AD210" s="40">
        <v>0</v>
      </c>
      <c r="AE210" s="40">
        <v>0</v>
      </c>
      <c r="AF210" s="40">
        <v>500028</v>
      </c>
      <c r="AG210" s="40">
        <v>0</v>
      </c>
      <c r="AH210" s="40">
        <v>198700</v>
      </c>
      <c r="AI210" s="40">
        <v>50563</v>
      </c>
      <c r="AJ210" s="40">
        <v>0</v>
      </c>
      <c r="AK210" s="40">
        <v>0</v>
      </c>
      <c r="AL210" s="40">
        <v>180333</v>
      </c>
      <c r="AM210" s="40">
        <v>6064</v>
      </c>
    </row>
    <row r="211" spans="1:39" ht="15">
      <c r="A211" s="4">
        <v>181</v>
      </c>
      <c r="B211" s="7" t="s">
        <v>1876</v>
      </c>
      <c r="C211" s="8" t="s">
        <v>1877</v>
      </c>
      <c r="D211" s="7" t="s">
        <v>1845</v>
      </c>
      <c r="E211" s="7" t="s">
        <v>1878</v>
      </c>
      <c r="F211" s="31">
        <v>5478</v>
      </c>
      <c r="G211" s="31">
        <v>102414</v>
      </c>
      <c r="H211" s="31">
        <v>0</v>
      </c>
      <c r="I211" s="31">
        <v>0</v>
      </c>
      <c r="J211" s="31">
        <v>2648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76258</v>
      </c>
      <c r="T211" s="31">
        <v>7828</v>
      </c>
      <c r="V211" s="38">
        <v>20100208</v>
      </c>
      <c r="W211" s="39" t="s">
        <v>255</v>
      </c>
      <c r="X211" s="40" t="s">
        <v>2123</v>
      </c>
      <c r="Y211" s="40">
        <v>0</v>
      </c>
      <c r="Z211" s="40">
        <v>0</v>
      </c>
      <c r="AA211" s="40">
        <v>0</v>
      </c>
      <c r="AB211" s="40">
        <v>0</v>
      </c>
      <c r="AC211" s="40">
        <v>0</v>
      </c>
      <c r="AD211" s="40">
        <v>0</v>
      </c>
      <c r="AE211" s="40">
        <v>0</v>
      </c>
      <c r="AF211" s="40">
        <v>0</v>
      </c>
      <c r="AG211" s="40">
        <v>0</v>
      </c>
      <c r="AH211" s="40">
        <v>0</v>
      </c>
      <c r="AI211" s="40">
        <v>0</v>
      </c>
      <c r="AJ211" s="40">
        <v>0</v>
      </c>
      <c r="AK211" s="40">
        <v>0</v>
      </c>
      <c r="AL211" s="40">
        <v>3250</v>
      </c>
      <c r="AM211" s="40">
        <v>0</v>
      </c>
    </row>
    <row r="212" spans="1:39" ht="15">
      <c r="A212" s="4">
        <v>182</v>
      </c>
      <c r="B212" s="7" t="s">
        <v>1879</v>
      </c>
      <c r="C212" s="8" t="s">
        <v>1880</v>
      </c>
      <c r="D212" s="7" t="s">
        <v>1845</v>
      </c>
      <c r="E212" s="7" t="s">
        <v>1881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7050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705</v>
      </c>
      <c r="V212" s="38">
        <v>20100107</v>
      </c>
      <c r="W212" s="39" t="s">
        <v>258</v>
      </c>
      <c r="X212" s="40" t="s">
        <v>2124</v>
      </c>
      <c r="Y212" s="40">
        <v>3361</v>
      </c>
      <c r="Z212" s="40">
        <v>0</v>
      </c>
      <c r="AA212" s="40">
        <v>0</v>
      </c>
      <c r="AB212" s="40">
        <v>0</v>
      </c>
      <c r="AC212" s="40">
        <v>0</v>
      </c>
      <c r="AD212" s="40">
        <v>0</v>
      </c>
      <c r="AE212" s="40">
        <v>0</v>
      </c>
      <c r="AF212" s="40">
        <v>0</v>
      </c>
      <c r="AG212" s="40">
        <v>0</v>
      </c>
      <c r="AH212" s="40">
        <v>0</v>
      </c>
      <c r="AI212" s="40">
        <v>0</v>
      </c>
      <c r="AJ212" s="40">
        <v>0</v>
      </c>
      <c r="AK212" s="40">
        <v>0</v>
      </c>
      <c r="AL212" s="40">
        <v>0</v>
      </c>
      <c r="AM212" s="40">
        <v>217</v>
      </c>
    </row>
    <row r="213" spans="1:39" ht="15">
      <c r="A213" s="4">
        <v>183</v>
      </c>
      <c r="B213" s="7" t="s">
        <v>1882</v>
      </c>
      <c r="C213" s="8" t="s">
        <v>1883</v>
      </c>
      <c r="D213" s="7" t="s">
        <v>1845</v>
      </c>
      <c r="E213" s="7" t="s">
        <v>1884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/>
      <c r="V213" s="38">
        <v>20100208</v>
      </c>
      <c r="W213" s="39" t="s">
        <v>260</v>
      </c>
      <c r="X213" s="40" t="s">
        <v>2125</v>
      </c>
      <c r="Y213" s="40">
        <v>0</v>
      </c>
      <c r="Z213" s="40">
        <v>0</v>
      </c>
      <c r="AA213" s="40">
        <v>0</v>
      </c>
      <c r="AB213" s="40">
        <v>0</v>
      </c>
      <c r="AC213" s="40">
        <v>0</v>
      </c>
      <c r="AD213" s="40">
        <v>0</v>
      </c>
      <c r="AE213" s="40">
        <v>0</v>
      </c>
      <c r="AF213" s="40">
        <v>0</v>
      </c>
      <c r="AG213" s="40">
        <v>0</v>
      </c>
      <c r="AH213" s="40">
        <v>66200</v>
      </c>
      <c r="AI213" s="40">
        <v>0</v>
      </c>
      <c r="AJ213" s="40">
        <v>0</v>
      </c>
      <c r="AK213" s="40">
        <v>0</v>
      </c>
      <c r="AL213" s="40">
        <v>0</v>
      </c>
      <c r="AM213" s="40">
        <v>0</v>
      </c>
    </row>
    <row r="214" spans="1:39" ht="15">
      <c r="A214" s="4">
        <v>184</v>
      </c>
      <c r="B214" s="7" t="s">
        <v>1885</v>
      </c>
      <c r="C214" s="8" t="s">
        <v>1886</v>
      </c>
      <c r="D214" s="7" t="s">
        <v>1845</v>
      </c>
      <c r="E214" s="7" t="s">
        <v>1887</v>
      </c>
      <c r="F214" s="31">
        <v>0</v>
      </c>
      <c r="G214" s="31">
        <v>3755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6008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V214" s="38">
        <v>20100208</v>
      </c>
      <c r="W214" s="39" t="s">
        <v>263</v>
      </c>
      <c r="X214" s="40" t="s">
        <v>2126</v>
      </c>
      <c r="Y214" s="40">
        <v>0</v>
      </c>
      <c r="Z214" s="40">
        <v>0</v>
      </c>
      <c r="AA214" s="40">
        <v>0</v>
      </c>
      <c r="AB214" s="40">
        <v>0</v>
      </c>
      <c r="AC214" s="40">
        <v>0</v>
      </c>
      <c r="AD214" s="40">
        <v>0</v>
      </c>
      <c r="AE214" s="40">
        <v>0</v>
      </c>
      <c r="AF214" s="40">
        <v>0</v>
      </c>
      <c r="AG214" s="40">
        <v>0</v>
      </c>
      <c r="AH214" s="40">
        <v>35466</v>
      </c>
      <c r="AI214" s="40">
        <v>0</v>
      </c>
      <c r="AJ214" s="40">
        <v>0</v>
      </c>
      <c r="AK214" s="40">
        <v>0</v>
      </c>
      <c r="AL214" s="40">
        <v>0</v>
      </c>
      <c r="AM214" s="40">
        <v>888</v>
      </c>
    </row>
    <row r="215" spans="1:39" ht="15">
      <c r="A215" s="4">
        <v>185</v>
      </c>
      <c r="B215" s="7" t="s">
        <v>1888</v>
      </c>
      <c r="C215" s="8" t="s">
        <v>1889</v>
      </c>
      <c r="D215" s="7" t="s">
        <v>1845</v>
      </c>
      <c r="E215" s="7" t="s">
        <v>1890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220</v>
      </c>
      <c r="V215" s="38">
        <v>20100208</v>
      </c>
      <c r="W215" s="39" t="s">
        <v>266</v>
      </c>
      <c r="X215" s="40" t="s">
        <v>2127</v>
      </c>
      <c r="Y215" s="40">
        <v>0</v>
      </c>
      <c r="Z215" s="40">
        <v>0</v>
      </c>
      <c r="AA215" s="40">
        <v>0</v>
      </c>
      <c r="AB215" s="40">
        <v>0</v>
      </c>
      <c r="AC215" s="40">
        <v>0</v>
      </c>
      <c r="AD215" s="40">
        <v>5191</v>
      </c>
      <c r="AE215" s="40">
        <v>0</v>
      </c>
      <c r="AF215" s="40">
        <v>0</v>
      </c>
      <c r="AG215" s="40">
        <v>0</v>
      </c>
      <c r="AH215" s="40">
        <v>0</v>
      </c>
      <c r="AI215" s="40">
        <v>0</v>
      </c>
      <c r="AJ215" s="40">
        <v>0</v>
      </c>
      <c r="AK215" s="40">
        <v>0</v>
      </c>
      <c r="AL215" s="40">
        <v>0</v>
      </c>
      <c r="AM215" s="40">
        <v>0</v>
      </c>
    </row>
    <row r="216" spans="1:39" ht="15">
      <c r="A216" s="4">
        <v>186</v>
      </c>
      <c r="B216" s="7" t="s">
        <v>1891</v>
      </c>
      <c r="C216" s="8" t="s">
        <v>1892</v>
      </c>
      <c r="D216" s="7" t="s">
        <v>1845</v>
      </c>
      <c r="E216" s="7" t="s">
        <v>1893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3898</v>
      </c>
      <c r="V216" s="38">
        <v>20100107</v>
      </c>
      <c r="W216" s="39" t="s">
        <v>269</v>
      </c>
      <c r="X216" s="40" t="s">
        <v>2128</v>
      </c>
      <c r="Y216" s="40">
        <v>1100</v>
      </c>
      <c r="Z216" s="40">
        <v>0</v>
      </c>
      <c r="AA216" s="40">
        <v>0</v>
      </c>
      <c r="AB216" s="40">
        <v>0</v>
      </c>
      <c r="AC216" s="40">
        <v>0</v>
      </c>
      <c r="AD216" s="40">
        <v>0</v>
      </c>
      <c r="AE216" s="40">
        <v>0</v>
      </c>
      <c r="AF216" s="40">
        <v>0</v>
      </c>
      <c r="AG216" s="40">
        <v>0</v>
      </c>
      <c r="AH216" s="40">
        <v>0</v>
      </c>
      <c r="AI216" s="40">
        <v>0</v>
      </c>
      <c r="AJ216" s="40">
        <v>0</v>
      </c>
      <c r="AK216" s="40">
        <v>0</v>
      </c>
      <c r="AL216" s="40">
        <v>0</v>
      </c>
      <c r="AM216" s="40">
        <v>1001</v>
      </c>
    </row>
    <row r="217" spans="1:39" ht="15">
      <c r="A217" s="4">
        <v>187</v>
      </c>
      <c r="B217" s="7" t="s">
        <v>1895</v>
      </c>
      <c r="C217" s="8" t="s">
        <v>1896</v>
      </c>
      <c r="D217" s="7" t="s">
        <v>1894</v>
      </c>
      <c r="E217" s="7" t="s">
        <v>1897</v>
      </c>
      <c r="F217" s="31">
        <v>0</v>
      </c>
      <c r="G217" s="31">
        <v>14259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204798</v>
      </c>
      <c r="P217" s="31">
        <v>0</v>
      </c>
      <c r="Q217" s="31">
        <v>0</v>
      </c>
      <c r="R217" s="31">
        <v>0</v>
      </c>
      <c r="S217" s="31">
        <v>0</v>
      </c>
      <c r="T217" s="31">
        <v>3010</v>
      </c>
      <c r="V217" s="38">
        <v>20100107</v>
      </c>
      <c r="W217" s="39" t="s">
        <v>272</v>
      </c>
      <c r="X217" s="40" t="s">
        <v>2129</v>
      </c>
      <c r="Y217" s="40">
        <v>107419</v>
      </c>
      <c r="Z217" s="40">
        <v>0</v>
      </c>
      <c r="AA217" s="40">
        <v>0</v>
      </c>
      <c r="AB217" s="40">
        <v>0</v>
      </c>
      <c r="AC217" s="40">
        <v>0</v>
      </c>
      <c r="AD217" s="40">
        <v>0</v>
      </c>
      <c r="AE217" s="40">
        <v>0</v>
      </c>
      <c r="AF217" s="40">
        <v>0</v>
      </c>
      <c r="AG217" s="40">
        <v>0</v>
      </c>
      <c r="AH217" s="40">
        <v>400</v>
      </c>
      <c r="AI217" s="40">
        <v>0</v>
      </c>
      <c r="AJ217" s="40">
        <v>0</v>
      </c>
      <c r="AK217" s="40">
        <v>0</v>
      </c>
      <c r="AL217" s="40">
        <v>0</v>
      </c>
      <c r="AM217" s="40">
        <v>1816</v>
      </c>
    </row>
    <row r="218" spans="1:39" ht="15">
      <c r="A218" s="4">
        <v>188</v>
      </c>
      <c r="B218" s="7" t="s">
        <v>1898</v>
      </c>
      <c r="C218" s="8" t="s">
        <v>1899</v>
      </c>
      <c r="D218" s="7" t="s">
        <v>1894</v>
      </c>
      <c r="E218" s="7" t="s">
        <v>1900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3144</v>
      </c>
      <c r="V218" s="38">
        <v>20100208</v>
      </c>
      <c r="W218" s="39" t="s">
        <v>275</v>
      </c>
      <c r="X218" s="40" t="s">
        <v>2130</v>
      </c>
      <c r="Y218" s="40">
        <v>5150</v>
      </c>
      <c r="Z218" s="40">
        <v>2041</v>
      </c>
      <c r="AA218" s="40">
        <v>0</v>
      </c>
      <c r="AB218" s="40">
        <v>0</v>
      </c>
      <c r="AC218" s="40">
        <v>0</v>
      </c>
      <c r="AD218" s="40">
        <v>0</v>
      </c>
      <c r="AE218" s="40">
        <v>6640</v>
      </c>
      <c r="AF218" s="40">
        <v>0</v>
      </c>
      <c r="AG218" s="40">
        <v>0</v>
      </c>
      <c r="AH218" s="40">
        <v>0</v>
      </c>
      <c r="AI218" s="40">
        <v>0</v>
      </c>
      <c r="AJ218" s="40">
        <v>0</v>
      </c>
      <c r="AK218" s="40">
        <v>0</v>
      </c>
      <c r="AL218" s="40">
        <v>0</v>
      </c>
      <c r="AM218" s="40">
        <v>779</v>
      </c>
    </row>
    <row r="219" spans="1:39" ht="15">
      <c r="A219" s="4">
        <v>189</v>
      </c>
      <c r="B219" s="7" t="s">
        <v>1901</v>
      </c>
      <c r="C219" s="8" t="s">
        <v>1902</v>
      </c>
      <c r="D219" s="7" t="s">
        <v>1894</v>
      </c>
      <c r="E219" s="7" t="s">
        <v>1903</v>
      </c>
      <c r="F219" s="31">
        <v>0</v>
      </c>
      <c r="G219" s="31">
        <v>0</v>
      </c>
      <c r="H219" s="31">
        <v>0</v>
      </c>
      <c r="I219" s="31">
        <v>0</v>
      </c>
      <c r="J219" s="31">
        <v>20641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16001</v>
      </c>
      <c r="T219" s="31">
        <v>13248</v>
      </c>
      <c r="V219" s="38">
        <v>20100107</v>
      </c>
      <c r="W219" s="39" t="s">
        <v>279</v>
      </c>
      <c r="X219" s="40" t="s">
        <v>2131</v>
      </c>
      <c r="Y219" s="40">
        <v>0</v>
      </c>
      <c r="Z219" s="40">
        <v>0</v>
      </c>
      <c r="AA219" s="40">
        <v>0</v>
      </c>
      <c r="AB219" s="40">
        <v>0</v>
      </c>
      <c r="AC219" s="40">
        <v>0</v>
      </c>
      <c r="AD219" s="40">
        <v>0</v>
      </c>
      <c r="AE219" s="40">
        <v>0</v>
      </c>
      <c r="AF219" s="40">
        <v>0</v>
      </c>
      <c r="AG219" s="40">
        <v>0</v>
      </c>
      <c r="AH219" s="40">
        <v>0</v>
      </c>
      <c r="AI219" s="40">
        <v>0</v>
      </c>
      <c r="AJ219" s="40">
        <v>0</v>
      </c>
      <c r="AK219" s="40">
        <v>0</v>
      </c>
      <c r="AL219" s="40">
        <v>384</v>
      </c>
      <c r="AM219" s="40">
        <v>280</v>
      </c>
    </row>
    <row r="220" spans="1:39" ht="15">
      <c r="A220" s="4">
        <v>190</v>
      </c>
      <c r="B220" s="7" t="s">
        <v>1904</v>
      </c>
      <c r="C220" s="8" t="s">
        <v>1905</v>
      </c>
      <c r="D220" s="7" t="s">
        <v>1894</v>
      </c>
      <c r="E220" s="7" t="s">
        <v>1906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3640</v>
      </c>
      <c r="T220" s="31">
        <v>7903</v>
      </c>
      <c r="V220" s="38">
        <v>20100107</v>
      </c>
      <c r="W220" s="39" t="s">
        <v>282</v>
      </c>
      <c r="X220" s="40" t="s">
        <v>2132</v>
      </c>
      <c r="Y220" s="40">
        <v>2949</v>
      </c>
      <c r="Z220" s="40">
        <v>692</v>
      </c>
      <c r="AA220" s="40">
        <v>0</v>
      </c>
      <c r="AB220" s="40">
        <v>0</v>
      </c>
      <c r="AC220" s="40">
        <v>11510</v>
      </c>
      <c r="AD220" s="40">
        <v>0</v>
      </c>
      <c r="AE220" s="40">
        <v>0</v>
      </c>
      <c r="AF220" s="40">
        <v>0</v>
      </c>
      <c r="AG220" s="40">
        <v>0</v>
      </c>
      <c r="AH220" s="40">
        <v>32774</v>
      </c>
      <c r="AI220" s="40">
        <v>0</v>
      </c>
      <c r="AJ220" s="40">
        <v>0</v>
      </c>
      <c r="AK220" s="40">
        <v>0</v>
      </c>
      <c r="AL220" s="40">
        <v>0</v>
      </c>
      <c r="AM220" s="40">
        <v>227</v>
      </c>
    </row>
    <row r="221" spans="1:39" ht="15">
      <c r="A221" s="4">
        <v>191</v>
      </c>
      <c r="B221" s="7" t="s">
        <v>1907</v>
      </c>
      <c r="C221" s="8" t="s">
        <v>1908</v>
      </c>
      <c r="D221" s="7" t="s">
        <v>1894</v>
      </c>
      <c r="E221" s="7" t="s">
        <v>1909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10704</v>
      </c>
      <c r="V221" s="38">
        <v>20100208</v>
      </c>
      <c r="W221" s="39" t="s">
        <v>285</v>
      </c>
      <c r="X221" s="40" t="s">
        <v>2133</v>
      </c>
      <c r="Y221" s="40">
        <v>0</v>
      </c>
      <c r="Z221" s="40">
        <v>0</v>
      </c>
      <c r="AA221" s="40">
        <v>0</v>
      </c>
      <c r="AB221" s="40">
        <v>0</v>
      </c>
      <c r="AC221" s="40">
        <v>3588</v>
      </c>
      <c r="AD221" s="40">
        <v>0</v>
      </c>
      <c r="AE221" s="40">
        <v>0</v>
      </c>
      <c r="AF221" s="40">
        <v>0</v>
      </c>
      <c r="AG221" s="40">
        <v>0</v>
      </c>
      <c r="AH221" s="40">
        <v>0</v>
      </c>
      <c r="AI221" s="40">
        <v>0</v>
      </c>
      <c r="AJ221" s="40">
        <v>0</v>
      </c>
      <c r="AK221" s="40">
        <v>0</v>
      </c>
      <c r="AL221" s="40">
        <v>22800</v>
      </c>
      <c r="AM221" s="40">
        <v>5366</v>
      </c>
    </row>
    <row r="222" spans="1:39" ht="15">
      <c r="A222" s="4">
        <v>192</v>
      </c>
      <c r="B222" s="7" t="s">
        <v>1910</v>
      </c>
      <c r="C222" s="8" t="s">
        <v>1911</v>
      </c>
      <c r="D222" s="7" t="s">
        <v>1894</v>
      </c>
      <c r="E222" s="7" t="s">
        <v>1912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V222" s="38">
        <v>20100107</v>
      </c>
      <c r="W222" s="39" t="s">
        <v>288</v>
      </c>
      <c r="X222" s="40" t="s">
        <v>2134</v>
      </c>
      <c r="Y222" s="40">
        <v>0</v>
      </c>
      <c r="Z222" s="40">
        <v>0</v>
      </c>
      <c r="AA222" s="40">
        <v>0</v>
      </c>
      <c r="AB222" s="40">
        <v>0</v>
      </c>
      <c r="AC222" s="40">
        <v>0</v>
      </c>
      <c r="AD222" s="40">
        <v>0</v>
      </c>
      <c r="AE222" s="40">
        <v>0</v>
      </c>
      <c r="AF222" s="40">
        <v>0</v>
      </c>
      <c r="AG222" s="40">
        <v>0</v>
      </c>
      <c r="AH222" s="40">
        <v>0</v>
      </c>
      <c r="AI222" s="40">
        <v>0</v>
      </c>
      <c r="AJ222" s="40">
        <v>0</v>
      </c>
      <c r="AK222" s="40">
        <v>0</v>
      </c>
      <c r="AL222" s="40">
        <v>0</v>
      </c>
      <c r="AM222" s="40">
        <v>9979</v>
      </c>
    </row>
    <row r="223" spans="1:39" ht="15">
      <c r="A223" s="4">
        <v>193</v>
      </c>
      <c r="B223" s="7" t="s">
        <v>1913</v>
      </c>
      <c r="C223" s="8" t="s">
        <v>1914</v>
      </c>
      <c r="D223" s="7" t="s">
        <v>1894</v>
      </c>
      <c r="E223" s="7" t="s">
        <v>1915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24412</v>
      </c>
      <c r="V223" s="38">
        <v>20100107</v>
      </c>
      <c r="W223" s="39" t="s">
        <v>291</v>
      </c>
      <c r="X223" s="40" t="s">
        <v>2135</v>
      </c>
      <c r="Y223" s="40">
        <v>1512</v>
      </c>
      <c r="Z223" s="40">
        <v>675</v>
      </c>
      <c r="AA223" s="40">
        <v>0</v>
      </c>
      <c r="AB223" s="40">
        <v>0</v>
      </c>
      <c r="AC223" s="40">
        <v>1742</v>
      </c>
      <c r="AD223" s="40">
        <v>0</v>
      </c>
      <c r="AE223" s="40">
        <v>0</v>
      </c>
      <c r="AF223" s="40">
        <v>0</v>
      </c>
      <c r="AG223" s="40">
        <v>0</v>
      </c>
      <c r="AH223" s="40">
        <v>0</v>
      </c>
      <c r="AI223" s="40">
        <v>0</v>
      </c>
      <c r="AJ223" s="40">
        <v>0</v>
      </c>
      <c r="AK223" s="40">
        <v>0</v>
      </c>
      <c r="AL223" s="40">
        <v>41741</v>
      </c>
      <c r="AM223" s="40">
        <v>38304</v>
      </c>
    </row>
    <row r="224" spans="1:39" ht="15">
      <c r="A224" s="4">
        <v>194</v>
      </c>
      <c r="B224" s="7" t="s">
        <v>1916</v>
      </c>
      <c r="C224" s="8" t="s">
        <v>1917</v>
      </c>
      <c r="D224" s="7" t="s">
        <v>1894</v>
      </c>
      <c r="E224" s="7" t="s">
        <v>1918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V224" s="38">
        <v>20100107</v>
      </c>
      <c r="W224" s="39" t="s">
        <v>294</v>
      </c>
      <c r="X224" s="40" t="s">
        <v>2136</v>
      </c>
      <c r="Y224" s="40">
        <v>0</v>
      </c>
      <c r="Z224" s="40">
        <v>0</v>
      </c>
      <c r="AA224" s="40">
        <v>0</v>
      </c>
      <c r="AB224" s="40">
        <v>54</v>
      </c>
      <c r="AC224" s="40">
        <v>0</v>
      </c>
      <c r="AD224" s="40">
        <v>0</v>
      </c>
      <c r="AE224" s="40">
        <v>0</v>
      </c>
      <c r="AF224" s="40">
        <v>32785</v>
      </c>
      <c r="AG224" s="40">
        <v>0</v>
      </c>
      <c r="AH224" s="40">
        <v>0</v>
      </c>
      <c r="AI224" s="40">
        <v>0</v>
      </c>
      <c r="AJ224" s="40">
        <v>0</v>
      </c>
      <c r="AK224" s="40">
        <v>0</v>
      </c>
      <c r="AL224" s="40">
        <v>720</v>
      </c>
      <c r="AM224" s="40">
        <v>976</v>
      </c>
    </row>
    <row r="225" spans="1:39" ht="15">
      <c r="A225" s="4">
        <v>195</v>
      </c>
      <c r="B225" s="7" t="s">
        <v>1919</v>
      </c>
      <c r="C225" s="8" t="s">
        <v>1920</v>
      </c>
      <c r="D225" s="7" t="s">
        <v>1894</v>
      </c>
      <c r="E225" s="7" t="s">
        <v>1921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12783</v>
      </c>
      <c r="V225" s="38">
        <v>20100107</v>
      </c>
      <c r="W225" s="39" t="s">
        <v>299</v>
      </c>
      <c r="X225" s="40" t="s">
        <v>2137</v>
      </c>
      <c r="Y225" s="40">
        <v>54589</v>
      </c>
      <c r="Z225" s="40">
        <v>0</v>
      </c>
      <c r="AA225" s="40">
        <v>0</v>
      </c>
      <c r="AB225" s="40">
        <v>0</v>
      </c>
      <c r="AC225" s="40">
        <v>0</v>
      </c>
      <c r="AD225" s="40">
        <v>0</v>
      </c>
      <c r="AE225" s="40">
        <v>5400</v>
      </c>
      <c r="AF225" s="40">
        <v>0</v>
      </c>
      <c r="AG225" s="40">
        <v>0</v>
      </c>
      <c r="AH225" s="40">
        <v>0</v>
      </c>
      <c r="AI225" s="40">
        <v>0</v>
      </c>
      <c r="AJ225" s="40">
        <v>0</v>
      </c>
      <c r="AK225" s="40">
        <v>0</v>
      </c>
      <c r="AL225" s="40">
        <v>6144</v>
      </c>
      <c r="AM225" s="40">
        <v>18355</v>
      </c>
    </row>
    <row r="226" spans="1:39" ht="15">
      <c r="A226" s="4">
        <v>196</v>
      </c>
      <c r="B226" s="7" t="s">
        <v>1922</v>
      </c>
      <c r="C226" s="8" t="s">
        <v>1923</v>
      </c>
      <c r="D226" s="7" t="s">
        <v>1894</v>
      </c>
      <c r="E226" s="7" t="s">
        <v>1924</v>
      </c>
      <c r="F226" s="31">
        <v>22885</v>
      </c>
      <c r="G226" s="31">
        <v>4920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1869</v>
      </c>
      <c r="Q226" s="31">
        <v>0</v>
      </c>
      <c r="R226" s="31">
        <v>0</v>
      </c>
      <c r="S226" s="31">
        <v>7200</v>
      </c>
      <c r="T226" s="31">
        <v>42143</v>
      </c>
      <c r="V226" s="38">
        <v>20100208</v>
      </c>
      <c r="W226" s="39" t="s">
        <v>302</v>
      </c>
      <c r="X226" s="40" t="s">
        <v>2138</v>
      </c>
      <c r="Y226" s="40">
        <v>0</v>
      </c>
      <c r="Z226" s="40">
        <v>0</v>
      </c>
      <c r="AA226" s="40">
        <v>0</v>
      </c>
      <c r="AB226" s="40">
        <v>0</v>
      </c>
      <c r="AC226" s="40">
        <v>0</v>
      </c>
      <c r="AD226" s="40">
        <v>425</v>
      </c>
      <c r="AE226" s="40">
        <v>0</v>
      </c>
      <c r="AF226" s="40">
        <v>0</v>
      </c>
      <c r="AG226" s="40">
        <v>0</v>
      </c>
      <c r="AH226" s="40">
        <v>0</v>
      </c>
      <c r="AI226" s="40">
        <v>21854</v>
      </c>
      <c r="AJ226" s="40">
        <v>0</v>
      </c>
      <c r="AK226" s="40">
        <v>0</v>
      </c>
      <c r="AL226" s="40">
        <v>521000</v>
      </c>
      <c r="AM226" s="40">
        <v>3184</v>
      </c>
    </row>
    <row r="227" spans="1:39" ht="15">
      <c r="A227" s="4">
        <v>197</v>
      </c>
      <c r="B227" s="7" t="s">
        <v>1925</v>
      </c>
      <c r="C227" s="8" t="s">
        <v>1926</v>
      </c>
      <c r="D227" s="7" t="s">
        <v>1894</v>
      </c>
      <c r="E227" s="7" t="s">
        <v>1927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V227" s="30" t="s">
        <v>1940</v>
      </c>
      <c r="W227" s="39" t="s">
        <v>305</v>
      </c>
      <c r="X227" s="40" t="s">
        <v>2139</v>
      </c>
      <c r="Y227" s="40">
        <v>4000</v>
      </c>
      <c r="Z227" s="40">
        <v>95881</v>
      </c>
      <c r="AA227" s="40">
        <v>0</v>
      </c>
      <c r="AB227" s="40">
        <v>0</v>
      </c>
      <c r="AC227" s="40">
        <v>0</v>
      </c>
      <c r="AD227" s="40">
        <v>0</v>
      </c>
      <c r="AE227" s="40">
        <v>0</v>
      </c>
      <c r="AF227" s="40">
        <v>12467</v>
      </c>
      <c r="AG227" s="40">
        <v>0</v>
      </c>
      <c r="AH227" s="40">
        <v>0</v>
      </c>
      <c r="AI227" s="40">
        <v>0</v>
      </c>
      <c r="AJ227" s="40">
        <v>0</v>
      </c>
      <c r="AK227" s="40">
        <v>0</v>
      </c>
      <c r="AL227" s="40">
        <v>800</v>
      </c>
      <c r="AM227" s="40">
        <v>1448</v>
      </c>
    </row>
    <row r="228" spans="1:39" ht="15">
      <c r="A228" s="4">
        <v>198</v>
      </c>
      <c r="B228" s="7" t="s">
        <v>1928</v>
      </c>
      <c r="C228" s="8" t="s">
        <v>1929</v>
      </c>
      <c r="D228" s="7" t="s">
        <v>1894</v>
      </c>
      <c r="E228" s="7" t="s">
        <v>1930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4944</v>
      </c>
      <c r="V228" s="38">
        <v>20100107</v>
      </c>
      <c r="W228" s="39" t="s">
        <v>308</v>
      </c>
      <c r="X228" s="40" t="s">
        <v>2140</v>
      </c>
      <c r="Y228" s="40">
        <v>19314</v>
      </c>
      <c r="Z228" s="40">
        <v>0</v>
      </c>
      <c r="AA228" s="40">
        <v>0</v>
      </c>
      <c r="AB228" s="40">
        <v>6024</v>
      </c>
      <c r="AC228" s="40">
        <v>0</v>
      </c>
      <c r="AD228" s="40">
        <v>0</v>
      </c>
      <c r="AE228" s="40">
        <v>0</v>
      </c>
      <c r="AF228" s="40">
        <v>0</v>
      </c>
      <c r="AG228" s="40">
        <v>0</v>
      </c>
      <c r="AH228" s="40">
        <v>99891</v>
      </c>
      <c r="AI228" s="40">
        <v>968</v>
      </c>
      <c r="AJ228" s="40">
        <v>0</v>
      </c>
      <c r="AK228" s="40">
        <v>0</v>
      </c>
      <c r="AL228" s="40">
        <v>14253</v>
      </c>
      <c r="AM228" s="40">
        <v>12650</v>
      </c>
    </row>
    <row r="229" spans="1:39" ht="15">
      <c r="A229" s="4">
        <v>199</v>
      </c>
      <c r="B229" s="7" t="s">
        <v>1931</v>
      </c>
      <c r="C229" s="8" t="s">
        <v>1932</v>
      </c>
      <c r="D229" s="7" t="s">
        <v>1894</v>
      </c>
      <c r="E229" s="7" t="s">
        <v>1933</v>
      </c>
      <c r="F229" s="31">
        <v>0</v>
      </c>
      <c r="G229" s="31">
        <v>0</v>
      </c>
      <c r="H229" s="31">
        <v>0</v>
      </c>
      <c r="I229" s="31">
        <v>0</v>
      </c>
      <c r="J229" s="31">
        <v>5232</v>
      </c>
      <c r="K229" s="31">
        <v>0</v>
      </c>
      <c r="L229" s="31">
        <v>0</v>
      </c>
      <c r="M229" s="31">
        <v>0</v>
      </c>
      <c r="N229" s="31">
        <v>0</v>
      </c>
      <c r="O229" s="31">
        <v>1</v>
      </c>
      <c r="P229" s="31">
        <v>0</v>
      </c>
      <c r="Q229" s="31">
        <v>0</v>
      </c>
      <c r="R229" s="31">
        <v>0</v>
      </c>
      <c r="S229" s="31">
        <v>0</v>
      </c>
      <c r="T229" s="31">
        <v>31706</v>
      </c>
      <c r="V229" s="38">
        <v>20100107</v>
      </c>
      <c r="W229" s="39" t="s">
        <v>311</v>
      </c>
      <c r="X229" s="40" t="s">
        <v>2141</v>
      </c>
      <c r="Y229" s="40">
        <v>0</v>
      </c>
      <c r="Z229" s="40">
        <v>0</v>
      </c>
      <c r="AA229" s="40">
        <v>0</v>
      </c>
      <c r="AB229" s="40">
        <v>0</v>
      </c>
      <c r="AC229" s="40">
        <v>0</v>
      </c>
      <c r="AD229" s="40">
        <v>0</v>
      </c>
      <c r="AE229" s="40">
        <v>0</v>
      </c>
      <c r="AF229" s="40">
        <v>0</v>
      </c>
      <c r="AG229" s="40">
        <v>0</v>
      </c>
      <c r="AH229" s="40">
        <v>0</v>
      </c>
      <c r="AI229" s="40">
        <v>0</v>
      </c>
      <c r="AJ229" s="40">
        <v>0</v>
      </c>
      <c r="AK229" s="40">
        <v>0</v>
      </c>
      <c r="AL229" s="40">
        <v>0</v>
      </c>
      <c r="AM229" s="40">
        <v>288</v>
      </c>
    </row>
    <row r="230" spans="1:39" ht="15">
      <c r="A230" s="4">
        <v>200</v>
      </c>
      <c r="B230" s="7" t="s">
        <v>209</v>
      </c>
      <c r="C230" s="8" t="s">
        <v>210</v>
      </c>
      <c r="D230" s="7" t="s">
        <v>1894</v>
      </c>
      <c r="E230" s="7" t="s">
        <v>211</v>
      </c>
      <c r="F230" s="31">
        <v>46970</v>
      </c>
      <c r="G230" s="31">
        <v>225789</v>
      </c>
      <c r="H230" s="31">
        <v>0</v>
      </c>
      <c r="I230" s="31">
        <v>75</v>
      </c>
      <c r="J230" s="31">
        <v>10604</v>
      </c>
      <c r="K230" s="31">
        <v>151</v>
      </c>
      <c r="L230" s="31">
        <v>0</v>
      </c>
      <c r="M230" s="31">
        <v>0</v>
      </c>
      <c r="N230" s="31">
        <v>2684</v>
      </c>
      <c r="O230" s="31">
        <v>0</v>
      </c>
      <c r="P230" s="31">
        <v>72750</v>
      </c>
      <c r="Q230" s="31">
        <v>0</v>
      </c>
      <c r="R230" s="31">
        <v>764</v>
      </c>
      <c r="S230" s="31">
        <v>85914</v>
      </c>
      <c r="T230" s="31">
        <v>35902</v>
      </c>
      <c r="V230" s="38">
        <v>20100107</v>
      </c>
      <c r="W230" s="39" t="s">
        <v>317</v>
      </c>
      <c r="X230" s="40" t="s">
        <v>2142</v>
      </c>
      <c r="Y230" s="40">
        <v>0</v>
      </c>
      <c r="Z230" s="40">
        <v>0</v>
      </c>
      <c r="AA230" s="40">
        <v>0</v>
      </c>
      <c r="AB230" s="40">
        <v>0</v>
      </c>
      <c r="AC230" s="40">
        <v>0</v>
      </c>
      <c r="AD230" s="40">
        <v>0</v>
      </c>
      <c r="AE230" s="40">
        <v>0</v>
      </c>
      <c r="AF230" s="40">
        <v>0</v>
      </c>
      <c r="AG230" s="40">
        <v>0</v>
      </c>
      <c r="AH230" s="40">
        <v>0</v>
      </c>
      <c r="AI230" s="40">
        <v>0</v>
      </c>
      <c r="AJ230" s="40">
        <v>0</v>
      </c>
      <c r="AK230" s="40">
        <v>0</v>
      </c>
      <c r="AL230" s="40">
        <v>0</v>
      </c>
      <c r="AM230" s="40">
        <v>768</v>
      </c>
    </row>
    <row r="231" spans="1:39" ht="15">
      <c r="A231" s="4">
        <v>201</v>
      </c>
      <c r="B231" s="7" t="s">
        <v>213</v>
      </c>
      <c r="C231" s="8" t="s">
        <v>214</v>
      </c>
      <c r="D231" s="7" t="s">
        <v>212</v>
      </c>
      <c r="E231" s="7" t="s">
        <v>215</v>
      </c>
      <c r="F231" s="31">
        <v>418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2530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V231" s="38">
        <v>20100107</v>
      </c>
      <c r="W231" s="39" t="s">
        <v>323</v>
      </c>
      <c r="X231" s="40" t="s">
        <v>2143</v>
      </c>
      <c r="Y231" s="40">
        <v>0</v>
      </c>
      <c r="Z231" s="40">
        <v>0</v>
      </c>
      <c r="AA231" s="40">
        <v>0</v>
      </c>
      <c r="AB231" s="40">
        <v>0</v>
      </c>
      <c r="AC231" s="40">
        <v>0</v>
      </c>
      <c r="AD231" s="40">
        <v>0</v>
      </c>
      <c r="AE231" s="40">
        <v>0</v>
      </c>
      <c r="AF231" s="40">
        <v>0</v>
      </c>
      <c r="AG231" s="40">
        <v>0</v>
      </c>
      <c r="AH231" s="40">
        <v>0</v>
      </c>
      <c r="AI231" s="40">
        <v>0</v>
      </c>
      <c r="AJ231" s="40">
        <v>0</v>
      </c>
      <c r="AK231" s="40">
        <v>0</v>
      </c>
      <c r="AL231" s="40">
        <v>3520</v>
      </c>
      <c r="AM231" s="40">
        <v>150</v>
      </c>
    </row>
    <row r="232" spans="1:39" ht="15">
      <c r="A232" s="4">
        <v>202</v>
      </c>
      <c r="B232" s="7" t="s">
        <v>216</v>
      </c>
      <c r="C232" s="8" t="s">
        <v>217</v>
      </c>
      <c r="D232" s="7" t="s">
        <v>212</v>
      </c>
      <c r="E232" s="7" t="s">
        <v>218</v>
      </c>
      <c r="F232" s="31">
        <v>2775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101059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500</v>
      </c>
      <c r="V232" s="38">
        <v>20100208</v>
      </c>
      <c r="W232" s="39" t="s">
        <v>326</v>
      </c>
      <c r="X232" s="40" t="s">
        <v>2144</v>
      </c>
      <c r="Y232" s="40">
        <v>0</v>
      </c>
      <c r="Z232" s="40">
        <v>0</v>
      </c>
      <c r="AA232" s="40">
        <v>0</v>
      </c>
      <c r="AB232" s="40">
        <v>512</v>
      </c>
      <c r="AC232" s="40">
        <v>0</v>
      </c>
      <c r="AD232" s="40">
        <v>0</v>
      </c>
      <c r="AE232" s="40">
        <v>0</v>
      </c>
      <c r="AF232" s="40">
        <v>0</v>
      </c>
      <c r="AG232" s="40">
        <v>0</v>
      </c>
      <c r="AH232" s="40">
        <v>0</v>
      </c>
      <c r="AI232" s="40">
        <v>0</v>
      </c>
      <c r="AJ232" s="40">
        <v>0</v>
      </c>
      <c r="AK232" s="40">
        <v>0</v>
      </c>
      <c r="AL232" s="40">
        <v>0</v>
      </c>
      <c r="AM232" s="40">
        <v>0</v>
      </c>
    </row>
    <row r="233" spans="1:39" ht="15">
      <c r="A233" s="4">
        <v>203</v>
      </c>
      <c r="B233" s="7" t="s">
        <v>219</v>
      </c>
      <c r="C233" s="8" t="s">
        <v>220</v>
      </c>
      <c r="D233" s="7" t="s">
        <v>212</v>
      </c>
      <c r="E233" s="7" t="s">
        <v>221</v>
      </c>
      <c r="F233" s="31">
        <v>0</v>
      </c>
      <c r="G233" s="31">
        <v>0</v>
      </c>
      <c r="H233" s="31">
        <v>0</v>
      </c>
      <c r="I233" s="31">
        <v>19000</v>
      </c>
      <c r="J233" s="31">
        <v>61401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27499</v>
      </c>
      <c r="Q233" s="31">
        <v>0</v>
      </c>
      <c r="R233" s="31">
        <v>0</v>
      </c>
      <c r="S233" s="31">
        <v>0</v>
      </c>
      <c r="T233" s="31">
        <v>0</v>
      </c>
      <c r="V233" s="38">
        <v>20100107</v>
      </c>
      <c r="W233" s="39" t="s">
        <v>329</v>
      </c>
      <c r="X233" s="40" t="s">
        <v>2019</v>
      </c>
      <c r="Y233" s="40">
        <v>288279</v>
      </c>
      <c r="Z233" s="40">
        <v>27418</v>
      </c>
      <c r="AA233" s="40">
        <v>4806</v>
      </c>
      <c r="AB233" s="40">
        <v>1130</v>
      </c>
      <c r="AC233" s="40">
        <v>103</v>
      </c>
      <c r="AD233" s="40">
        <v>0</v>
      </c>
      <c r="AE233" s="40">
        <v>0</v>
      </c>
      <c r="AF233" s="40">
        <v>16719</v>
      </c>
      <c r="AG233" s="40">
        <v>0</v>
      </c>
      <c r="AH233" s="40">
        <v>0</v>
      </c>
      <c r="AI233" s="40">
        <v>0</v>
      </c>
      <c r="AJ233" s="40">
        <v>0</v>
      </c>
      <c r="AK233" s="40">
        <v>127891</v>
      </c>
      <c r="AL233" s="40">
        <v>2500</v>
      </c>
      <c r="AM233" s="40">
        <v>9959</v>
      </c>
    </row>
    <row r="234" spans="1:39" ht="15">
      <c r="A234" s="4">
        <v>204</v>
      </c>
      <c r="B234" s="7" t="s">
        <v>222</v>
      </c>
      <c r="C234" s="8" t="s">
        <v>223</v>
      </c>
      <c r="D234" s="7" t="s">
        <v>212</v>
      </c>
      <c r="E234" s="7" t="s">
        <v>224</v>
      </c>
      <c r="F234" s="31">
        <v>13690</v>
      </c>
      <c r="G234" s="31">
        <v>3008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V234" s="38">
        <v>20100107</v>
      </c>
      <c r="W234" s="39" t="s">
        <v>334</v>
      </c>
      <c r="X234" s="40" t="s">
        <v>2145</v>
      </c>
      <c r="Y234" s="40">
        <v>15804</v>
      </c>
      <c r="Z234" s="40">
        <v>0</v>
      </c>
      <c r="AA234" s="40">
        <v>0</v>
      </c>
      <c r="AB234" s="40">
        <v>0</v>
      </c>
      <c r="AC234" s="40">
        <v>0</v>
      </c>
      <c r="AD234" s="40">
        <v>0</v>
      </c>
      <c r="AE234" s="40">
        <v>0</v>
      </c>
      <c r="AF234" s="40">
        <v>20359</v>
      </c>
      <c r="AG234" s="40">
        <v>0</v>
      </c>
      <c r="AH234" s="40">
        <v>0</v>
      </c>
      <c r="AI234" s="40">
        <v>0</v>
      </c>
      <c r="AJ234" s="40">
        <v>0</v>
      </c>
      <c r="AK234" s="40">
        <v>0</v>
      </c>
      <c r="AL234" s="40">
        <v>7000</v>
      </c>
      <c r="AM234" s="40">
        <v>3540</v>
      </c>
    </row>
    <row r="235" spans="1:39" ht="15">
      <c r="A235" s="4">
        <v>205</v>
      </c>
      <c r="B235" s="7" t="s">
        <v>225</v>
      </c>
      <c r="C235" s="8" t="s">
        <v>226</v>
      </c>
      <c r="D235" s="7" t="s">
        <v>212</v>
      </c>
      <c r="E235" s="7" t="s">
        <v>227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7818</v>
      </c>
      <c r="N235" s="31">
        <v>0</v>
      </c>
      <c r="O235" s="31">
        <v>273742</v>
      </c>
      <c r="P235" s="31">
        <v>0</v>
      </c>
      <c r="Q235" s="31">
        <v>0</v>
      </c>
      <c r="R235" s="31">
        <v>0</v>
      </c>
      <c r="S235" s="31">
        <v>0</v>
      </c>
      <c r="T235" s="31">
        <v>36</v>
      </c>
      <c r="V235" s="38">
        <v>20100107</v>
      </c>
      <c r="W235" s="39" t="s">
        <v>337</v>
      </c>
      <c r="X235" s="40" t="s">
        <v>2146</v>
      </c>
      <c r="Y235" s="40">
        <v>0</v>
      </c>
      <c r="Z235" s="40">
        <v>0</v>
      </c>
      <c r="AA235" s="40">
        <v>0</v>
      </c>
      <c r="AB235" s="40">
        <v>0</v>
      </c>
      <c r="AC235" s="40">
        <v>0</v>
      </c>
      <c r="AD235" s="40">
        <v>0</v>
      </c>
      <c r="AE235" s="40">
        <v>0</v>
      </c>
      <c r="AF235" s="40">
        <v>0</v>
      </c>
      <c r="AG235" s="40">
        <v>0</v>
      </c>
      <c r="AH235" s="40">
        <v>0</v>
      </c>
      <c r="AI235" s="40">
        <v>0</v>
      </c>
      <c r="AJ235" s="40">
        <v>0</v>
      </c>
      <c r="AK235" s="40">
        <v>0</v>
      </c>
      <c r="AL235" s="40">
        <v>0</v>
      </c>
      <c r="AM235" s="40">
        <v>192</v>
      </c>
    </row>
    <row r="236" spans="1:39" s="2" customFormat="1" ht="15">
      <c r="A236" s="4">
        <v>206</v>
      </c>
      <c r="B236" s="7" t="s">
        <v>228</v>
      </c>
      <c r="C236" s="8" t="s">
        <v>229</v>
      </c>
      <c r="D236" s="7" t="s">
        <v>212</v>
      </c>
      <c r="E236" s="7" t="s">
        <v>230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/>
      <c r="V236" s="38">
        <v>20100107</v>
      </c>
      <c r="W236" s="39" t="s">
        <v>346</v>
      </c>
      <c r="X236" s="40" t="s">
        <v>2147</v>
      </c>
      <c r="Y236" s="40">
        <v>30750</v>
      </c>
      <c r="Z236" s="40">
        <v>18000</v>
      </c>
      <c r="AA236" s="40">
        <v>0</v>
      </c>
      <c r="AB236" s="40">
        <v>0</v>
      </c>
      <c r="AC236" s="40">
        <v>0</v>
      </c>
      <c r="AD236" s="40">
        <v>0</v>
      </c>
      <c r="AE236" s="40">
        <v>0</v>
      </c>
      <c r="AF236" s="40">
        <v>0</v>
      </c>
      <c r="AG236" s="40">
        <v>0</v>
      </c>
      <c r="AH236" s="40">
        <v>0</v>
      </c>
      <c r="AI236" s="40">
        <v>0</v>
      </c>
      <c r="AJ236" s="40">
        <v>0</v>
      </c>
      <c r="AK236" s="40">
        <v>0</v>
      </c>
      <c r="AL236" s="40">
        <v>0</v>
      </c>
      <c r="AM236" s="40">
        <v>6139</v>
      </c>
    </row>
    <row r="237" spans="1:39" ht="15">
      <c r="A237" s="4">
        <v>207</v>
      </c>
      <c r="B237" s="7" t="s">
        <v>231</v>
      </c>
      <c r="C237" s="8" t="s">
        <v>232</v>
      </c>
      <c r="D237" s="7" t="s">
        <v>212</v>
      </c>
      <c r="E237" s="7" t="s">
        <v>1909</v>
      </c>
      <c r="F237" s="31">
        <v>3256</v>
      </c>
      <c r="G237" s="31">
        <v>3008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1236</v>
      </c>
      <c r="T237" s="31">
        <v>1426</v>
      </c>
      <c r="V237" s="30" t="s">
        <v>1940</v>
      </c>
      <c r="W237" s="39" t="s">
        <v>350</v>
      </c>
      <c r="X237" s="40" t="s">
        <v>2148</v>
      </c>
      <c r="Y237" s="40">
        <v>4141</v>
      </c>
      <c r="Z237" s="40">
        <v>0</v>
      </c>
      <c r="AA237" s="40">
        <v>0</v>
      </c>
      <c r="AB237" s="40">
        <v>0</v>
      </c>
      <c r="AC237" s="40">
        <v>1000</v>
      </c>
      <c r="AD237" s="40">
        <v>0</v>
      </c>
      <c r="AE237" s="40">
        <v>0</v>
      </c>
      <c r="AF237" s="40">
        <v>695046</v>
      </c>
      <c r="AG237" s="40">
        <v>0</v>
      </c>
      <c r="AH237" s="40">
        <v>0</v>
      </c>
      <c r="AI237" s="40">
        <v>0</v>
      </c>
      <c r="AJ237" s="40">
        <v>0</v>
      </c>
      <c r="AK237" s="40">
        <v>0</v>
      </c>
      <c r="AL237" s="40">
        <v>14437</v>
      </c>
      <c r="AM237" s="40">
        <v>0</v>
      </c>
    </row>
    <row r="238" spans="1:39" ht="15">
      <c r="A238" s="4">
        <v>208</v>
      </c>
      <c r="B238" s="7" t="s">
        <v>233</v>
      </c>
      <c r="C238" s="8" t="s">
        <v>234</v>
      </c>
      <c r="D238" s="7" t="s">
        <v>212</v>
      </c>
      <c r="E238" s="7" t="s">
        <v>235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560</v>
      </c>
      <c r="V238" s="38">
        <v>20100208</v>
      </c>
      <c r="W238" s="39" t="s">
        <v>356</v>
      </c>
      <c r="X238" s="40" t="s">
        <v>2149</v>
      </c>
      <c r="Y238" s="40">
        <v>4710</v>
      </c>
      <c r="Z238" s="40">
        <v>0</v>
      </c>
      <c r="AA238" s="40">
        <v>0</v>
      </c>
      <c r="AB238" s="40">
        <v>0</v>
      </c>
      <c r="AC238" s="40">
        <v>0</v>
      </c>
      <c r="AD238" s="40">
        <v>0</v>
      </c>
      <c r="AE238" s="40">
        <v>0</v>
      </c>
      <c r="AF238" s="40">
        <v>10100</v>
      </c>
      <c r="AG238" s="40">
        <v>0</v>
      </c>
      <c r="AH238" s="40">
        <v>4188</v>
      </c>
      <c r="AI238" s="40">
        <v>0</v>
      </c>
      <c r="AJ238" s="40">
        <v>0</v>
      </c>
      <c r="AK238" s="40">
        <v>0</v>
      </c>
      <c r="AL238" s="40">
        <v>0</v>
      </c>
      <c r="AM238" s="40">
        <v>0</v>
      </c>
    </row>
    <row r="239" spans="1:39" ht="15">
      <c r="A239" s="4">
        <v>209</v>
      </c>
      <c r="B239" s="7" t="s">
        <v>236</v>
      </c>
      <c r="C239" s="8" t="s">
        <v>237</v>
      </c>
      <c r="D239" s="7" t="s">
        <v>212</v>
      </c>
      <c r="E239" s="7" t="s">
        <v>238</v>
      </c>
      <c r="F239" s="31">
        <v>0</v>
      </c>
      <c r="G239" s="31">
        <v>2700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V239" s="38">
        <v>20100107</v>
      </c>
      <c r="W239" s="39" t="s">
        <v>359</v>
      </c>
      <c r="X239" s="40" t="s">
        <v>2150</v>
      </c>
      <c r="Y239" s="40">
        <v>1900</v>
      </c>
      <c r="Z239" s="40">
        <v>0</v>
      </c>
      <c r="AA239" s="40">
        <v>0</v>
      </c>
      <c r="AB239" s="40">
        <v>0</v>
      </c>
      <c r="AC239" s="40">
        <v>0</v>
      </c>
      <c r="AD239" s="40">
        <v>0</v>
      </c>
      <c r="AE239" s="40">
        <v>0</v>
      </c>
      <c r="AF239" s="40">
        <v>25389</v>
      </c>
      <c r="AG239" s="40">
        <v>0</v>
      </c>
      <c r="AH239" s="40">
        <v>0</v>
      </c>
      <c r="AI239" s="40">
        <v>0</v>
      </c>
      <c r="AJ239" s="40">
        <v>0</v>
      </c>
      <c r="AK239" s="40">
        <v>0</v>
      </c>
      <c r="AL239" s="40">
        <v>0</v>
      </c>
      <c r="AM239" s="40">
        <v>0</v>
      </c>
    </row>
    <row r="240" spans="1:39" ht="15">
      <c r="A240" s="4">
        <v>210</v>
      </c>
      <c r="B240" s="7" t="s">
        <v>239</v>
      </c>
      <c r="C240" s="8" t="s">
        <v>240</v>
      </c>
      <c r="D240" s="7" t="s">
        <v>212</v>
      </c>
      <c r="E240" s="7" t="s">
        <v>241</v>
      </c>
      <c r="F240" s="31">
        <v>7915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1064</v>
      </c>
      <c r="V240" s="38">
        <v>20100107</v>
      </c>
      <c r="W240" s="39" t="s">
        <v>362</v>
      </c>
      <c r="X240" s="40" t="s">
        <v>2151</v>
      </c>
      <c r="Y240" s="40">
        <v>25980</v>
      </c>
      <c r="Z240" s="40">
        <v>0</v>
      </c>
      <c r="AA240" s="40">
        <v>24200</v>
      </c>
      <c r="AB240" s="40">
        <v>0</v>
      </c>
      <c r="AC240" s="40">
        <v>0</v>
      </c>
      <c r="AD240" s="40">
        <v>0</v>
      </c>
      <c r="AE240" s="40">
        <v>0</v>
      </c>
      <c r="AF240" s="40">
        <v>911632</v>
      </c>
      <c r="AG240" s="40">
        <v>0</v>
      </c>
      <c r="AH240" s="40">
        <v>0</v>
      </c>
      <c r="AI240" s="40">
        <v>0</v>
      </c>
      <c r="AJ240" s="40">
        <v>0</v>
      </c>
      <c r="AK240" s="40">
        <v>0</v>
      </c>
      <c r="AL240" s="40">
        <v>411948</v>
      </c>
      <c r="AM240" s="40">
        <v>0</v>
      </c>
    </row>
    <row r="241" spans="1:39" ht="15">
      <c r="A241" s="4">
        <v>211</v>
      </c>
      <c r="B241" s="7" t="s">
        <v>242</v>
      </c>
      <c r="C241" s="8" t="s">
        <v>243</v>
      </c>
      <c r="D241" s="7" t="s">
        <v>212</v>
      </c>
      <c r="E241" s="7" t="s">
        <v>244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12270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2454</v>
      </c>
      <c r="U241" s="31"/>
      <c r="V241" s="38">
        <v>20100107</v>
      </c>
      <c r="W241" s="39" t="s">
        <v>365</v>
      </c>
      <c r="X241" s="40" t="s">
        <v>2152</v>
      </c>
      <c r="Y241" s="40">
        <v>130667</v>
      </c>
      <c r="Z241" s="40">
        <v>0</v>
      </c>
      <c r="AA241" s="40">
        <v>0</v>
      </c>
      <c r="AB241" s="40">
        <v>1</v>
      </c>
      <c r="AC241" s="40">
        <v>0</v>
      </c>
      <c r="AD241" s="40">
        <v>0</v>
      </c>
      <c r="AE241" s="40">
        <v>0</v>
      </c>
      <c r="AF241" s="40">
        <v>914679</v>
      </c>
      <c r="AG241" s="40">
        <v>1020</v>
      </c>
      <c r="AH241" s="40">
        <v>190358</v>
      </c>
      <c r="AI241" s="40">
        <v>0</v>
      </c>
      <c r="AJ241" s="40">
        <v>0</v>
      </c>
      <c r="AK241" s="40">
        <v>0</v>
      </c>
      <c r="AL241" s="40">
        <v>256596</v>
      </c>
      <c r="AM241" s="40">
        <v>4</v>
      </c>
    </row>
    <row r="242" spans="1:39" ht="15">
      <c r="A242" s="4">
        <v>212</v>
      </c>
      <c r="B242" s="7" t="s">
        <v>245</v>
      </c>
      <c r="C242" s="8" t="s">
        <v>246</v>
      </c>
      <c r="D242" s="7" t="s">
        <v>212</v>
      </c>
      <c r="E242" s="7" t="s">
        <v>247</v>
      </c>
      <c r="F242" s="31">
        <v>0</v>
      </c>
      <c r="G242" s="31">
        <v>0</v>
      </c>
      <c r="H242" s="31">
        <v>0</v>
      </c>
      <c r="I242" s="31">
        <v>0</v>
      </c>
      <c r="J242" s="31">
        <v>3100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0</v>
      </c>
      <c r="V242" s="38">
        <v>20100107</v>
      </c>
      <c r="W242" s="39" t="s">
        <v>368</v>
      </c>
      <c r="X242" s="40" t="s">
        <v>2153</v>
      </c>
      <c r="Y242" s="40">
        <v>0</v>
      </c>
      <c r="Z242" s="40">
        <v>0</v>
      </c>
      <c r="AA242" s="40">
        <v>0</v>
      </c>
      <c r="AB242" s="40">
        <v>0</v>
      </c>
      <c r="AC242" s="40">
        <v>0</v>
      </c>
      <c r="AD242" s="40">
        <v>0</v>
      </c>
      <c r="AE242" s="40">
        <v>0</v>
      </c>
      <c r="AF242" s="40">
        <v>0</v>
      </c>
      <c r="AG242" s="40">
        <v>0</v>
      </c>
      <c r="AH242" s="40">
        <v>0</v>
      </c>
      <c r="AI242" s="40">
        <v>0</v>
      </c>
      <c r="AJ242" s="40">
        <v>0</v>
      </c>
      <c r="AK242" s="40">
        <v>0</v>
      </c>
      <c r="AL242" s="40">
        <v>0</v>
      </c>
      <c r="AM242" s="40">
        <v>800</v>
      </c>
    </row>
    <row r="243" spans="1:39" ht="15">
      <c r="A243" s="4">
        <v>213</v>
      </c>
      <c r="B243" s="7" t="s">
        <v>248</v>
      </c>
      <c r="C243" s="8" t="s">
        <v>249</v>
      </c>
      <c r="D243" s="7" t="s">
        <v>212</v>
      </c>
      <c r="E243" s="7" t="s">
        <v>250</v>
      </c>
      <c r="F243" s="31">
        <v>12767</v>
      </c>
      <c r="G243" s="31">
        <v>0</v>
      </c>
      <c r="H243" s="31">
        <v>0</v>
      </c>
      <c r="I243" s="31">
        <v>0</v>
      </c>
      <c r="J243" s="31">
        <v>3000</v>
      </c>
      <c r="K243" s="31">
        <v>28608</v>
      </c>
      <c r="L243" s="31">
        <v>0</v>
      </c>
      <c r="M243" s="31">
        <v>313485</v>
      </c>
      <c r="N243" s="31">
        <v>0</v>
      </c>
      <c r="O243" s="31">
        <v>14921</v>
      </c>
      <c r="P243" s="31">
        <v>0</v>
      </c>
      <c r="Q243" s="31">
        <v>0</v>
      </c>
      <c r="R243" s="31">
        <v>0</v>
      </c>
      <c r="S243" s="31">
        <v>0</v>
      </c>
      <c r="T243" s="31">
        <v>3353</v>
      </c>
      <c r="V243" s="38">
        <v>20100208</v>
      </c>
      <c r="W243" s="39" t="s">
        <v>371</v>
      </c>
      <c r="X243" s="40" t="s">
        <v>2154</v>
      </c>
      <c r="Y243" s="40">
        <v>0</v>
      </c>
      <c r="Z243" s="40">
        <v>0</v>
      </c>
      <c r="AA243" s="40">
        <v>0</v>
      </c>
      <c r="AB243" s="40">
        <v>0</v>
      </c>
      <c r="AC243" s="40">
        <v>0</v>
      </c>
      <c r="AD243" s="40">
        <v>0</v>
      </c>
      <c r="AE243" s="40">
        <v>0</v>
      </c>
      <c r="AF243" s="40">
        <v>0</v>
      </c>
      <c r="AG243" s="40">
        <v>0</v>
      </c>
      <c r="AH243" s="40">
        <v>0</v>
      </c>
      <c r="AI243" s="40">
        <v>0</v>
      </c>
      <c r="AJ243" s="40">
        <v>0</v>
      </c>
      <c r="AK243" s="40">
        <v>0</v>
      </c>
      <c r="AL243" s="40">
        <v>0</v>
      </c>
      <c r="AM243" s="40">
        <v>0</v>
      </c>
    </row>
    <row r="244" spans="1:39" ht="15">
      <c r="A244" s="4">
        <v>214</v>
      </c>
      <c r="B244" s="7" t="s">
        <v>251</v>
      </c>
      <c r="C244" s="8" t="s">
        <v>252</v>
      </c>
      <c r="D244" s="7" t="s">
        <v>212</v>
      </c>
      <c r="E244" s="7" t="s">
        <v>253</v>
      </c>
      <c r="F244" s="31">
        <v>280337</v>
      </c>
      <c r="G244" s="31">
        <v>14800</v>
      </c>
      <c r="H244" s="31">
        <v>0</v>
      </c>
      <c r="I244" s="31">
        <v>5309</v>
      </c>
      <c r="J244" s="31">
        <v>0</v>
      </c>
      <c r="K244" s="31">
        <v>0</v>
      </c>
      <c r="L244" s="31">
        <v>0</v>
      </c>
      <c r="M244" s="31">
        <v>500028</v>
      </c>
      <c r="N244" s="31">
        <v>0</v>
      </c>
      <c r="O244" s="31">
        <v>198700</v>
      </c>
      <c r="P244" s="31">
        <v>50563</v>
      </c>
      <c r="Q244" s="31">
        <v>0</v>
      </c>
      <c r="R244" s="31">
        <v>0</v>
      </c>
      <c r="S244" s="31">
        <v>180333</v>
      </c>
      <c r="T244" s="31">
        <v>6064</v>
      </c>
      <c r="U244" s="31"/>
      <c r="V244" s="38">
        <v>20100208</v>
      </c>
      <c r="W244" s="39" t="s">
        <v>374</v>
      </c>
      <c r="X244" s="40" t="s">
        <v>2155</v>
      </c>
      <c r="Y244" s="40">
        <v>0</v>
      </c>
      <c r="Z244" s="40">
        <v>0</v>
      </c>
      <c r="AA244" s="40">
        <v>69010</v>
      </c>
      <c r="AB244" s="40">
        <v>0</v>
      </c>
      <c r="AC244" s="40">
        <v>0</v>
      </c>
      <c r="AD244" s="40">
        <v>0</v>
      </c>
      <c r="AE244" s="40">
        <v>0</v>
      </c>
      <c r="AF244" s="40">
        <v>40794</v>
      </c>
      <c r="AG244" s="40">
        <v>0</v>
      </c>
      <c r="AH244" s="40">
        <v>0</v>
      </c>
      <c r="AI244" s="40">
        <v>0</v>
      </c>
      <c r="AJ244" s="40">
        <v>0</v>
      </c>
      <c r="AK244" s="40">
        <v>0</v>
      </c>
      <c r="AL244" s="40">
        <v>7000</v>
      </c>
      <c r="AM244" s="40">
        <v>1488</v>
      </c>
    </row>
    <row r="245" spans="1:39" ht="15">
      <c r="A245" s="4">
        <v>215</v>
      </c>
      <c r="B245" s="7" t="s">
        <v>254</v>
      </c>
      <c r="C245" s="8" t="s">
        <v>255</v>
      </c>
      <c r="D245" s="7" t="s">
        <v>212</v>
      </c>
      <c r="E245" s="7" t="s">
        <v>256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3250</v>
      </c>
      <c r="T245" s="31">
        <v>0</v>
      </c>
      <c r="V245" s="38">
        <v>20100107</v>
      </c>
      <c r="W245" s="39" t="s">
        <v>377</v>
      </c>
      <c r="X245" s="40" t="s">
        <v>2156</v>
      </c>
      <c r="Y245" s="40">
        <v>828</v>
      </c>
      <c r="Z245" s="40">
        <v>0</v>
      </c>
      <c r="AA245" s="40">
        <v>0</v>
      </c>
      <c r="AB245" s="40">
        <v>0</v>
      </c>
      <c r="AC245" s="40">
        <v>0</v>
      </c>
      <c r="AD245" s="40">
        <v>0</v>
      </c>
      <c r="AE245" s="40">
        <v>0</v>
      </c>
      <c r="AF245" s="40">
        <v>21199</v>
      </c>
      <c r="AG245" s="40">
        <v>0</v>
      </c>
      <c r="AH245" s="40">
        <v>0</v>
      </c>
      <c r="AI245" s="40">
        <v>0</v>
      </c>
      <c r="AJ245" s="40">
        <v>0</v>
      </c>
      <c r="AK245" s="40">
        <v>0</v>
      </c>
      <c r="AL245" s="40">
        <v>0</v>
      </c>
      <c r="AM245" s="40">
        <v>0</v>
      </c>
    </row>
    <row r="246" spans="1:39" ht="15">
      <c r="A246" s="4">
        <v>216</v>
      </c>
      <c r="B246" s="7" t="s">
        <v>257</v>
      </c>
      <c r="C246" s="8" t="s">
        <v>258</v>
      </c>
      <c r="D246" s="7" t="s">
        <v>212</v>
      </c>
      <c r="E246" s="7" t="s">
        <v>259</v>
      </c>
      <c r="F246" s="31">
        <v>3361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217</v>
      </c>
      <c r="V246" s="38">
        <v>20100208</v>
      </c>
      <c r="W246" s="39" t="s">
        <v>380</v>
      </c>
      <c r="X246" s="40" t="s">
        <v>2157</v>
      </c>
      <c r="Y246" s="40">
        <v>0</v>
      </c>
      <c r="Z246" s="40">
        <v>0</v>
      </c>
      <c r="AA246" s="40">
        <v>0</v>
      </c>
      <c r="AB246" s="40">
        <v>0</v>
      </c>
      <c r="AC246" s="40">
        <v>0</v>
      </c>
      <c r="AD246" s="40">
        <v>0</v>
      </c>
      <c r="AE246" s="40">
        <v>0</v>
      </c>
      <c r="AF246" s="40">
        <v>6791</v>
      </c>
      <c r="AG246" s="40">
        <v>0</v>
      </c>
      <c r="AH246" s="40">
        <v>0</v>
      </c>
      <c r="AI246" s="40">
        <v>0</v>
      </c>
      <c r="AJ246" s="40">
        <v>0</v>
      </c>
      <c r="AK246" s="40">
        <v>0</v>
      </c>
      <c r="AL246" s="40">
        <v>0</v>
      </c>
      <c r="AM246" s="40">
        <v>0</v>
      </c>
    </row>
    <row r="247" spans="1:39" ht="15">
      <c r="A247" s="4">
        <v>217</v>
      </c>
      <c r="B247" s="9" t="s">
        <v>1528</v>
      </c>
      <c r="C247" s="8" t="s">
        <v>260</v>
      </c>
      <c r="D247" s="7" t="s">
        <v>212</v>
      </c>
      <c r="E247" s="7" t="s">
        <v>261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66200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V247" s="38">
        <v>20100107</v>
      </c>
      <c r="W247" s="39" t="s">
        <v>383</v>
      </c>
      <c r="X247" s="40" t="s">
        <v>2158</v>
      </c>
      <c r="Y247" s="40">
        <v>373</v>
      </c>
      <c r="Z247" s="40">
        <v>0</v>
      </c>
      <c r="AA247" s="40">
        <v>0</v>
      </c>
      <c r="AB247" s="40">
        <v>0</v>
      </c>
      <c r="AC247" s="40">
        <v>0</v>
      </c>
      <c r="AD247" s="40">
        <v>0</v>
      </c>
      <c r="AE247" s="40">
        <v>0</v>
      </c>
      <c r="AF247" s="40">
        <v>522931</v>
      </c>
      <c r="AG247" s="40">
        <v>0</v>
      </c>
      <c r="AH247" s="40">
        <v>4224</v>
      </c>
      <c r="AI247" s="40">
        <v>0</v>
      </c>
      <c r="AJ247" s="40">
        <v>0</v>
      </c>
      <c r="AK247" s="40">
        <v>0</v>
      </c>
      <c r="AL247" s="40">
        <v>73800</v>
      </c>
      <c r="AM247" s="40">
        <v>0</v>
      </c>
    </row>
    <row r="248" spans="1:39" ht="15">
      <c r="A248" s="4">
        <v>218</v>
      </c>
      <c r="B248" s="7" t="s">
        <v>262</v>
      </c>
      <c r="C248" s="8" t="s">
        <v>263</v>
      </c>
      <c r="D248" s="7" t="s">
        <v>212</v>
      </c>
      <c r="E248" s="7" t="s">
        <v>264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35466</v>
      </c>
      <c r="P248" s="31">
        <v>0</v>
      </c>
      <c r="Q248" s="31">
        <v>0</v>
      </c>
      <c r="R248" s="31">
        <v>0</v>
      </c>
      <c r="S248" s="31">
        <v>0</v>
      </c>
      <c r="T248" s="31">
        <v>888</v>
      </c>
      <c r="V248" s="38">
        <v>20100107</v>
      </c>
      <c r="W248" s="39" t="s">
        <v>387</v>
      </c>
      <c r="X248" s="40" t="s">
        <v>2159</v>
      </c>
      <c r="Y248" s="40">
        <v>0</v>
      </c>
      <c r="Z248" s="40">
        <v>0</v>
      </c>
      <c r="AA248" s="40">
        <v>0</v>
      </c>
      <c r="AB248" s="40">
        <v>0</v>
      </c>
      <c r="AC248" s="40">
        <v>0</v>
      </c>
      <c r="AD248" s="40">
        <v>0</v>
      </c>
      <c r="AE248" s="40">
        <v>0</v>
      </c>
      <c r="AF248" s="40">
        <v>0</v>
      </c>
      <c r="AG248" s="40">
        <v>0</v>
      </c>
      <c r="AH248" s="40">
        <v>0</v>
      </c>
      <c r="AI248" s="40">
        <v>0</v>
      </c>
      <c r="AJ248" s="40">
        <v>0</v>
      </c>
      <c r="AK248" s="40">
        <v>0</v>
      </c>
      <c r="AL248" s="40">
        <v>0</v>
      </c>
      <c r="AM248" s="40">
        <v>29730</v>
      </c>
    </row>
    <row r="249" spans="1:39" ht="15">
      <c r="A249" s="4">
        <v>219</v>
      </c>
      <c r="B249" s="7" t="s">
        <v>265</v>
      </c>
      <c r="C249" s="8" t="s">
        <v>266</v>
      </c>
      <c r="D249" s="7" t="s">
        <v>212</v>
      </c>
      <c r="E249" s="7" t="s">
        <v>267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5191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0</v>
      </c>
      <c r="V249" s="38">
        <v>20100107</v>
      </c>
      <c r="W249" s="39" t="s">
        <v>390</v>
      </c>
      <c r="X249" s="40" t="s">
        <v>2160</v>
      </c>
      <c r="Y249" s="40">
        <v>0</v>
      </c>
      <c r="Z249" s="40">
        <v>0</v>
      </c>
      <c r="AA249" s="40">
        <v>0</v>
      </c>
      <c r="AB249" s="40">
        <v>0</v>
      </c>
      <c r="AC249" s="40">
        <v>4800</v>
      </c>
      <c r="AD249" s="40">
        <v>0</v>
      </c>
      <c r="AE249" s="40">
        <v>0</v>
      </c>
      <c r="AF249" s="40">
        <v>0</v>
      </c>
      <c r="AG249" s="40">
        <v>0</v>
      </c>
      <c r="AH249" s="40">
        <v>0</v>
      </c>
      <c r="AI249" s="40">
        <v>0</v>
      </c>
      <c r="AJ249" s="40">
        <v>0</v>
      </c>
      <c r="AK249" s="40">
        <v>0</v>
      </c>
      <c r="AL249" s="40">
        <v>180</v>
      </c>
      <c r="AM249" s="40">
        <v>5868</v>
      </c>
    </row>
    <row r="250" spans="1:39" ht="15">
      <c r="A250" s="4">
        <v>220</v>
      </c>
      <c r="B250" s="7" t="s">
        <v>268</v>
      </c>
      <c r="C250" s="8" t="s">
        <v>269</v>
      </c>
      <c r="D250" s="7" t="s">
        <v>212</v>
      </c>
      <c r="E250" s="7" t="s">
        <v>270</v>
      </c>
      <c r="F250" s="31">
        <v>1100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0</v>
      </c>
      <c r="T250" s="31">
        <v>1001</v>
      </c>
      <c r="V250" s="38">
        <v>20100107</v>
      </c>
      <c r="W250" s="39" t="s">
        <v>393</v>
      </c>
      <c r="X250" s="40" t="s">
        <v>2161</v>
      </c>
      <c r="Y250" s="40">
        <v>0</v>
      </c>
      <c r="Z250" s="40">
        <v>0</v>
      </c>
      <c r="AA250" s="40">
        <v>0</v>
      </c>
      <c r="AB250" s="40">
        <v>0</v>
      </c>
      <c r="AC250" s="40">
        <v>0</v>
      </c>
      <c r="AD250" s="40">
        <v>0</v>
      </c>
      <c r="AE250" s="40">
        <v>0</v>
      </c>
      <c r="AF250" s="40">
        <v>0</v>
      </c>
      <c r="AG250" s="40">
        <v>0</v>
      </c>
      <c r="AH250" s="40">
        <v>0</v>
      </c>
      <c r="AI250" s="40">
        <v>0</v>
      </c>
      <c r="AJ250" s="40">
        <v>0</v>
      </c>
      <c r="AK250" s="40">
        <v>0</v>
      </c>
      <c r="AL250" s="40">
        <v>0</v>
      </c>
      <c r="AM250" s="40">
        <v>953</v>
      </c>
    </row>
    <row r="251" spans="1:39" s="2" customFormat="1" ht="15">
      <c r="A251" s="4">
        <v>221</v>
      </c>
      <c r="B251" s="7" t="s">
        <v>271</v>
      </c>
      <c r="C251" s="8" t="s">
        <v>272</v>
      </c>
      <c r="D251" s="7" t="s">
        <v>212</v>
      </c>
      <c r="E251" s="7" t="s">
        <v>273</v>
      </c>
      <c r="F251" s="31">
        <v>107419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400</v>
      </c>
      <c r="P251" s="31">
        <v>0</v>
      </c>
      <c r="Q251" s="31">
        <v>0</v>
      </c>
      <c r="R251" s="31">
        <v>0</v>
      </c>
      <c r="S251" s="31">
        <v>0</v>
      </c>
      <c r="T251" s="31">
        <v>1816</v>
      </c>
      <c r="U251"/>
      <c r="V251" s="38">
        <v>20100107</v>
      </c>
      <c r="W251" s="39" t="s">
        <v>399</v>
      </c>
      <c r="X251" s="40" t="s">
        <v>2162</v>
      </c>
      <c r="Y251" s="40">
        <v>0</v>
      </c>
      <c r="Z251" s="40">
        <v>0</v>
      </c>
      <c r="AA251" s="40">
        <v>0</v>
      </c>
      <c r="AB251" s="40">
        <v>0</v>
      </c>
      <c r="AC251" s="40">
        <v>0</v>
      </c>
      <c r="AD251" s="40">
        <v>0</v>
      </c>
      <c r="AE251" s="40">
        <v>0</v>
      </c>
      <c r="AF251" s="40">
        <v>0</v>
      </c>
      <c r="AG251" s="40">
        <v>0</v>
      </c>
      <c r="AH251" s="40">
        <v>0</v>
      </c>
      <c r="AI251" s="40">
        <v>0</v>
      </c>
      <c r="AJ251" s="40">
        <v>0</v>
      </c>
      <c r="AK251" s="40">
        <v>0</v>
      </c>
      <c r="AL251" s="40">
        <v>0</v>
      </c>
      <c r="AM251" s="40">
        <v>4301</v>
      </c>
    </row>
    <row r="252" spans="1:39" ht="15">
      <c r="A252" s="4">
        <v>222</v>
      </c>
      <c r="B252" s="7" t="s">
        <v>274</v>
      </c>
      <c r="C252" s="8" t="s">
        <v>275</v>
      </c>
      <c r="D252" s="7" t="s">
        <v>212</v>
      </c>
      <c r="E252" s="7" t="s">
        <v>276</v>
      </c>
      <c r="F252" s="31">
        <v>5150</v>
      </c>
      <c r="G252" s="31">
        <v>2041</v>
      </c>
      <c r="H252" s="31">
        <v>0</v>
      </c>
      <c r="I252" s="31">
        <v>0</v>
      </c>
      <c r="J252" s="31">
        <v>0</v>
      </c>
      <c r="K252" s="31">
        <v>0</v>
      </c>
      <c r="L252" s="31">
        <v>6640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779</v>
      </c>
      <c r="V252" s="38">
        <v>20100107</v>
      </c>
      <c r="W252" s="39" t="s">
        <v>402</v>
      </c>
      <c r="X252" s="40" t="s">
        <v>2163</v>
      </c>
      <c r="Y252" s="40">
        <v>0</v>
      </c>
      <c r="Z252" s="40">
        <v>0</v>
      </c>
      <c r="AA252" s="40">
        <v>0</v>
      </c>
      <c r="AB252" s="40">
        <v>0</v>
      </c>
      <c r="AC252" s="40">
        <v>0</v>
      </c>
      <c r="AD252" s="40">
        <v>0</v>
      </c>
      <c r="AE252" s="40">
        <v>0</v>
      </c>
      <c r="AF252" s="40">
        <v>0</v>
      </c>
      <c r="AG252" s="40">
        <v>0</v>
      </c>
      <c r="AH252" s="40">
        <v>0</v>
      </c>
      <c r="AI252" s="40">
        <v>0</v>
      </c>
      <c r="AJ252" s="40">
        <v>0</v>
      </c>
      <c r="AK252" s="40">
        <v>0</v>
      </c>
      <c r="AL252" s="40">
        <v>0</v>
      </c>
      <c r="AM252" s="40">
        <v>3744</v>
      </c>
    </row>
    <row r="253" spans="1:39" ht="15">
      <c r="A253" s="4">
        <v>223</v>
      </c>
      <c r="B253" s="7" t="s">
        <v>278</v>
      </c>
      <c r="C253" s="8" t="s">
        <v>279</v>
      </c>
      <c r="D253" s="7" t="s">
        <v>277</v>
      </c>
      <c r="E253" s="7" t="s">
        <v>280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384</v>
      </c>
      <c r="T253" s="31">
        <v>280</v>
      </c>
      <c r="V253" s="38">
        <v>20100208</v>
      </c>
      <c r="W253" s="39" t="s">
        <v>405</v>
      </c>
      <c r="X253" s="40" t="s">
        <v>2164</v>
      </c>
      <c r="Y253" s="40">
        <v>0</v>
      </c>
      <c r="Z253" s="40">
        <v>0</v>
      </c>
      <c r="AA253" s="40">
        <v>0</v>
      </c>
      <c r="AB253" s="40">
        <v>0</v>
      </c>
      <c r="AC253" s="40">
        <v>0</v>
      </c>
      <c r="AD253" s="40">
        <v>0</v>
      </c>
      <c r="AE253" s="40">
        <v>0</v>
      </c>
      <c r="AF253" s="40">
        <v>0</v>
      </c>
      <c r="AG253" s="40">
        <v>0</v>
      </c>
      <c r="AH253" s="40">
        <v>0</v>
      </c>
      <c r="AI253" s="40">
        <v>0</v>
      </c>
      <c r="AJ253" s="40">
        <v>0</v>
      </c>
      <c r="AK253" s="40">
        <v>0</v>
      </c>
      <c r="AL253" s="40">
        <v>0</v>
      </c>
      <c r="AM253" s="40">
        <v>4736</v>
      </c>
    </row>
    <row r="254" spans="1:39" ht="15">
      <c r="A254" s="4">
        <v>224</v>
      </c>
      <c r="B254" s="7" t="s">
        <v>281</v>
      </c>
      <c r="C254" s="8" t="s">
        <v>282</v>
      </c>
      <c r="D254" s="7" t="s">
        <v>277</v>
      </c>
      <c r="E254" s="7" t="s">
        <v>283</v>
      </c>
      <c r="F254" s="31">
        <v>2949</v>
      </c>
      <c r="G254" s="31">
        <v>692</v>
      </c>
      <c r="H254" s="31">
        <v>0</v>
      </c>
      <c r="I254" s="31">
        <v>0</v>
      </c>
      <c r="J254" s="31">
        <v>11510</v>
      </c>
      <c r="K254" s="31">
        <v>0</v>
      </c>
      <c r="L254" s="31">
        <v>0</v>
      </c>
      <c r="M254" s="31">
        <v>0</v>
      </c>
      <c r="N254" s="31">
        <v>0</v>
      </c>
      <c r="O254" s="31">
        <v>32774</v>
      </c>
      <c r="P254" s="31">
        <v>0</v>
      </c>
      <c r="Q254" s="31">
        <v>0</v>
      </c>
      <c r="R254" s="31">
        <v>0</v>
      </c>
      <c r="S254" s="31">
        <v>0</v>
      </c>
      <c r="T254" s="31">
        <v>227</v>
      </c>
      <c r="V254" s="38">
        <v>20100208</v>
      </c>
      <c r="W254" s="39" t="s">
        <v>408</v>
      </c>
      <c r="X254" s="40" t="s">
        <v>2165</v>
      </c>
      <c r="Y254" s="40">
        <v>0</v>
      </c>
      <c r="Z254" s="40">
        <v>0</v>
      </c>
      <c r="AA254" s="40">
        <v>0</v>
      </c>
      <c r="AB254" s="40">
        <v>0</v>
      </c>
      <c r="AC254" s="40">
        <v>0</v>
      </c>
      <c r="AD254" s="40">
        <v>0</v>
      </c>
      <c r="AE254" s="40">
        <v>0</v>
      </c>
      <c r="AF254" s="40">
        <v>0</v>
      </c>
      <c r="AG254" s="40">
        <v>0</v>
      </c>
      <c r="AH254" s="40">
        <v>0</v>
      </c>
      <c r="AI254" s="40">
        <v>0</v>
      </c>
      <c r="AJ254" s="40">
        <v>0</v>
      </c>
      <c r="AK254" s="40">
        <v>0</v>
      </c>
      <c r="AL254" s="40">
        <v>0</v>
      </c>
      <c r="AM254" s="40">
        <v>19302</v>
      </c>
    </row>
    <row r="255" spans="1:39" ht="15">
      <c r="A255" s="4">
        <v>225</v>
      </c>
      <c r="B255" s="7" t="s">
        <v>284</v>
      </c>
      <c r="C255" s="8" t="s">
        <v>285</v>
      </c>
      <c r="D255" s="7" t="s">
        <v>277</v>
      </c>
      <c r="E255" s="7" t="s">
        <v>286</v>
      </c>
      <c r="F255" s="31">
        <v>0</v>
      </c>
      <c r="G255" s="31">
        <v>0</v>
      </c>
      <c r="H255" s="31">
        <v>0</v>
      </c>
      <c r="I255" s="31">
        <v>0</v>
      </c>
      <c r="J255" s="31">
        <v>3588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22800</v>
      </c>
      <c r="T255" s="31">
        <v>5366</v>
      </c>
      <c r="V255" s="38">
        <v>20100107</v>
      </c>
      <c r="W255" s="39" t="s">
        <v>411</v>
      </c>
      <c r="X255" s="40" t="s">
        <v>2166</v>
      </c>
      <c r="Y255" s="40">
        <v>0</v>
      </c>
      <c r="Z255" s="40">
        <v>5589</v>
      </c>
      <c r="AA255" s="40">
        <v>0</v>
      </c>
      <c r="AB255" s="40">
        <v>0</v>
      </c>
      <c r="AC255" s="40">
        <v>0</v>
      </c>
      <c r="AD255" s="40">
        <v>0</v>
      </c>
      <c r="AE255" s="40">
        <v>0</v>
      </c>
      <c r="AF255" s="40">
        <v>0</v>
      </c>
      <c r="AG255" s="40">
        <v>0</v>
      </c>
      <c r="AH255" s="40">
        <v>0</v>
      </c>
      <c r="AI255" s="40">
        <v>0</v>
      </c>
      <c r="AJ255" s="40">
        <v>0</v>
      </c>
      <c r="AK255" s="40">
        <v>0</v>
      </c>
      <c r="AL255" s="40">
        <v>0</v>
      </c>
      <c r="AM255" s="40">
        <v>0</v>
      </c>
    </row>
    <row r="256" spans="1:39" ht="15">
      <c r="A256" s="4">
        <v>226</v>
      </c>
      <c r="B256" s="7" t="s">
        <v>287</v>
      </c>
      <c r="C256" s="8" t="s">
        <v>288</v>
      </c>
      <c r="D256" s="7" t="s">
        <v>277</v>
      </c>
      <c r="E256" s="7" t="s">
        <v>289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9979</v>
      </c>
      <c r="V256" s="38">
        <v>20100107</v>
      </c>
      <c r="W256" s="39" t="s">
        <v>414</v>
      </c>
      <c r="X256" s="40" t="s">
        <v>2135</v>
      </c>
      <c r="Y256" s="40">
        <v>4360</v>
      </c>
      <c r="Z256" s="40">
        <v>0</v>
      </c>
      <c r="AA256" s="40">
        <v>0</v>
      </c>
      <c r="AB256" s="40">
        <v>0</v>
      </c>
      <c r="AC256" s="40">
        <v>0</v>
      </c>
      <c r="AD256" s="40">
        <v>0</v>
      </c>
      <c r="AE256" s="40">
        <v>0</v>
      </c>
      <c r="AF256" s="40">
        <v>0</v>
      </c>
      <c r="AG256" s="40">
        <v>0</v>
      </c>
      <c r="AH256" s="40">
        <v>0</v>
      </c>
      <c r="AI256" s="40">
        <v>0</v>
      </c>
      <c r="AJ256" s="40">
        <v>0</v>
      </c>
      <c r="AK256" s="40">
        <v>0</v>
      </c>
      <c r="AL256" s="40">
        <v>7840</v>
      </c>
      <c r="AM256" s="40">
        <v>7831</v>
      </c>
    </row>
    <row r="257" spans="1:39" ht="15">
      <c r="A257" s="4">
        <v>227</v>
      </c>
      <c r="B257" s="7" t="s">
        <v>290</v>
      </c>
      <c r="C257" s="8" t="s">
        <v>291</v>
      </c>
      <c r="D257" s="7" t="s">
        <v>277</v>
      </c>
      <c r="E257" s="7" t="s">
        <v>292</v>
      </c>
      <c r="F257" s="31">
        <v>1512</v>
      </c>
      <c r="G257" s="31">
        <v>675</v>
      </c>
      <c r="H257" s="31">
        <v>0</v>
      </c>
      <c r="I257" s="31">
        <v>0</v>
      </c>
      <c r="J257" s="31">
        <v>1742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41741</v>
      </c>
      <c r="T257" s="31">
        <v>38304</v>
      </c>
      <c r="V257" s="38">
        <v>20100107</v>
      </c>
      <c r="W257" s="39" t="s">
        <v>416</v>
      </c>
      <c r="X257" s="40" t="s">
        <v>2167</v>
      </c>
      <c r="Y257" s="40">
        <v>0</v>
      </c>
      <c r="Z257" s="40">
        <v>0</v>
      </c>
      <c r="AA257" s="40">
        <v>0</v>
      </c>
      <c r="AB257" s="40">
        <v>0</v>
      </c>
      <c r="AC257" s="40">
        <v>0</v>
      </c>
      <c r="AD257" s="40">
        <v>0</v>
      </c>
      <c r="AE257" s="40">
        <v>0</v>
      </c>
      <c r="AF257" s="40">
        <v>0</v>
      </c>
      <c r="AG257" s="40">
        <v>0</v>
      </c>
      <c r="AH257" s="40">
        <v>0</v>
      </c>
      <c r="AI257" s="40">
        <v>0</v>
      </c>
      <c r="AJ257" s="40">
        <v>0</v>
      </c>
      <c r="AK257" s="40">
        <v>0</v>
      </c>
      <c r="AL257" s="40">
        <v>0</v>
      </c>
      <c r="AM257" s="40">
        <v>551</v>
      </c>
    </row>
    <row r="258" spans="1:39" ht="15">
      <c r="A258" s="4">
        <v>228</v>
      </c>
      <c r="B258" s="7" t="s">
        <v>293</v>
      </c>
      <c r="C258" s="8" t="s">
        <v>294</v>
      </c>
      <c r="D258" s="7" t="s">
        <v>277</v>
      </c>
      <c r="E258" s="7" t="s">
        <v>295</v>
      </c>
      <c r="F258" s="31">
        <v>0</v>
      </c>
      <c r="G258" s="31">
        <v>0</v>
      </c>
      <c r="H258" s="31">
        <v>0</v>
      </c>
      <c r="I258" s="31">
        <v>54</v>
      </c>
      <c r="J258" s="31">
        <v>0</v>
      </c>
      <c r="K258" s="31">
        <v>0</v>
      </c>
      <c r="L258" s="31">
        <v>0</v>
      </c>
      <c r="M258" s="31">
        <v>32785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720</v>
      </c>
      <c r="T258" s="31">
        <v>976</v>
      </c>
      <c r="U258" s="31"/>
      <c r="V258" s="38">
        <v>20100208</v>
      </c>
      <c r="W258" s="39" t="s">
        <v>419</v>
      </c>
      <c r="X258" s="40" t="s">
        <v>2168</v>
      </c>
      <c r="Y258" s="40">
        <v>0</v>
      </c>
      <c r="Z258" s="40">
        <v>0</v>
      </c>
      <c r="AA258" s="40">
        <v>0</v>
      </c>
      <c r="AB258" s="40">
        <v>0</v>
      </c>
      <c r="AC258" s="40">
        <v>0</v>
      </c>
      <c r="AD258" s="40">
        <v>0</v>
      </c>
      <c r="AE258" s="40">
        <v>0</v>
      </c>
      <c r="AF258" s="40">
        <v>0</v>
      </c>
      <c r="AG258" s="40">
        <v>0</v>
      </c>
      <c r="AH258" s="40">
        <v>0</v>
      </c>
      <c r="AI258" s="40">
        <v>0</v>
      </c>
      <c r="AJ258" s="40">
        <v>0</v>
      </c>
      <c r="AK258" s="40">
        <v>0</v>
      </c>
      <c r="AL258" s="40">
        <v>0</v>
      </c>
      <c r="AM258" s="40">
        <v>3157</v>
      </c>
    </row>
    <row r="259" spans="1:39" ht="15">
      <c r="A259" s="4">
        <v>229</v>
      </c>
      <c r="B259" s="7" t="s">
        <v>296</v>
      </c>
      <c r="C259" s="8" t="s">
        <v>297</v>
      </c>
      <c r="D259" s="7" t="s">
        <v>277</v>
      </c>
      <c r="E259" s="7" t="s">
        <v>1912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0</v>
      </c>
      <c r="V259" s="38">
        <v>20100107</v>
      </c>
      <c r="W259" s="39" t="s">
        <v>422</v>
      </c>
      <c r="X259" s="40" t="s">
        <v>2169</v>
      </c>
      <c r="Y259" s="40">
        <v>0</v>
      </c>
      <c r="Z259" s="40">
        <v>0</v>
      </c>
      <c r="AA259" s="40">
        <v>0</v>
      </c>
      <c r="AB259" s="40">
        <v>0</v>
      </c>
      <c r="AC259" s="40">
        <v>0</v>
      </c>
      <c r="AD259" s="40">
        <v>0</v>
      </c>
      <c r="AE259" s="40">
        <v>0</v>
      </c>
      <c r="AF259" s="40">
        <v>0</v>
      </c>
      <c r="AG259" s="40">
        <v>0</v>
      </c>
      <c r="AH259" s="40">
        <v>0</v>
      </c>
      <c r="AI259" s="40">
        <v>0</v>
      </c>
      <c r="AJ259" s="40">
        <v>0</v>
      </c>
      <c r="AK259" s="40">
        <v>0</v>
      </c>
      <c r="AL259" s="40">
        <v>0</v>
      </c>
      <c r="AM259" s="40">
        <v>1</v>
      </c>
    </row>
    <row r="260" spans="1:39" ht="15">
      <c r="A260" s="4">
        <v>230</v>
      </c>
      <c r="B260" s="7" t="s">
        <v>298</v>
      </c>
      <c r="C260" s="8" t="s">
        <v>299</v>
      </c>
      <c r="D260" s="7" t="s">
        <v>277</v>
      </c>
      <c r="E260" s="7" t="s">
        <v>300</v>
      </c>
      <c r="F260" s="31">
        <v>54589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5400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6144</v>
      </c>
      <c r="T260" s="31">
        <v>18355</v>
      </c>
      <c r="V260" s="38">
        <v>20100107</v>
      </c>
      <c r="W260" s="39" t="s">
        <v>425</v>
      </c>
      <c r="X260" s="40" t="s">
        <v>2170</v>
      </c>
      <c r="Y260" s="40">
        <v>0</v>
      </c>
      <c r="Z260" s="40">
        <v>0</v>
      </c>
      <c r="AA260" s="40">
        <v>0</v>
      </c>
      <c r="AB260" s="40">
        <v>0</v>
      </c>
      <c r="AC260" s="40">
        <v>0</v>
      </c>
      <c r="AD260" s="40">
        <v>0</v>
      </c>
      <c r="AE260" s="40">
        <v>0</v>
      </c>
      <c r="AF260" s="40">
        <v>0</v>
      </c>
      <c r="AG260" s="40">
        <v>0</v>
      </c>
      <c r="AH260" s="40">
        <v>0</v>
      </c>
      <c r="AI260" s="40">
        <v>0</v>
      </c>
      <c r="AJ260" s="40">
        <v>0</v>
      </c>
      <c r="AK260" s="40">
        <v>0</v>
      </c>
      <c r="AL260" s="40">
        <v>1196</v>
      </c>
      <c r="AM260" s="40">
        <v>0</v>
      </c>
    </row>
    <row r="261" spans="1:39" ht="15">
      <c r="A261" s="4">
        <v>231</v>
      </c>
      <c r="B261" s="7" t="s">
        <v>301</v>
      </c>
      <c r="C261" s="8" t="s">
        <v>302</v>
      </c>
      <c r="D261" s="7" t="s">
        <v>277</v>
      </c>
      <c r="E261" s="7" t="s">
        <v>303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425</v>
      </c>
      <c r="L261" s="31">
        <v>0</v>
      </c>
      <c r="M261" s="31">
        <v>0</v>
      </c>
      <c r="N261" s="31">
        <v>0</v>
      </c>
      <c r="O261" s="31">
        <v>0</v>
      </c>
      <c r="P261" s="31">
        <v>21854</v>
      </c>
      <c r="Q261" s="31">
        <v>0</v>
      </c>
      <c r="R261" s="31">
        <v>0</v>
      </c>
      <c r="S261" s="31">
        <v>521000</v>
      </c>
      <c r="T261" s="31">
        <v>3184</v>
      </c>
      <c r="V261" s="38">
        <v>20100208</v>
      </c>
      <c r="W261" s="39" t="s">
        <v>428</v>
      </c>
      <c r="X261" s="40" t="s">
        <v>2171</v>
      </c>
      <c r="Y261" s="40">
        <v>0</v>
      </c>
      <c r="Z261" s="40">
        <v>0</v>
      </c>
      <c r="AA261" s="40">
        <v>0</v>
      </c>
      <c r="AB261" s="40">
        <v>0</v>
      </c>
      <c r="AC261" s="40">
        <v>0</v>
      </c>
      <c r="AD261" s="40">
        <v>0</v>
      </c>
      <c r="AE261" s="40">
        <v>0</v>
      </c>
      <c r="AF261" s="40">
        <v>0</v>
      </c>
      <c r="AG261" s="40">
        <v>0</v>
      </c>
      <c r="AH261" s="40">
        <v>1</v>
      </c>
      <c r="AI261" s="40">
        <v>0</v>
      </c>
      <c r="AJ261" s="40">
        <v>0</v>
      </c>
      <c r="AK261" s="40">
        <v>0</v>
      </c>
      <c r="AL261" s="40">
        <v>20514</v>
      </c>
      <c r="AM261" s="40">
        <v>4119</v>
      </c>
    </row>
    <row r="262" spans="1:39" ht="15">
      <c r="A262" s="4">
        <v>232</v>
      </c>
      <c r="B262" s="7" t="s">
        <v>304</v>
      </c>
      <c r="C262" s="8" t="s">
        <v>305</v>
      </c>
      <c r="D262" s="7" t="s">
        <v>277</v>
      </c>
      <c r="E262" s="7" t="s">
        <v>306</v>
      </c>
      <c r="F262" s="31">
        <v>4000</v>
      </c>
      <c r="G262" s="31">
        <v>95881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12467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800</v>
      </c>
      <c r="T262" s="31">
        <v>1448</v>
      </c>
      <c r="V262" s="38">
        <v>20100107</v>
      </c>
      <c r="W262" s="39" t="s">
        <v>431</v>
      </c>
      <c r="X262" s="40" t="s">
        <v>2172</v>
      </c>
      <c r="Y262" s="40">
        <v>0</v>
      </c>
      <c r="Z262" s="40">
        <v>0</v>
      </c>
      <c r="AA262" s="40">
        <v>0</v>
      </c>
      <c r="AB262" s="40">
        <v>0</v>
      </c>
      <c r="AC262" s="40">
        <v>6915</v>
      </c>
      <c r="AD262" s="40">
        <v>0</v>
      </c>
      <c r="AE262" s="40">
        <v>0</v>
      </c>
      <c r="AF262" s="40">
        <v>0</v>
      </c>
      <c r="AG262" s="40">
        <v>0</v>
      </c>
      <c r="AH262" s="40">
        <v>0</v>
      </c>
      <c r="AI262" s="40">
        <v>0</v>
      </c>
      <c r="AJ262" s="40">
        <v>0</v>
      </c>
      <c r="AK262" s="40">
        <v>0</v>
      </c>
      <c r="AL262" s="40">
        <v>7200</v>
      </c>
      <c r="AM262" s="40">
        <v>12632</v>
      </c>
    </row>
    <row r="263" spans="1:39" ht="15">
      <c r="A263" s="4">
        <v>233</v>
      </c>
      <c r="B263" s="7" t="s">
        <v>307</v>
      </c>
      <c r="C263" s="8" t="s">
        <v>308</v>
      </c>
      <c r="D263" s="7" t="s">
        <v>277</v>
      </c>
      <c r="E263" s="7" t="s">
        <v>309</v>
      </c>
      <c r="F263" s="31">
        <v>19314</v>
      </c>
      <c r="G263" s="31">
        <v>0</v>
      </c>
      <c r="H263" s="31">
        <v>0</v>
      </c>
      <c r="I263" s="31">
        <v>6024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99891</v>
      </c>
      <c r="P263" s="31">
        <v>968</v>
      </c>
      <c r="Q263" s="31">
        <v>0</v>
      </c>
      <c r="R263" s="31">
        <v>0</v>
      </c>
      <c r="S263" s="31">
        <v>14253</v>
      </c>
      <c r="T263" s="31">
        <v>12650</v>
      </c>
      <c r="V263" s="38">
        <v>20100107</v>
      </c>
      <c r="W263" s="39" t="s">
        <v>434</v>
      </c>
      <c r="X263" s="40" t="s">
        <v>2173</v>
      </c>
      <c r="Y263" s="40">
        <v>4078</v>
      </c>
      <c r="Z263" s="40">
        <v>0</v>
      </c>
      <c r="AA263" s="40">
        <v>0</v>
      </c>
      <c r="AB263" s="40">
        <v>0</v>
      </c>
      <c r="AC263" s="40">
        <v>0</v>
      </c>
      <c r="AD263" s="40">
        <v>0</v>
      </c>
      <c r="AE263" s="40">
        <v>0</v>
      </c>
      <c r="AF263" s="40">
        <v>0</v>
      </c>
      <c r="AG263" s="40">
        <v>0</v>
      </c>
      <c r="AH263" s="40">
        <v>0</v>
      </c>
      <c r="AI263" s="40">
        <v>0</v>
      </c>
      <c r="AJ263" s="40">
        <v>0</v>
      </c>
      <c r="AK263" s="40">
        <v>0</v>
      </c>
      <c r="AL263" s="40">
        <v>0</v>
      </c>
      <c r="AM263" s="40">
        <v>792</v>
      </c>
    </row>
    <row r="264" spans="1:39" ht="15">
      <c r="A264" s="4">
        <v>234</v>
      </c>
      <c r="B264" s="7" t="s">
        <v>310</v>
      </c>
      <c r="C264" s="8" t="s">
        <v>311</v>
      </c>
      <c r="D264" s="7" t="s">
        <v>277</v>
      </c>
      <c r="E264" s="7" t="s">
        <v>312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288</v>
      </c>
      <c r="V264" s="38">
        <v>20100208</v>
      </c>
      <c r="W264" s="39" t="s">
        <v>437</v>
      </c>
      <c r="X264" s="40" t="s">
        <v>2174</v>
      </c>
      <c r="Y264" s="40">
        <v>10293</v>
      </c>
      <c r="Z264" s="40">
        <v>0</v>
      </c>
      <c r="AA264" s="40">
        <v>0</v>
      </c>
      <c r="AB264" s="40">
        <v>0</v>
      </c>
      <c r="AC264" s="40">
        <v>0</v>
      </c>
      <c r="AD264" s="40">
        <v>0</v>
      </c>
      <c r="AE264" s="40">
        <v>0</v>
      </c>
      <c r="AF264" s="40">
        <v>19160</v>
      </c>
      <c r="AG264" s="40">
        <v>0</v>
      </c>
      <c r="AH264" s="40">
        <v>0</v>
      </c>
      <c r="AI264" s="40">
        <v>0</v>
      </c>
      <c r="AJ264" s="40">
        <v>0</v>
      </c>
      <c r="AK264" s="40">
        <v>0</v>
      </c>
      <c r="AL264" s="40">
        <v>0</v>
      </c>
      <c r="AM264" s="40">
        <v>42</v>
      </c>
    </row>
    <row r="265" spans="1:39" ht="15">
      <c r="A265" s="4">
        <v>235</v>
      </c>
      <c r="B265" s="7" t="s">
        <v>313</v>
      </c>
      <c r="C265" s="8" t="s">
        <v>314</v>
      </c>
      <c r="D265" s="7" t="s">
        <v>277</v>
      </c>
      <c r="E265" s="7" t="s">
        <v>315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  <c r="V265" s="30" t="s">
        <v>1940</v>
      </c>
      <c r="W265" s="39" t="s">
        <v>440</v>
      </c>
      <c r="X265" s="40" t="s">
        <v>2175</v>
      </c>
      <c r="Y265" s="40">
        <v>0</v>
      </c>
      <c r="Z265" s="40">
        <v>0</v>
      </c>
      <c r="AA265" s="40">
        <v>0</v>
      </c>
      <c r="AB265" s="40">
        <v>0</v>
      </c>
      <c r="AC265" s="40">
        <v>0</v>
      </c>
      <c r="AD265" s="40">
        <v>0</v>
      </c>
      <c r="AE265" s="40">
        <v>0</v>
      </c>
      <c r="AF265" s="40">
        <v>0</v>
      </c>
      <c r="AG265" s="40">
        <v>0</v>
      </c>
      <c r="AH265" s="40">
        <v>0</v>
      </c>
      <c r="AI265" s="40">
        <v>0</v>
      </c>
      <c r="AJ265" s="40">
        <v>0</v>
      </c>
      <c r="AK265" s="40">
        <v>0</v>
      </c>
      <c r="AL265" s="40">
        <v>0</v>
      </c>
      <c r="AM265" s="40">
        <v>14019</v>
      </c>
    </row>
    <row r="266" spans="1:39" ht="15">
      <c r="A266" s="4">
        <v>236</v>
      </c>
      <c r="B266" s="7" t="s">
        <v>316</v>
      </c>
      <c r="C266" s="8" t="s">
        <v>317</v>
      </c>
      <c r="D266" s="7" t="s">
        <v>277</v>
      </c>
      <c r="E266" s="7" t="s">
        <v>318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768</v>
      </c>
      <c r="V266" s="38">
        <v>20100107</v>
      </c>
      <c r="W266" s="39" t="s">
        <v>443</v>
      </c>
      <c r="X266" s="40" t="s">
        <v>2176</v>
      </c>
      <c r="Y266" s="40">
        <v>0</v>
      </c>
      <c r="Z266" s="40">
        <v>0</v>
      </c>
      <c r="AA266" s="40">
        <v>0</v>
      </c>
      <c r="AB266" s="40">
        <v>0</v>
      </c>
      <c r="AC266" s="40">
        <v>290</v>
      </c>
      <c r="AD266" s="40">
        <v>0</v>
      </c>
      <c r="AE266" s="40">
        <v>0</v>
      </c>
      <c r="AF266" s="40">
        <v>0</v>
      </c>
      <c r="AG266" s="40">
        <v>0</v>
      </c>
      <c r="AH266" s="40">
        <v>0</v>
      </c>
      <c r="AI266" s="40">
        <v>0</v>
      </c>
      <c r="AJ266" s="40">
        <v>0</v>
      </c>
      <c r="AK266" s="40">
        <v>0</v>
      </c>
      <c r="AL266" s="40">
        <v>0</v>
      </c>
      <c r="AM266" s="40">
        <v>811</v>
      </c>
    </row>
    <row r="267" spans="1:39" ht="15">
      <c r="A267" s="4">
        <v>237</v>
      </c>
      <c r="B267" s="7" t="s">
        <v>319</v>
      </c>
      <c r="C267" s="8" t="s">
        <v>320</v>
      </c>
      <c r="D267" s="7" t="s">
        <v>277</v>
      </c>
      <c r="E267" s="7" t="s">
        <v>321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1"/>
      <c r="V267" s="38">
        <v>20100208</v>
      </c>
      <c r="W267" s="39" t="s">
        <v>446</v>
      </c>
      <c r="X267" s="40" t="s">
        <v>2177</v>
      </c>
      <c r="Y267" s="40">
        <v>123929</v>
      </c>
      <c r="Z267" s="40">
        <v>146667</v>
      </c>
      <c r="AA267" s="40">
        <v>0</v>
      </c>
      <c r="AB267" s="40">
        <v>0</v>
      </c>
      <c r="AC267" s="40">
        <v>14290</v>
      </c>
      <c r="AD267" s="40">
        <v>0</v>
      </c>
      <c r="AE267" s="40">
        <v>0</v>
      </c>
      <c r="AF267" s="40">
        <v>0</v>
      </c>
      <c r="AG267" s="40">
        <v>0</v>
      </c>
      <c r="AH267" s="40">
        <v>41036</v>
      </c>
      <c r="AI267" s="40">
        <v>22920</v>
      </c>
      <c r="AJ267" s="40">
        <v>3137</v>
      </c>
      <c r="AK267" s="40">
        <v>132</v>
      </c>
      <c r="AL267" s="40">
        <v>28251</v>
      </c>
      <c r="AM267" s="40">
        <v>34501</v>
      </c>
    </row>
    <row r="268" spans="1:39" ht="15">
      <c r="A268" s="4">
        <v>238</v>
      </c>
      <c r="B268" s="7" t="s">
        <v>322</v>
      </c>
      <c r="C268" s="8" t="s">
        <v>323</v>
      </c>
      <c r="D268" s="7" t="s">
        <v>277</v>
      </c>
      <c r="E268" s="7" t="s">
        <v>324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3520</v>
      </c>
      <c r="T268" s="31">
        <v>150</v>
      </c>
      <c r="V268" s="38">
        <v>20100208</v>
      </c>
      <c r="W268" s="39" t="s">
        <v>449</v>
      </c>
      <c r="X268" s="40" t="s">
        <v>2178</v>
      </c>
      <c r="Y268" s="40">
        <v>8677</v>
      </c>
      <c r="Z268" s="40">
        <v>0</v>
      </c>
      <c r="AA268" s="40">
        <v>0</v>
      </c>
      <c r="AB268" s="40">
        <v>0</v>
      </c>
      <c r="AC268" s="40">
        <v>0</v>
      </c>
      <c r="AD268" s="40">
        <v>0</v>
      </c>
      <c r="AE268" s="40">
        <v>0</v>
      </c>
      <c r="AF268" s="40">
        <v>4531</v>
      </c>
      <c r="AG268" s="40">
        <v>0</v>
      </c>
      <c r="AH268" s="40">
        <v>1</v>
      </c>
      <c r="AI268" s="40">
        <v>0</v>
      </c>
      <c r="AJ268" s="40">
        <v>0</v>
      </c>
      <c r="AK268" s="40">
        <v>0</v>
      </c>
      <c r="AL268" s="40">
        <v>480</v>
      </c>
      <c r="AM268" s="40">
        <v>17691</v>
      </c>
    </row>
    <row r="269" spans="1:39" ht="15">
      <c r="A269" s="4">
        <v>239</v>
      </c>
      <c r="B269" s="7" t="s">
        <v>325</v>
      </c>
      <c r="C269" s="8" t="s">
        <v>326</v>
      </c>
      <c r="D269" s="7" t="s">
        <v>277</v>
      </c>
      <c r="E269" s="7" t="s">
        <v>327</v>
      </c>
      <c r="F269" s="31">
        <v>0</v>
      </c>
      <c r="G269" s="31">
        <v>0</v>
      </c>
      <c r="H269" s="31">
        <v>0</v>
      </c>
      <c r="I269" s="31">
        <v>512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V269" s="38">
        <v>20100107</v>
      </c>
      <c r="W269" s="39" t="s">
        <v>455</v>
      </c>
      <c r="X269" s="40" t="s">
        <v>2179</v>
      </c>
      <c r="Y269" s="40">
        <v>6169</v>
      </c>
      <c r="Z269" s="40">
        <v>0</v>
      </c>
      <c r="AA269" s="40">
        <v>0</v>
      </c>
      <c r="AB269" s="40">
        <v>0</v>
      </c>
      <c r="AC269" s="40">
        <v>0</v>
      </c>
      <c r="AD269" s="40">
        <v>0</v>
      </c>
      <c r="AE269" s="40">
        <v>0</v>
      </c>
      <c r="AF269" s="40">
        <v>0</v>
      </c>
      <c r="AG269" s="40">
        <v>0</v>
      </c>
      <c r="AH269" s="40">
        <v>0</v>
      </c>
      <c r="AI269" s="40">
        <v>0</v>
      </c>
      <c r="AJ269" s="40">
        <v>0</v>
      </c>
      <c r="AK269" s="40">
        <v>0</v>
      </c>
      <c r="AL269" s="40">
        <v>0</v>
      </c>
      <c r="AM269" s="40">
        <v>13400</v>
      </c>
    </row>
    <row r="270" spans="1:39" ht="15">
      <c r="A270" s="4">
        <v>240</v>
      </c>
      <c r="B270" s="7" t="s">
        <v>328</v>
      </c>
      <c r="C270" s="8" t="s">
        <v>329</v>
      </c>
      <c r="D270" s="7" t="s">
        <v>277</v>
      </c>
      <c r="E270" s="7" t="s">
        <v>1600</v>
      </c>
      <c r="F270" s="31">
        <v>288279</v>
      </c>
      <c r="G270" s="31">
        <v>27418</v>
      </c>
      <c r="H270" s="31">
        <v>4806</v>
      </c>
      <c r="I270" s="31">
        <v>1130</v>
      </c>
      <c r="J270" s="31">
        <v>103</v>
      </c>
      <c r="K270" s="31">
        <v>0</v>
      </c>
      <c r="L270" s="31">
        <v>0</v>
      </c>
      <c r="M270" s="31">
        <v>16719</v>
      </c>
      <c r="N270" s="31">
        <v>0</v>
      </c>
      <c r="O270" s="31">
        <v>0</v>
      </c>
      <c r="P270" s="31">
        <v>0</v>
      </c>
      <c r="Q270" s="31">
        <v>0</v>
      </c>
      <c r="R270" s="31">
        <v>127891</v>
      </c>
      <c r="S270" s="31">
        <v>2500</v>
      </c>
      <c r="T270" s="31">
        <v>9959</v>
      </c>
      <c r="V270" s="38">
        <v>20100208</v>
      </c>
      <c r="W270" s="39" t="s">
        <v>458</v>
      </c>
      <c r="X270" s="40" t="s">
        <v>2180</v>
      </c>
      <c r="Y270" s="40">
        <v>0</v>
      </c>
      <c r="Z270" s="40">
        <v>5449</v>
      </c>
      <c r="AA270" s="40">
        <v>0</v>
      </c>
      <c r="AB270" s="40">
        <v>0</v>
      </c>
      <c r="AC270" s="40">
        <v>0</v>
      </c>
      <c r="AD270" s="40">
        <v>0</v>
      </c>
      <c r="AE270" s="40">
        <v>0</v>
      </c>
      <c r="AF270" s="40">
        <v>0</v>
      </c>
      <c r="AG270" s="40">
        <v>0</v>
      </c>
      <c r="AH270" s="40">
        <v>0</v>
      </c>
      <c r="AI270" s="40">
        <v>0</v>
      </c>
      <c r="AJ270" s="40">
        <v>0</v>
      </c>
      <c r="AK270" s="40">
        <v>0</v>
      </c>
      <c r="AL270" s="40">
        <v>864</v>
      </c>
      <c r="AM270" s="40">
        <v>3489</v>
      </c>
    </row>
    <row r="271" spans="1:39" ht="15">
      <c r="A271" s="4">
        <v>241</v>
      </c>
      <c r="B271" s="7" t="s">
        <v>330</v>
      </c>
      <c r="C271" s="8" t="s">
        <v>331</v>
      </c>
      <c r="D271" s="7" t="s">
        <v>277</v>
      </c>
      <c r="E271" s="7" t="s">
        <v>332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V271" s="38">
        <v>20100107</v>
      </c>
      <c r="W271" s="39" t="s">
        <v>461</v>
      </c>
      <c r="X271" s="40" t="s">
        <v>2181</v>
      </c>
      <c r="Y271" s="40">
        <v>0</v>
      </c>
      <c r="Z271" s="40">
        <v>0</v>
      </c>
      <c r="AA271" s="40">
        <v>0</v>
      </c>
      <c r="AB271" s="40">
        <v>0</v>
      </c>
      <c r="AC271" s="40">
        <v>0</v>
      </c>
      <c r="AD271" s="40">
        <v>0</v>
      </c>
      <c r="AE271" s="40">
        <v>0</v>
      </c>
      <c r="AF271" s="40">
        <v>0</v>
      </c>
      <c r="AG271" s="40">
        <v>0</v>
      </c>
      <c r="AH271" s="40">
        <v>0</v>
      </c>
      <c r="AI271" s="40">
        <v>0</v>
      </c>
      <c r="AJ271" s="40">
        <v>0</v>
      </c>
      <c r="AK271" s="40">
        <v>0</v>
      </c>
      <c r="AL271" s="40">
        <v>0</v>
      </c>
      <c r="AM271" s="40">
        <v>1</v>
      </c>
    </row>
    <row r="272" spans="1:39" ht="15">
      <c r="A272" s="4">
        <v>242</v>
      </c>
      <c r="B272" s="7" t="s">
        <v>333</v>
      </c>
      <c r="C272" s="8" t="s">
        <v>334</v>
      </c>
      <c r="D272" s="7" t="s">
        <v>277</v>
      </c>
      <c r="E272" s="7" t="s">
        <v>335</v>
      </c>
      <c r="F272" s="31">
        <v>15804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20359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7000</v>
      </c>
      <c r="T272" s="31">
        <v>3540</v>
      </c>
      <c r="V272" s="38">
        <v>20100107</v>
      </c>
      <c r="W272" s="39" t="s">
        <v>465</v>
      </c>
      <c r="X272" s="40" t="s">
        <v>2182</v>
      </c>
      <c r="Y272" s="40">
        <v>80896</v>
      </c>
      <c r="Z272" s="40">
        <v>94977</v>
      </c>
      <c r="AA272" s="40">
        <v>0</v>
      </c>
      <c r="AB272" s="40">
        <v>0</v>
      </c>
      <c r="AC272" s="40">
        <v>0</v>
      </c>
      <c r="AD272" s="40">
        <v>0</v>
      </c>
      <c r="AE272" s="40">
        <v>0</v>
      </c>
      <c r="AF272" s="40">
        <v>50200</v>
      </c>
      <c r="AG272" s="40">
        <v>0</v>
      </c>
      <c r="AH272" s="40">
        <v>0</v>
      </c>
      <c r="AI272" s="40">
        <v>0</v>
      </c>
      <c r="AJ272" s="40">
        <v>0</v>
      </c>
      <c r="AK272" s="40">
        <v>7974</v>
      </c>
      <c r="AL272" s="40">
        <v>0</v>
      </c>
      <c r="AM272" s="40">
        <v>2256</v>
      </c>
    </row>
    <row r="273" spans="1:39" ht="15">
      <c r="A273" s="4">
        <v>243</v>
      </c>
      <c r="B273" s="7" t="s">
        <v>336</v>
      </c>
      <c r="C273" s="8" t="s">
        <v>337</v>
      </c>
      <c r="D273" s="7" t="s">
        <v>277</v>
      </c>
      <c r="E273" s="7" t="s">
        <v>338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192</v>
      </c>
      <c r="V273" s="38">
        <v>20100107</v>
      </c>
      <c r="W273" s="39" t="s">
        <v>468</v>
      </c>
      <c r="X273" s="40" t="s">
        <v>2183</v>
      </c>
      <c r="Y273" s="40">
        <v>3700</v>
      </c>
      <c r="Z273" s="40">
        <v>0</v>
      </c>
      <c r="AA273" s="40">
        <v>0</v>
      </c>
      <c r="AB273" s="40">
        <v>0</v>
      </c>
      <c r="AC273" s="40">
        <v>1237</v>
      </c>
      <c r="AD273" s="40">
        <v>11360</v>
      </c>
      <c r="AE273" s="40">
        <v>0</v>
      </c>
      <c r="AF273" s="40">
        <v>71022</v>
      </c>
      <c r="AG273" s="40">
        <v>0</v>
      </c>
      <c r="AH273" s="40">
        <v>0</v>
      </c>
      <c r="AI273" s="40">
        <v>0</v>
      </c>
      <c r="AJ273" s="40">
        <v>0</v>
      </c>
      <c r="AK273" s="40">
        <v>0</v>
      </c>
      <c r="AL273" s="40">
        <v>816</v>
      </c>
      <c r="AM273" s="40">
        <v>2148</v>
      </c>
    </row>
    <row r="274" spans="1:39" ht="15">
      <c r="A274" s="4">
        <v>244</v>
      </c>
      <c r="B274" s="7" t="s">
        <v>339</v>
      </c>
      <c r="C274" s="8" t="s">
        <v>340</v>
      </c>
      <c r="D274" s="7" t="s">
        <v>277</v>
      </c>
      <c r="E274" s="7" t="s">
        <v>341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V274" s="38">
        <v>20100107</v>
      </c>
      <c r="W274" s="39" t="s">
        <v>471</v>
      </c>
      <c r="X274" s="40" t="s">
        <v>1954</v>
      </c>
      <c r="Y274" s="40">
        <v>231471</v>
      </c>
      <c r="Z274" s="40">
        <v>21967</v>
      </c>
      <c r="AA274" s="40">
        <v>0</v>
      </c>
      <c r="AB274" s="40">
        <v>0</v>
      </c>
      <c r="AC274" s="40">
        <v>7000</v>
      </c>
      <c r="AD274" s="40">
        <v>0</v>
      </c>
      <c r="AE274" s="40">
        <v>0</v>
      </c>
      <c r="AF274" s="40">
        <v>0</v>
      </c>
      <c r="AG274" s="40">
        <v>21444</v>
      </c>
      <c r="AH274" s="40">
        <v>0</v>
      </c>
      <c r="AI274" s="40">
        <v>0</v>
      </c>
      <c r="AJ274" s="40">
        <v>0</v>
      </c>
      <c r="AK274" s="40">
        <v>0</v>
      </c>
      <c r="AL274" s="40">
        <v>23380</v>
      </c>
      <c r="AM274" s="40">
        <v>0</v>
      </c>
    </row>
    <row r="275" spans="1:39" ht="15">
      <c r="A275" s="4">
        <v>245</v>
      </c>
      <c r="B275" s="7" t="s">
        <v>342</v>
      </c>
      <c r="C275" s="8" t="s">
        <v>343</v>
      </c>
      <c r="D275" s="7" t="s">
        <v>277</v>
      </c>
      <c r="E275" s="7" t="s">
        <v>344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0</v>
      </c>
      <c r="V275" s="38">
        <v>20100107</v>
      </c>
      <c r="W275" s="39" t="s">
        <v>473</v>
      </c>
      <c r="X275" s="40" t="s">
        <v>2184</v>
      </c>
      <c r="Y275" s="40">
        <v>184</v>
      </c>
      <c r="Z275" s="40">
        <v>1762</v>
      </c>
      <c r="AA275" s="40">
        <v>0</v>
      </c>
      <c r="AB275" s="40">
        <v>0</v>
      </c>
      <c r="AC275" s="40">
        <v>0</v>
      </c>
      <c r="AD275" s="40">
        <v>0</v>
      </c>
      <c r="AE275" s="40">
        <v>0</v>
      </c>
      <c r="AF275" s="40">
        <v>0</v>
      </c>
      <c r="AG275" s="40">
        <v>0</v>
      </c>
      <c r="AH275" s="40">
        <v>0</v>
      </c>
      <c r="AI275" s="40">
        <v>0</v>
      </c>
      <c r="AJ275" s="40">
        <v>0</v>
      </c>
      <c r="AK275" s="40">
        <v>0</v>
      </c>
      <c r="AL275" s="40">
        <v>0</v>
      </c>
      <c r="AM275" s="40">
        <v>560</v>
      </c>
    </row>
    <row r="276" spans="1:39" ht="15">
      <c r="A276" s="4">
        <v>246</v>
      </c>
      <c r="B276" s="7" t="s">
        <v>345</v>
      </c>
      <c r="C276" s="8" t="s">
        <v>346</v>
      </c>
      <c r="D276" s="7" t="s">
        <v>277</v>
      </c>
      <c r="E276" s="7" t="s">
        <v>347</v>
      </c>
      <c r="F276" s="31">
        <v>30750</v>
      </c>
      <c r="G276" s="31">
        <v>18000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6139</v>
      </c>
      <c r="V276" s="38">
        <v>20100107</v>
      </c>
      <c r="W276" s="39" t="s">
        <v>476</v>
      </c>
      <c r="X276" s="40" t="s">
        <v>2185</v>
      </c>
      <c r="Y276" s="40">
        <v>0</v>
      </c>
      <c r="Z276" s="40">
        <v>0</v>
      </c>
      <c r="AA276" s="40">
        <v>0</v>
      </c>
      <c r="AB276" s="40">
        <v>0</v>
      </c>
      <c r="AC276" s="40">
        <v>0</v>
      </c>
      <c r="AD276" s="40">
        <v>0</v>
      </c>
      <c r="AE276" s="40">
        <v>0</v>
      </c>
      <c r="AF276" s="40">
        <v>0</v>
      </c>
      <c r="AG276" s="40">
        <v>0</v>
      </c>
      <c r="AH276" s="40">
        <v>0</v>
      </c>
      <c r="AI276" s="40">
        <v>0</v>
      </c>
      <c r="AJ276" s="40">
        <v>0</v>
      </c>
      <c r="AK276" s="40">
        <v>0</v>
      </c>
      <c r="AL276" s="40">
        <v>0</v>
      </c>
      <c r="AM276" s="40">
        <v>462</v>
      </c>
    </row>
    <row r="277" spans="1:39" ht="15">
      <c r="A277" s="4">
        <v>247</v>
      </c>
      <c r="B277" s="7" t="s">
        <v>349</v>
      </c>
      <c r="C277" s="8" t="s">
        <v>350</v>
      </c>
      <c r="D277" s="7" t="s">
        <v>348</v>
      </c>
      <c r="E277" s="7" t="s">
        <v>351</v>
      </c>
      <c r="F277" s="31">
        <v>4141</v>
      </c>
      <c r="G277" s="31">
        <v>0</v>
      </c>
      <c r="H277" s="31">
        <v>0</v>
      </c>
      <c r="I277" s="31">
        <v>0</v>
      </c>
      <c r="J277" s="31">
        <v>1000</v>
      </c>
      <c r="K277" s="31">
        <v>0</v>
      </c>
      <c r="L277" s="31">
        <v>0</v>
      </c>
      <c r="M277" s="31">
        <v>695046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14437</v>
      </c>
      <c r="T277" s="31">
        <v>0</v>
      </c>
      <c r="V277" s="38">
        <v>20100107</v>
      </c>
      <c r="W277" s="39" t="s">
        <v>479</v>
      </c>
      <c r="X277" s="40" t="s">
        <v>2104</v>
      </c>
      <c r="Y277" s="40">
        <v>19926</v>
      </c>
      <c r="Z277" s="40">
        <v>0</v>
      </c>
      <c r="AA277" s="40">
        <v>0</v>
      </c>
      <c r="AB277" s="40">
        <v>0</v>
      </c>
      <c r="AC277" s="40">
        <v>0</v>
      </c>
      <c r="AD277" s="40">
        <v>0</v>
      </c>
      <c r="AE277" s="40">
        <v>0</v>
      </c>
      <c r="AF277" s="40">
        <v>0</v>
      </c>
      <c r="AG277" s="40">
        <v>0</v>
      </c>
      <c r="AH277" s="40">
        <v>0</v>
      </c>
      <c r="AI277" s="40">
        <v>0</v>
      </c>
      <c r="AJ277" s="40">
        <v>0</v>
      </c>
      <c r="AK277" s="40">
        <v>0</v>
      </c>
      <c r="AL277" s="40">
        <v>10600</v>
      </c>
      <c r="AM277" s="40">
        <v>6353</v>
      </c>
    </row>
    <row r="278" spans="1:39" ht="15">
      <c r="A278" s="4">
        <v>248</v>
      </c>
      <c r="B278" s="7" t="s">
        <v>352</v>
      </c>
      <c r="C278" s="8" t="s">
        <v>353</v>
      </c>
      <c r="D278" s="7" t="s">
        <v>348</v>
      </c>
      <c r="E278" s="7" t="s">
        <v>354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V278" s="38" t="s">
        <v>1940</v>
      </c>
      <c r="W278" s="39" t="s">
        <v>481</v>
      </c>
      <c r="X278" s="40" t="s">
        <v>2186</v>
      </c>
      <c r="Y278" s="40">
        <v>10370</v>
      </c>
      <c r="Z278" s="40">
        <v>0</v>
      </c>
      <c r="AA278" s="40">
        <v>0</v>
      </c>
      <c r="AB278" s="40">
        <v>0</v>
      </c>
      <c r="AC278" s="40">
        <v>0</v>
      </c>
      <c r="AD278" s="40">
        <v>0</v>
      </c>
      <c r="AE278" s="40">
        <v>0</v>
      </c>
      <c r="AF278" s="40">
        <v>0</v>
      </c>
      <c r="AG278" s="40">
        <v>0</v>
      </c>
      <c r="AH278" s="40">
        <v>0</v>
      </c>
      <c r="AI278" s="40">
        <v>0</v>
      </c>
      <c r="AJ278" s="40">
        <v>0</v>
      </c>
      <c r="AK278" s="40">
        <v>0</v>
      </c>
      <c r="AL278" s="40">
        <v>0</v>
      </c>
      <c r="AM278" s="40">
        <v>196</v>
      </c>
    </row>
    <row r="279" spans="1:39" ht="15">
      <c r="A279" s="4">
        <v>249</v>
      </c>
      <c r="B279" s="7" t="s">
        <v>355</v>
      </c>
      <c r="C279" s="8" t="s">
        <v>356</v>
      </c>
      <c r="D279" s="7" t="s">
        <v>348</v>
      </c>
      <c r="E279" s="7" t="s">
        <v>357</v>
      </c>
      <c r="F279" s="31">
        <v>4710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10100</v>
      </c>
      <c r="N279" s="31">
        <v>0</v>
      </c>
      <c r="O279" s="31">
        <v>4188</v>
      </c>
      <c r="P279" s="31">
        <v>0</v>
      </c>
      <c r="Q279" s="31">
        <v>0</v>
      </c>
      <c r="R279" s="31">
        <v>0</v>
      </c>
      <c r="S279" s="31">
        <v>0</v>
      </c>
      <c r="T279" s="31">
        <v>0</v>
      </c>
      <c r="U279" s="31"/>
      <c r="V279" s="38">
        <v>20100107</v>
      </c>
      <c r="W279" s="39" t="s">
        <v>483</v>
      </c>
      <c r="X279" s="40" t="s">
        <v>2187</v>
      </c>
      <c r="Y279" s="40">
        <v>1500</v>
      </c>
      <c r="Z279" s="40">
        <v>0</v>
      </c>
      <c r="AA279" s="40">
        <v>0</v>
      </c>
      <c r="AB279" s="40">
        <v>0</v>
      </c>
      <c r="AC279" s="40">
        <v>0</v>
      </c>
      <c r="AD279" s="40">
        <v>0</v>
      </c>
      <c r="AE279" s="40">
        <v>0</v>
      </c>
      <c r="AF279" s="40">
        <v>0</v>
      </c>
      <c r="AG279" s="40">
        <v>0</v>
      </c>
      <c r="AH279" s="40">
        <v>0</v>
      </c>
      <c r="AI279" s="40">
        <v>0</v>
      </c>
      <c r="AJ279" s="40">
        <v>0</v>
      </c>
      <c r="AK279" s="40">
        <v>0</v>
      </c>
      <c r="AL279" s="40">
        <v>192</v>
      </c>
      <c r="AM279" s="40">
        <v>1268</v>
      </c>
    </row>
    <row r="280" spans="1:39" s="2" customFormat="1" ht="15">
      <c r="A280" s="4">
        <v>250</v>
      </c>
      <c r="B280" s="7" t="s">
        <v>358</v>
      </c>
      <c r="C280" s="8" t="s">
        <v>359</v>
      </c>
      <c r="D280" s="7" t="s">
        <v>348</v>
      </c>
      <c r="E280" s="7" t="s">
        <v>360</v>
      </c>
      <c r="F280" s="31">
        <v>1900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25389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/>
      <c r="V280" s="38">
        <v>20100107</v>
      </c>
      <c r="W280" s="39" t="s">
        <v>486</v>
      </c>
      <c r="X280" s="40" t="s">
        <v>2188</v>
      </c>
      <c r="Y280" s="40">
        <v>3197</v>
      </c>
      <c r="Z280" s="40">
        <v>0</v>
      </c>
      <c r="AA280" s="40">
        <v>0</v>
      </c>
      <c r="AB280" s="40">
        <v>0</v>
      </c>
      <c r="AC280" s="40">
        <v>28883</v>
      </c>
      <c r="AD280" s="40">
        <v>0</v>
      </c>
      <c r="AE280" s="40">
        <v>0</v>
      </c>
      <c r="AF280" s="40">
        <v>0</v>
      </c>
      <c r="AG280" s="40">
        <v>0</v>
      </c>
      <c r="AH280" s="40">
        <v>0</v>
      </c>
      <c r="AI280" s="40">
        <v>0</v>
      </c>
      <c r="AJ280" s="40">
        <v>0</v>
      </c>
      <c r="AK280" s="40">
        <v>0</v>
      </c>
      <c r="AL280" s="40">
        <v>0</v>
      </c>
      <c r="AM280" s="40">
        <v>0</v>
      </c>
    </row>
    <row r="281" spans="1:39" ht="15">
      <c r="A281" s="4">
        <v>251</v>
      </c>
      <c r="B281" s="7" t="s">
        <v>361</v>
      </c>
      <c r="C281" s="8" t="s">
        <v>362</v>
      </c>
      <c r="D281" s="7" t="s">
        <v>348</v>
      </c>
      <c r="E281" s="7" t="s">
        <v>363</v>
      </c>
      <c r="F281" s="31">
        <v>25980</v>
      </c>
      <c r="G281" s="31">
        <v>0</v>
      </c>
      <c r="H281" s="31">
        <v>24200</v>
      </c>
      <c r="I281" s="31">
        <v>0</v>
      </c>
      <c r="J281" s="31">
        <v>0</v>
      </c>
      <c r="K281" s="31">
        <v>0</v>
      </c>
      <c r="L281" s="31">
        <v>0</v>
      </c>
      <c r="M281" s="31">
        <v>911632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411948</v>
      </c>
      <c r="T281" s="31">
        <v>0</v>
      </c>
      <c r="V281" s="38">
        <v>20100208</v>
      </c>
      <c r="W281" s="39" t="s">
        <v>489</v>
      </c>
      <c r="X281" s="40" t="s">
        <v>2189</v>
      </c>
      <c r="Y281" s="40">
        <v>0</v>
      </c>
      <c r="Z281" s="40">
        <v>0</v>
      </c>
      <c r="AA281" s="40">
        <v>0</v>
      </c>
      <c r="AB281" s="40">
        <v>0</v>
      </c>
      <c r="AC281" s="40">
        <v>0</v>
      </c>
      <c r="AD281" s="40">
        <v>0</v>
      </c>
      <c r="AE281" s="40">
        <v>0</v>
      </c>
      <c r="AF281" s="40">
        <v>112300</v>
      </c>
      <c r="AG281" s="40">
        <v>0</v>
      </c>
      <c r="AH281" s="40">
        <v>160</v>
      </c>
      <c r="AI281" s="40">
        <v>0</v>
      </c>
      <c r="AJ281" s="40">
        <v>0</v>
      </c>
      <c r="AK281" s="40">
        <v>0</v>
      </c>
      <c r="AL281" s="40">
        <v>0</v>
      </c>
      <c r="AM281" s="40">
        <v>2058</v>
      </c>
    </row>
    <row r="282" spans="1:39" ht="15">
      <c r="A282" s="4">
        <v>252</v>
      </c>
      <c r="B282" s="7" t="s">
        <v>364</v>
      </c>
      <c r="C282" s="8" t="s">
        <v>365</v>
      </c>
      <c r="D282" s="7" t="s">
        <v>348</v>
      </c>
      <c r="E282" s="7" t="s">
        <v>366</v>
      </c>
      <c r="F282" s="31">
        <v>130667</v>
      </c>
      <c r="G282" s="31">
        <v>0</v>
      </c>
      <c r="H282" s="31">
        <v>0</v>
      </c>
      <c r="I282" s="31">
        <v>1</v>
      </c>
      <c r="J282" s="31">
        <v>0</v>
      </c>
      <c r="K282" s="31">
        <v>0</v>
      </c>
      <c r="L282" s="31">
        <v>0</v>
      </c>
      <c r="M282" s="31">
        <v>914679</v>
      </c>
      <c r="N282" s="31">
        <v>1020</v>
      </c>
      <c r="O282" s="31">
        <v>190358</v>
      </c>
      <c r="P282" s="31">
        <v>0</v>
      </c>
      <c r="Q282" s="31">
        <v>0</v>
      </c>
      <c r="R282" s="31">
        <v>0</v>
      </c>
      <c r="S282" s="31">
        <v>256596</v>
      </c>
      <c r="T282" s="31">
        <v>4</v>
      </c>
      <c r="V282" s="38">
        <v>20100208</v>
      </c>
      <c r="W282" s="39" t="s">
        <v>492</v>
      </c>
      <c r="X282" s="40" t="s">
        <v>2190</v>
      </c>
      <c r="Y282" s="40">
        <v>0</v>
      </c>
      <c r="Z282" s="40">
        <v>0</v>
      </c>
      <c r="AA282" s="40">
        <v>0</v>
      </c>
      <c r="AB282" s="40">
        <v>682</v>
      </c>
      <c r="AC282" s="40">
        <v>0</v>
      </c>
      <c r="AD282" s="40">
        <v>0</v>
      </c>
      <c r="AE282" s="40">
        <v>0</v>
      </c>
      <c r="AF282" s="40">
        <v>5587</v>
      </c>
      <c r="AG282" s="40">
        <v>0</v>
      </c>
      <c r="AH282" s="40">
        <v>0</v>
      </c>
      <c r="AI282" s="40">
        <v>0</v>
      </c>
      <c r="AJ282" s="40">
        <v>0</v>
      </c>
      <c r="AK282" s="40">
        <v>0</v>
      </c>
      <c r="AL282" s="40">
        <v>0</v>
      </c>
      <c r="AM282" s="40">
        <v>368</v>
      </c>
    </row>
    <row r="283" spans="1:39" ht="15">
      <c r="A283" s="4">
        <v>253</v>
      </c>
      <c r="B283" s="7" t="s">
        <v>367</v>
      </c>
      <c r="C283" s="8" t="s">
        <v>368</v>
      </c>
      <c r="D283" s="7" t="s">
        <v>348</v>
      </c>
      <c r="E283" s="7" t="s">
        <v>369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800</v>
      </c>
      <c r="V283" s="38">
        <v>20100107</v>
      </c>
      <c r="W283" s="39" t="s">
        <v>495</v>
      </c>
      <c r="X283" s="40" t="s">
        <v>2019</v>
      </c>
      <c r="Y283" s="40">
        <v>0</v>
      </c>
      <c r="Z283" s="40">
        <v>0</v>
      </c>
      <c r="AA283" s="40">
        <v>0</v>
      </c>
      <c r="AB283" s="40">
        <v>0</v>
      </c>
      <c r="AC283" s="40">
        <v>0</v>
      </c>
      <c r="AD283" s="40">
        <v>0</v>
      </c>
      <c r="AE283" s="40">
        <v>0</v>
      </c>
      <c r="AF283" s="40">
        <v>700</v>
      </c>
      <c r="AG283" s="40">
        <v>0</v>
      </c>
      <c r="AH283" s="40">
        <v>0</v>
      </c>
      <c r="AI283" s="40">
        <v>0</v>
      </c>
      <c r="AJ283" s="40">
        <v>0</v>
      </c>
      <c r="AK283" s="40">
        <v>0</v>
      </c>
      <c r="AL283" s="40">
        <v>768744</v>
      </c>
      <c r="AM283" s="40">
        <v>880</v>
      </c>
    </row>
    <row r="284" spans="1:39" ht="15">
      <c r="A284" s="4">
        <v>254</v>
      </c>
      <c r="B284" s="7" t="s">
        <v>370</v>
      </c>
      <c r="C284" s="8" t="s">
        <v>371</v>
      </c>
      <c r="D284" s="7" t="s">
        <v>348</v>
      </c>
      <c r="E284" s="7" t="s">
        <v>372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V284" s="38">
        <v>20100107</v>
      </c>
      <c r="W284" s="39" t="s">
        <v>497</v>
      </c>
      <c r="X284" s="40" t="s">
        <v>2191</v>
      </c>
      <c r="Y284" s="40">
        <v>11730</v>
      </c>
      <c r="Z284" s="40">
        <v>0</v>
      </c>
      <c r="AA284" s="40">
        <v>0</v>
      </c>
      <c r="AB284" s="40">
        <v>0</v>
      </c>
      <c r="AC284" s="40">
        <v>3597</v>
      </c>
      <c r="AD284" s="40">
        <v>41800</v>
      </c>
      <c r="AE284" s="40">
        <v>0</v>
      </c>
      <c r="AF284" s="40">
        <v>0</v>
      </c>
      <c r="AG284" s="40">
        <v>0</v>
      </c>
      <c r="AH284" s="40">
        <v>0</v>
      </c>
      <c r="AI284" s="40">
        <v>0</v>
      </c>
      <c r="AJ284" s="40">
        <v>0</v>
      </c>
      <c r="AK284" s="40">
        <v>0</v>
      </c>
      <c r="AL284" s="40">
        <v>0</v>
      </c>
      <c r="AM284" s="40">
        <v>6730</v>
      </c>
    </row>
    <row r="285" spans="1:39" ht="15">
      <c r="A285" s="4">
        <v>255</v>
      </c>
      <c r="B285" s="7" t="s">
        <v>373</v>
      </c>
      <c r="C285" s="8" t="s">
        <v>374</v>
      </c>
      <c r="D285" s="7" t="s">
        <v>348</v>
      </c>
      <c r="E285" s="7" t="s">
        <v>375</v>
      </c>
      <c r="F285" s="31">
        <v>0</v>
      </c>
      <c r="G285" s="31">
        <v>0</v>
      </c>
      <c r="H285" s="31">
        <v>69010</v>
      </c>
      <c r="I285" s="31">
        <v>0</v>
      </c>
      <c r="J285" s="31">
        <v>0</v>
      </c>
      <c r="K285" s="31">
        <v>0</v>
      </c>
      <c r="L285" s="31">
        <v>0</v>
      </c>
      <c r="M285" s="31">
        <v>40794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7000</v>
      </c>
      <c r="T285" s="31">
        <v>1488</v>
      </c>
      <c r="V285" s="38">
        <v>20100107</v>
      </c>
      <c r="W285" s="39" t="s">
        <v>501</v>
      </c>
      <c r="X285" s="40" t="s">
        <v>2192</v>
      </c>
      <c r="Y285" s="40">
        <v>45925</v>
      </c>
      <c r="Z285" s="40">
        <v>0</v>
      </c>
      <c r="AA285" s="40">
        <v>0</v>
      </c>
      <c r="AB285" s="40">
        <v>0</v>
      </c>
      <c r="AC285" s="40">
        <v>0</v>
      </c>
      <c r="AD285" s="40">
        <v>0</v>
      </c>
      <c r="AE285" s="40">
        <v>0</v>
      </c>
      <c r="AF285" s="40">
        <v>50862</v>
      </c>
      <c r="AG285" s="40">
        <v>0</v>
      </c>
      <c r="AH285" s="40">
        <v>0</v>
      </c>
      <c r="AI285" s="40">
        <v>0</v>
      </c>
      <c r="AJ285" s="40">
        <v>0</v>
      </c>
      <c r="AK285" s="40">
        <v>0</v>
      </c>
      <c r="AL285" s="40">
        <v>46983</v>
      </c>
      <c r="AM285" s="40">
        <v>0</v>
      </c>
    </row>
    <row r="286" spans="1:39" ht="15">
      <c r="A286" s="4">
        <v>256</v>
      </c>
      <c r="B286" s="7" t="s">
        <v>376</v>
      </c>
      <c r="C286" s="8" t="s">
        <v>377</v>
      </c>
      <c r="D286" s="7" t="s">
        <v>348</v>
      </c>
      <c r="E286" s="7" t="s">
        <v>378</v>
      </c>
      <c r="F286" s="31">
        <v>828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21199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V286" s="38">
        <v>20100107</v>
      </c>
      <c r="W286" s="39" t="s">
        <v>504</v>
      </c>
      <c r="X286" s="40" t="s">
        <v>2193</v>
      </c>
      <c r="Y286" s="40">
        <v>6000</v>
      </c>
      <c r="Z286" s="40">
        <v>0</v>
      </c>
      <c r="AA286" s="40">
        <v>0</v>
      </c>
      <c r="AB286" s="40">
        <v>0</v>
      </c>
      <c r="AC286" s="40">
        <v>0</v>
      </c>
      <c r="AD286" s="40">
        <v>0</v>
      </c>
      <c r="AE286" s="40">
        <v>0</v>
      </c>
      <c r="AF286" s="40">
        <v>0</v>
      </c>
      <c r="AG286" s="40">
        <v>0</v>
      </c>
      <c r="AH286" s="40">
        <v>0</v>
      </c>
      <c r="AI286" s="40">
        <v>0</v>
      </c>
      <c r="AJ286" s="40">
        <v>0</v>
      </c>
      <c r="AK286" s="40">
        <v>0</v>
      </c>
      <c r="AL286" s="40">
        <v>0</v>
      </c>
      <c r="AM286" s="40">
        <v>160</v>
      </c>
    </row>
    <row r="287" spans="1:39" ht="15">
      <c r="A287" s="4">
        <v>257</v>
      </c>
      <c r="B287" s="7" t="s">
        <v>379</v>
      </c>
      <c r="C287" s="8" t="s">
        <v>380</v>
      </c>
      <c r="D287" s="7" t="s">
        <v>348</v>
      </c>
      <c r="E287" s="7" t="s">
        <v>381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6791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U287" s="31"/>
      <c r="V287" s="38">
        <v>20100107</v>
      </c>
      <c r="W287" s="39" t="s">
        <v>507</v>
      </c>
      <c r="X287" s="40" t="s">
        <v>2194</v>
      </c>
      <c r="Y287" s="40">
        <v>6972</v>
      </c>
      <c r="Z287" s="40">
        <v>0</v>
      </c>
      <c r="AA287" s="40">
        <v>0</v>
      </c>
      <c r="AB287" s="40">
        <v>0</v>
      </c>
      <c r="AC287" s="40">
        <v>0</v>
      </c>
      <c r="AD287" s="40">
        <v>0</v>
      </c>
      <c r="AE287" s="40">
        <v>0</v>
      </c>
      <c r="AF287" s="40">
        <v>0</v>
      </c>
      <c r="AG287" s="40">
        <v>0</v>
      </c>
      <c r="AH287" s="40">
        <v>0</v>
      </c>
      <c r="AI287" s="40">
        <v>0</v>
      </c>
      <c r="AJ287" s="40">
        <v>0</v>
      </c>
      <c r="AK287" s="40">
        <v>0</v>
      </c>
      <c r="AL287" s="40">
        <v>0</v>
      </c>
      <c r="AM287" s="40">
        <v>440</v>
      </c>
    </row>
    <row r="288" spans="1:39" ht="15">
      <c r="A288" s="4">
        <v>258</v>
      </c>
      <c r="B288" s="7" t="s">
        <v>382</v>
      </c>
      <c r="C288" s="8" t="s">
        <v>383</v>
      </c>
      <c r="D288" s="7" t="s">
        <v>348</v>
      </c>
      <c r="E288" s="7" t="s">
        <v>384</v>
      </c>
      <c r="F288" s="31">
        <v>373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522931</v>
      </c>
      <c r="N288" s="31">
        <v>0</v>
      </c>
      <c r="O288" s="31">
        <v>4224</v>
      </c>
      <c r="P288" s="31">
        <v>0</v>
      </c>
      <c r="Q288" s="31">
        <v>0</v>
      </c>
      <c r="R288" s="31">
        <v>0</v>
      </c>
      <c r="S288" s="31">
        <v>73800</v>
      </c>
      <c r="T288" s="31">
        <v>0</v>
      </c>
      <c r="V288" s="38">
        <v>20100107</v>
      </c>
      <c r="W288" s="39" t="s">
        <v>510</v>
      </c>
      <c r="X288" s="40" t="s">
        <v>2195</v>
      </c>
      <c r="Y288" s="40">
        <v>7305</v>
      </c>
      <c r="Z288" s="40">
        <v>0</v>
      </c>
      <c r="AA288" s="40">
        <v>5660</v>
      </c>
      <c r="AB288" s="40">
        <v>0</v>
      </c>
      <c r="AC288" s="40">
        <v>600</v>
      </c>
      <c r="AD288" s="40">
        <v>0</v>
      </c>
      <c r="AE288" s="40">
        <v>0</v>
      </c>
      <c r="AF288" s="40">
        <v>3600</v>
      </c>
      <c r="AG288" s="40">
        <v>0</v>
      </c>
      <c r="AH288" s="40">
        <v>10000</v>
      </c>
      <c r="AI288" s="40">
        <v>0</v>
      </c>
      <c r="AJ288" s="40">
        <v>0</v>
      </c>
      <c r="AK288" s="40">
        <v>0</v>
      </c>
      <c r="AL288" s="40">
        <v>0</v>
      </c>
      <c r="AM288" s="40">
        <v>624</v>
      </c>
    </row>
    <row r="289" spans="1:39" ht="15">
      <c r="A289" s="4">
        <v>259</v>
      </c>
      <c r="B289" s="7" t="s">
        <v>386</v>
      </c>
      <c r="C289" s="8" t="s">
        <v>387</v>
      </c>
      <c r="D289" s="7" t="s">
        <v>385</v>
      </c>
      <c r="E289" s="7" t="s">
        <v>388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29730</v>
      </c>
      <c r="V289" s="38">
        <v>20100208</v>
      </c>
      <c r="W289" s="39" t="s">
        <v>513</v>
      </c>
      <c r="X289" s="40" t="s">
        <v>2196</v>
      </c>
      <c r="Y289" s="40">
        <v>27465</v>
      </c>
      <c r="Z289" s="40">
        <v>155531</v>
      </c>
      <c r="AA289" s="40">
        <v>0</v>
      </c>
      <c r="AB289" s="40">
        <v>0</v>
      </c>
      <c r="AC289" s="40">
        <v>0</v>
      </c>
      <c r="AD289" s="40">
        <v>2577</v>
      </c>
      <c r="AE289" s="40">
        <v>0</v>
      </c>
      <c r="AF289" s="40">
        <v>34749</v>
      </c>
      <c r="AG289" s="40">
        <v>0</v>
      </c>
      <c r="AH289" s="40">
        <v>0</v>
      </c>
      <c r="AI289" s="40">
        <v>0</v>
      </c>
      <c r="AJ289" s="40">
        <v>0</v>
      </c>
      <c r="AK289" s="40">
        <v>0</v>
      </c>
      <c r="AL289" s="40">
        <v>107025</v>
      </c>
      <c r="AM289" s="40">
        <v>3472</v>
      </c>
    </row>
    <row r="290" spans="1:39" ht="15">
      <c r="A290" s="4">
        <v>260</v>
      </c>
      <c r="B290" s="7" t="s">
        <v>389</v>
      </c>
      <c r="C290" s="8" t="s">
        <v>390</v>
      </c>
      <c r="D290" s="7" t="s">
        <v>385</v>
      </c>
      <c r="E290" s="7" t="s">
        <v>391</v>
      </c>
      <c r="F290" s="31">
        <v>0</v>
      </c>
      <c r="G290" s="31">
        <v>0</v>
      </c>
      <c r="H290" s="31">
        <v>0</v>
      </c>
      <c r="I290" s="31">
        <v>0</v>
      </c>
      <c r="J290" s="31">
        <v>4800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180</v>
      </c>
      <c r="T290" s="31">
        <v>5868</v>
      </c>
      <c r="V290" s="38">
        <v>20100107</v>
      </c>
      <c r="W290" s="39" t="s">
        <v>519</v>
      </c>
      <c r="X290" s="40" t="s">
        <v>2197</v>
      </c>
      <c r="Y290" s="40">
        <v>0</v>
      </c>
      <c r="Z290" s="40">
        <v>0</v>
      </c>
      <c r="AA290" s="40">
        <v>0</v>
      </c>
      <c r="AB290" s="40">
        <v>0</v>
      </c>
      <c r="AC290" s="40">
        <v>0</v>
      </c>
      <c r="AD290" s="40">
        <v>0</v>
      </c>
      <c r="AE290" s="40">
        <v>0</v>
      </c>
      <c r="AF290" s="40">
        <v>0</v>
      </c>
      <c r="AG290" s="40">
        <v>0</v>
      </c>
      <c r="AH290" s="40">
        <v>0</v>
      </c>
      <c r="AI290" s="40">
        <v>0</v>
      </c>
      <c r="AJ290" s="40">
        <v>0</v>
      </c>
      <c r="AK290" s="40">
        <v>0</v>
      </c>
      <c r="AL290" s="40">
        <v>0</v>
      </c>
      <c r="AM290" s="40">
        <v>13596</v>
      </c>
    </row>
    <row r="291" spans="1:39" ht="15">
      <c r="A291" s="4">
        <v>261</v>
      </c>
      <c r="B291" s="7" t="s">
        <v>392</v>
      </c>
      <c r="C291" s="8" t="s">
        <v>393</v>
      </c>
      <c r="D291" s="7" t="s">
        <v>385</v>
      </c>
      <c r="E291" s="7" t="s">
        <v>394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953</v>
      </c>
      <c r="V291" s="38">
        <v>20100208</v>
      </c>
      <c r="W291" s="39" t="s">
        <v>522</v>
      </c>
      <c r="X291" s="40" t="s">
        <v>2198</v>
      </c>
      <c r="Y291" s="40">
        <v>4505</v>
      </c>
      <c r="Z291" s="40">
        <v>0</v>
      </c>
      <c r="AA291" s="40">
        <v>0</v>
      </c>
      <c r="AB291" s="40">
        <v>0</v>
      </c>
      <c r="AC291" s="40">
        <v>0</v>
      </c>
      <c r="AD291" s="40">
        <v>0</v>
      </c>
      <c r="AE291" s="40">
        <v>0</v>
      </c>
      <c r="AF291" s="40">
        <v>100</v>
      </c>
      <c r="AG291" s="40">
        <v>0</v>
      </c>
      <c r="AH291" s="40">
        <v>0</v>
      </c>
      <c r="AI291" s="40">
        <v>0</v>
      </c>
      <c r="AJ291" s="40">
        <v>0</v>
      </c>
      <c r="AK291" s="40">
        <v>0</v>
      </c>
      <c r="AL291" s="40">
        <v>0</v>
      </c>
      <c r="AM291" s="40">
        <v>1498</v>
      </c>
    </row>
    <row r="292" spans="1:39" ht="15">
      <c r="A292" s="4">
        <v>262</v>
      </c>
      <c r="B292" s="7" t="s">
        <v>395</v>
      </c>
      <c r="C292" s="8" t="s">
        <v>396</v>
      </c>
      <c r="D292" s="7" t="s">
        <v>385</v>
      </c>
      <c r="E292" s="7" t="s">
        <v>397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V292" s="38">
        <v>20100107</v>
      </c>
      <c r="W292" s="39" t="s">
        <v>525</v>
      </c>
      <c r="X292" s="40" t="s">
        <v>2199</v>
      </c>
      <c r="Y292" s="40">
        <v>6348</v>
      </c>
      <c r="Z292" s="40">
        <v>12236</v>
      </c>
      <c r="AA292" s="40">
        <v>0</v>
      </c>
      <c r="AB292" s="40">
        <v>0</v>
      </c>
      <c r="AC292" s="40">
        <v>7443</v>
      </c>
      <c r="AD292" s="40">
        <v>0</v>
      </c>
      <c r="AE292" s="40">
        <v>28100</v>
      </c>
      <c r="AF292" s="40">
        <v>0</v>
      </c>
      <c r="AG292" s="40">
        <v>0</v>
      </c>
      <c r="AH292" s="40">
        <v>580</v>
      </c>
      <c r="AI292" s="40">
        <v>0</v>
      </c>
      <c r="AJ292" s="40">
        <v>0</v>
      </c>
      <c r="AK292" s="40">
        <v>650</v>
      </c>
      <c r="AL292" s="40">
        <v>0</v>
      </c>
      <c r="AM292" s="40">
        <v>7177</v>
      </c>
    </row>
    <row r="293" spans="1:39" ht="15">
      <c r="A293" s="4">
        <v>263</v>
      </c>
      <c r="B293" s="7" t="s">
        <v>398</v>
      </c>
      <c r="C293" s="8" t="s">
        <v>399</v>
      </c>
      <c r="D293" s="7" t="s">
        <v>385</v>
      </c>
      <c r="E293" s="7" t="s">
        <v>400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4301</v>
      </c>
      <c r="V293" s="38">
        <v>20100107</v>
      </c>
      <c r="W293" s="39" t="s">
        <v>528</v>
      </c>
      <c r="X293" s="40" t="s">
        <v>0</v>
      </c>
      <c r="Y293" s="40">
        <v>0</v>
      </c>
      <c r="Z293" s="40">
        <v>0</v>
      </c>
      <c r="AA293" s="40">
        <v>0</v>
      </c>
      <c r="AB293" s="40">
        <v>0</v>
      </c>
      <c r="AC293" s="40">
        <v>0</v>
      </c>
      <c r="AD293" s="40">
        <v>0</v>
      </c>
      <c r="AE293" s="40">
        <v>0</v>
      </c>
      <c r="AF293" s="40">
        <v>0</v>
      </c>
      <c r="AG293" s="40">
        <v>0</v>
      </c>
      <c r="AH293" s="40">
        <v>0</v>
      </c>
      <c r="AI293" s="40">
        <v>4650</v>
      </c>
      <c r="AJ293" s="40">
        <v>0</v>
      </c>
      <c r="AK293" s="40">
        <v>0</v>
      </c>
      <c r="AL293" s="40">
        <v>0</v>
      </c>
      <c r="AM293" s="40">
        <v>1658</v>
      </c>
    </row>
    <row r="294" spans="1:39" ht="15">
      <c r="A294" s="4">
        <v>264</v>
      </c>
      <c r="B294" s="7" t="s">
        <v>401</v>
      </c>
      <c r="C294" s="8" t="s">
        <v>402</v>
      </c>
      <c r="D294" s="7" t="s">
        <v>385</v>
      </c>
      <c r="E294" s="7" t="s">
        <v>403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3744</v>
      </c>
      <c r="V294" s="38">
        <v>20100107</v>
      </c>
      <c r="W294" s="39" t="s">
        <v>531</v>
      </c>
      <c r="X294" s="40" t="s">
        <v>1</v>
      </c>
      <c r="Y294" s="40">
        <v>363</v>
      </c>
      <c r="Z294" s="40">
        <v>0</v>
      </c>
      <c r="AA294" s="40">
        <v>0</v>
      </c>
      <c r="AB294" s="40">
        <v>0</v>
      </c>
      <c r="AC294" s="40">
        <v>0</v>
      </c>
      <c r="AD294" s="40">
        <v>0</v>
      </c>
      <c r="AE294" s="40">
        <v>0</v>
      </c>
      <c r="AF294" s="40">
        <v>0</v>
      </c>
      <c r="AG294" s="40">
        <v>0</v>
      </c>
      <c r="AH294" s="40">
        <v>0</v>
      </c>
      <c r="AI294" s="40">
        <v>1260</v>
      </c>
      <c r="AJ294" s="40">
        <v>0</v>
      </c>
      <c r="AK294" s="40">
        <v>0</v>
      </c>
      <c r="AL294" s="40">
        <v>0</v>
      </c>
      <c r="AM294" s="40">
        <v>620</v>
      </c>
    </row>
    <row r="295" spans="1:39" ht="15">
      <c r="A295" s="4">
        <v>265</v>
      </c>
      <c r="B295" s="7" t="s">
        <v>404</v>
      </c>
      <c r="C295" s="8" t="s">
        <v>405</v>
      </c>
      <c r="D295" s="7" t="s">
        <v>385</v>
      </c>
      <c r="E295" s="7" t="s">
        <v>406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4736</v>
      </c>
      <c r="V295" s="38">
        <v>20100208</v>
      </c>
      <c r="W295" s="39" t="s">
        <v>537</v>
      </c>
      <c r="X295" s="40" t="s">
        <v>2140</v>
      </c>
      <c r="Y295" s="40">
        <v>12711</v>
      </c>
      <c r="Z295" s="40">
        <v>0</v>
      </c>
      <c r="AA295" s="40">
        <v>0</v>
      </c>
      <c r="AB295" s="40">
        <v>0</v>
      </c>
      <c r="AC295" s="40">
        <v>102992</v>
      </c>
      <c r="AD295" s="40">
        <v>0</v>
      </c>
      <c r="AE295" s="40">
        <v>0</v>
      </c>
      <c r="AF295" s="40">
        <v>247395</v>
      </c>
      <c r="AG295" s="40">
        <v>0</v>
      </c>
      <c r="AH295" s="40">
        <v>0</v>
      </c>
      <c r="AI295" s="40">
        <v>17500</v>
      </c>
      <c r="AJ295" s="40">
        <v>0</v>
      </c>
      <c r="AK295" s="40">
        <v>0</v>
      </c>
      <c r="AL295" s="40">
        <v>1</v>
      </c>
      <c r="AM295" s="40">
        <v>7112</v>
      </c>
    </row>
    <row r="296" spans="1:39" s="2" customFormat="1" ht="15">
      <c r="A296" s="4">
        <v>266</v>
      </c>
      <c r="B296" s="7" t="s">
        <v>407</v>
      </c>
      <c r="C296" s="8" t="s">
        <v>408</v>
      </c>
      <c r="D296" s="7" t="s">
        <v>385</v>
      </c>
      <c r="E296" s="7" t="s">
        <v>409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19302</v>
      </c>
      <c r="U296"/>
      <c r="V296" s="38">
        <v>20100208</v>
      </c>
      <c r="W296" s="39" t="s">
        <v>539</v>
      </c>
      <c r="X296" s="40" t="s">
        <v>2</v>
      </c>
      <c r="Y296" s="40">
        <v>0</v>
      </c>
      <c r="Z296" s="40">
        <v>36022</v>
      </c>
      <c r="AA296" s="40">
        <v>0</v>
      </c>
      <c r="AB296" s="40">
        <v>0</v>
      </c>
      <c r="AC296" s="40">
        <v>7787</v>
      </c>
      <c r="AD296" s="40">
        <v>0</v>
      </c>
      <c r="AE296" s="40">
        <v>0</v>
      </c>
      <c r="AF296" s="40">
        <v>411654</v>
      </c>
      <c r="AG296" s="40">
        <v>0</v>
      </c>
      <c r="AH296" s="40">
        <v>399056</v>
      </c>
      <c r="AI296" s="40">
        <v>0</v>
      </c>
      <c r="AJ296" s="40">
        <v>0</v>
      </c>
      <c r="AK296" s="40">
        <v>0</v>
      </c>
      <c r="AL296" s="40">
        <v>4165</v>
      </c>
      <c r="AM296" s="40">
        <v>0</v>
      </c>
    </row>
    <row r="297" spans="1:39" ht="15">
      <c r="A297" s="4">
        <v>267</v>
      </c>
      <c r="B297" s="7" t="s">
        <v>410</v>
      </c>
      <c r="C297" s="8" t="s">
        <v>411</v>
      </c>
      <c r="D297" s="7" t="s">
        <v>385</v>
      </c>
      <c r="E297" s="7" t="s">
        <v>412</v>
      </c>
      <c r="F297" s="31">
        <v>0</v>
      </c>
      <c r="G297" s="31">
        <v>5589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V297" s="38">
        <v>20100107</v>
      </c>
      <c r="W297" s="39" t="s">
        <v>541</v>
      </c>
      <c r="X297" s="40" t="s">
        <v>3</v>
      </c>
      <c r="Y297" s="40">
        <v>208589</v>
      </c>
      <c r="Z297" s="40">
        <v>31460</v>
      </c>
      <c r="AA297" s="40">
        <v>0</v>
      </c>
      <c r="AB297" s="40">
        <v>0</v>
      </c>
      <c r="AC297" s="40">
        <v>0</v>
      </c>
      <c r="AD297" s="40">
        <v>0</v>
      </c>
      <c r="AE297" s="40">
        <v>0</v>
      </c>
      <c r="AF297" s="40">
        <v>0</v>
      </c>
      <c r="AG297" s="40">
        <v>0</v>
      </c>
      <c r="AH297" s="40">
        <v>17680</v>
      </c>
      <c r="AI297" s="40">
        <v>0</v>
      </c>
      <c r="AJ297" s="40">
        <v>0</v>
      </c>
      <c r="AK297" s="40">
        <v>0</v>
      </c>
      <c r="AL297" s="40">
        <v>0</v>
      </c>
      <c r="AM297" s="40">
        <v>5024</v>
      </c>
    </row>
    <row r="298" spans="1:39" ht="15">
      <c r="A298" s="4">
        <v>268</v>
      </c>
      <c r="B298" s="7" t="s">
        <v>413</v>
      </c>
      <c r="C298" s="8" t="s">
        <v>414</v>
      </c>
      <c r="D298" s="7" t="s">
        <v>385</v>
      </c>
      <c r="E298" s="7" t="s">
        <v>292</v>
      </c>
      <c r="F298" s="31">
        <v>4360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7840</v>
      </c>
      <c r="T298" s="31">
        <v>7831</v>
      </c>
      <c r="V298" s="38">
        <v>20100107</v>
      </c>
      <c r="W298" s="39" t="s">
        <v>544</v>
      </c>
      <c r="X298" s="40" t="s">
        <v>4</v>
      </c>
      <c r="Y298" s="40">
        <v>0</v>
      </c>
      <c r="Z298" s="40">
        <v>0</v>
      </c>
      <c r="AA298" s="40">
        <v>0</v>
      </c>
      <c r="AB298" s="40">
        <v>0</v>
      </c>
      <c r="AC298" s="40">
        <v>0</v>
      </c>
      <c r="AD298" s="40">
        <v>0</v>
      </c>
      <c r="AE298" s="40">
        <v>0</v>
      </c>
      <c r="AF298" s="40">
        <v>13440</v>
      </c>
      <c r="AG298" s="40">
        <v>0</v>
      </c>
      <c r="AH298" s="40">
        <v>51120</v>
      </c>
      <c r="AI298" s="40">
        <v>0</v>
      </c>
      <c r="AJ298" s="40">
        <v>0</v>
      </c>
      <c r="AK298" s="40">
        <v>0</v>
      </c>
      <c r="AL298" s="40">
        <v>0</v>
      </c>
      <c r="AM298" s="40">
        <v>1000</v>
      </c>
    </row>
    <row r="299" spans="1:39" ht="15">
      <c r="A299" s="4">
        <v>269</v>
      </c>
      <c r="B299" s="7" t="s">
        <v>415</v>
      </c>
      <c r="C299" s="8" t="s">
        <v>416</v>
      </c>
      <c r="D299" s="7" t="s">
        <v>385</v>
      </c>
      <c r="E299" s="7" t="s">
        <v>417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551</v>
      </c>
      <c r="V299" s="38">
        <v>20100208</v>
      </c>
      <c r="W299" s="39" t="s">
        <v>547</v>
      </c>
      <c r="X299" s="40" t="s">
        <v>5</v>
      </c>
      <c r="Y299" s="40">
        <v>6308</v>
      </c>
      <c r="Z299" s="40">
        <v>0</v>
      </c>
      <c r="AA299" s="40">
        <v>0</v>
      </c>
      <c r="AB299" s="40">
        <v>0</v>
      </c>
      <c r="AC299" s="40">
        <v>0</v>
      </c>
      <c r="AD299" s="40">
        <v>0</v>
      </c>
      <c r="AE299" s="40">
        <v>0</v>
      </c>
      <c r="AF299" s="40">
        <v>92052</v>
      </c>
      <c r="AG299" s="40">
        <v>0</v>
      </c>
      <c r="AH299" s="40">
        <v>0</v>
      </c>
      <c r="AI299" s="40">
        <v>0</v>
      </c>
      <c r="AJ299" s="40">
        <v>0</v>
      </c>
      <c r="AK299" s="40">
        <v>0</v>
      </c>
      <c r="AL299" s="40">
        <v>0</v>
      </c>
      <c r="AM299" s="40">
        <v>576</v>
      </c>
    </row>
    <row r="300" spans="1:39" ht="15">
      <c r="A300" s="4">
        <v>270</v>
      </c>
      <c r="B300" s="7" t="s">
        <v>418</v>
      </c>
      <c r="C300" s="8" t="s">
        <v>419</v>
      </c>
      <c r="D300" s="7" t="s">
        <v>385</v>
      </c>
      <c r="E300" s="7" t="s">
        <v>420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3157</v>
      </c>
      <c r="V300" s="38">
        <v>20100107</v>
      </c>
      <c r="W300" s="39" t="s">
        <v>550</v>
      </c>
      <c r="X300" s="40" t="s">
        <v>6</v>
      </c>
      <c r="Y300" s="40">
        <v>1</v>
      </c>
      <c r="Z300" s="40">
        <v>0</v>
      </c>
      <c r="AA300" s="40">
        <v>0</v>
      </c>
      <c r="AB300" s="40">
        <v>1</v>
      </c>
      <c r="AC300" s="40">
        <v>6620</v>
      </c>
      <c r="AD300" s="40">
        <v>0</v>
      </c>
      <c r="AE300" s="40">
        <v>0</v>
      </c>
      <c r="AF300" s="40">
        <v>0</v>
      </c>
      <c r="AG300" s="40">
        <v>0</v>
      </c>
      <c r="AH300" s="40">
        <v>0</v>
      </c>
      <c r="AI300" s="40">
        <v>0</v>
      </c>
      <c r="AJ300" s="40">
        <v>29176</v>
      </c>
      <c r="AK300" s="40">
        <v>0</v>
      </c>
      <c r="AL300" s="40">
        <v>0</v>
      </c>
      <c r="AM300" s="40">
        <v>277</v>
      </c>
    </row>
    <row r="301" spans="1:39" ht="15">
      <c r="A301" s="4">
        <v>271</v>
      </c>
      <c r="B301" s="7" t="s">
        <v>421</v>
      </c>
      <c r="C301" s="8" t="s">
        <v>422</v>
      </c>
      <c r="D301" s="7" t="s">
        <v>385</v>
      </c>
      <c r="E301" s="7" t="s">
        <v>423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1</v>
      </c>
      <c r="V301" s="38">
        <v>20100107</v>
      </c>
      <c r="W301" s="39" t="s">
        <v>553</v>
      </c>
      <c r="X301" s="40" t="s">
        <v>7</v>
      </c>
      <c r="Y301" s="40">
        <v>1440</v>
      </c>
      <c r="Z301" s="40">
        <v>0</v>
      </c>
      <c r="AA301" s="40">
        <v>0</v>
      </c>
      <c r="AB301" s="40">
        <v>0</v>
      </c>
      <c r="AC301" s="40">
        <v>0</v>
      </c>
      <c r="AD301" s="40">
        <v>0</v>
      </c>
      <c r="AE301" s="40">
        <v>0</v>
      </c>
      <c r="AF301" s="40">
        <v>8000</v>
      </c>
      <c r="AG301" s="40">
        <v>0</v>
      </c>
      <c r="AH301" s="40">
        <v>0</v>
      </c>
      <c r="AI301" s="40">
        <v>0</v>
      </c>
      <c r="AJ301" s="40">
        <v>0</v>
      </c>
      <c r="AK301" s="40">
        <v>0</v>
      </c>
      <c r="AL301" s="40">
        <v>0</v>
      </c>
      <c r="AM301" s="40">
        <v>50345</v>
      </c>
    </row>
    <row r="302" spans="1:39" ht="15">
      <c r="A302" s="4">
        <v>272</v>
      </c>
      <c r="B302" s="7" t="s">
        <v>424</v>
      </c>
      <c r="C302" s="8" t="s">
        <v>425</v>
      </c>
      <c r="D302" s="7" t="s">
        <v>385</v>
      </c>
      <c r="E302" s="7" t="s">
        <v>426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1196</v>
      </c>
      <c r="T302" s="31">
        <v>0</v>
      </c>
      <c r="U302" s="31"/>
      <c r="V302" s="38">
        <v>20100107</v>
      </c>
      <c r="W302" s="39" t="s">
        <v>556</v>
      </c>
      <c r="X302" s="40" t="s">
        <v>8</v>
      </c>
      <c r="Y302" s="40">
        <v>0</v>
      </c>
      <c r="Z302" s="40">
        <v>0</v>
      </c>
      <c r="AA302" s="40">
        <v>0</v>
      </c>
      <c r="AB302" s="40">
        <v>0</v>
      </c>
      <c r="AC302" s="40">
        <v>0</v>
      </c>
      <c r="AD302" s="40">
        <v>0</v>
      </c>
      <c r="AE302" s="40">
        <v>0</v>
      </c>
      <c r="AF302" s="40">
        <v>1304</v>
      </c>
      <c r="AG302" s="40">
        <v>0</v>
      </c>
      <c r="AH302" s="40">
        <v>0</v>
      </c>
      <c r="AI302" s="40">
        <v>0</v>
      </c>
      <c r="AJ302" s="40">
        <v>0</v>
      </c>
      <c r="AK302" s="40">
        <v>0</v>
      </c>
      <c r="AL302" s="40">
        <v>7500</v>
      </c>
      <c r="AM302" s="40">
        <v>0</v>
      </c>
    </row>
    <row r="303" spans="1:39" ht="15">
      <c r="A303" s="4">
        <v>273</v>
      </c>
      <c r="B303" s="7" t="s">
        <v>427</v>
      </c>
      <c r="C303" s="8" t="s">
        <v>428</v>
      </c>
      <c r="D303" s="7" t="s">
        <v>385</v>
      </c>
      <c r="E303" s="7" t="s">
        <v>429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1</v>
      </c>
      <c r="P303" s="31">
        <v>0</v>
      </c>
      <c r="Q303" s="31">
        <v>0</v>
      </c>
      <c r="R303" s="31">
        <v>0</v>
      </c>
      <c r="S303" s="31">
        <v>20514</v>
      </c>
      <c r="T303" s="31">
        <v>4119</v>
      </c>
      <c r="V303" s="38">
        <v>20100107</v>
      </c>
      <c r="W303" s="39" t="s">
        <v>559</v>
      </c>
      <c r="X303" s="40" t="s">
        <v>9</v>
      </c>
      <c r="Y303" s="40">
        <v>26104</v>
      </c>
      <c r="Z303" s="40">
        <v>0</v>
      </c>
      <c r="AA303" s="40">
        <v>0</v>
      </c>
      <c r="AB303" s="40">
        <v>0</v>
      </c>
      <c r="AC303" s="40">
        <v>10182</v>
      </c>
      <c r="AD303" s="40">
        <v>0</v>
      </c>
      <c r="AE303" s="40">
        <v>0</v>
      </c>
      <c r="AF303" s="40">
        <v>970</v>
      </c>
      <c r="AG303" s="40">
        <v>0</v>
      </c>
      <c r="AH303" s="40">
        <v>0</v>
      </c>
      <c r="AI303" s="40">
        <v>11200</v>
      </c>
      <c r="AJ303" s="40">
        <v>0</v>
      </c>
      <c r="AK303" s="40">
        <v>11477</v>
      </c>
      <c r="AL303" s="40">
        <v>1173628</v>
      </c>
      <c r="AM303" s="40">
        <v>2564</v>
      </c>
    </row>
    <row r="304" spans="1:39" ht="15">
      <c r="A304" s="4">
        <v>274</v>
      </c>
      <c r="B304" s="7" t="s">
        <v>430</v>
      </c>
      <c r="C304" s="8" t="s">
        <v>431</v>
      </c>
      <c r="D304" s="7" t="s">
        <v>385</v>
      </c>
      <c r="E304" s="7" t="s">
        <v>432</v>
      </c>
      <c r="F304" s="31">
        <v>0</v>
      </c>
      <c r="G304" s="31">
        <v>0</v>
      </c>
      <c r="H304" s="31">
        <v>0</v>
      </c>
      <c r="I304" s="31">
        <v>0</v>
      </c>
      <c r="J304" s="31">
        <v>6915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7200</v>
      </c>
      <c r="T304" s="31">
        <v>12632</v>
      </c>
      <c r="V304" s="38">
        <v>20100208</v>
      </c>
      <c r="W304" s="39" t="s">
        <v>562</v>
      </c>
      <c r="X304" s="40" t="s">
        <v>10</v>
      </c>
      <c r="Y304" s="40">
        <v>187312</v>
      </c>
      <c r="Z304" s="40">
        <v>0</v>
      </c>
      <c r="AA304" s="40">
        <v>0</v>
      </c>
      <c r="AB304" s="40">
        <v>0</v>
      </c>
      <c r="AC304" s="40">
        <v>0</v>
      </c>
      <c r="AD304" s="40">
        <v>0</v>
      </c>
      <c r="AE304" s="40">
        <v>0</v>
      </c>
      <c r="AF304" s="40">
        <v>0</v>
      </c>
      <c r="AG304" s="40">
        <v>0</v>
      </c>
      <c r="AH304" s="40">
        <v>0</v>
      </c>
      <c r="AI304" s="40">
        <v>520</v>
      </c>
      <c r="AJ304" s="40">
        <v>0</v>
      </c>
      <c r="AK304" s="40">
        <v>0</v>
      </c>
      <c r="AL304" s="40">
        <v>0</v>
      </c>
      <c r="AM304" s="40">
        <v>54</v>
      </c>
    </row>
    <row r="305" spans="1:39" ht="15">
      <c r="A305" s="4">
        <v>275</v>
      </c>
      <c r="B305" s="7" t="s">
        <v>433</v>
      </c>
      <c r="C305" s="8" t="s">
        <v>434</v>
      </c>
      <c r="D305" s="7" t="s">
        <v>385</v>
      </c>
      <c r="E305" s="7" t="s">
        <v>435</v>
      </c>
      <c r="F305" s="31">
        <v>4078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792</v>
      </c>
      <c r="V305" s="38">
        <v>20100107</v>
      </c>
      <c r="W305" s="39" t="s">
        <v>568</v>
      </c>
      <c r="X305" s="40" t="s">
        <v>11</v>
      </c>
      <c r="Y305" s="40">
        <v>0</v>
      </c>
      <c r="Z305" s="40">
        <v>12730</v>
      </c>
      <c r="AA305" s="40">
        <v>0</v>
      </c>
      <c r="AB305" s="40">
        <v>0</v>
      </c>
      <c r="AC305" s="40">
        <v>0</v>
      </c>
      <c r="AD305" s="40">
        <v>0</v>
      </c>
      <c r="AE305" s="40">
        <v>0</v>
      </c>
      <c r="AF305" s="40">
        <v>0</v>
      </c>
      <c r="AG305" s="40">
        <v>0</v>
      </c>
      <c r="AH305" s="40">
        <v>0</v>
      </c>
      <c r="AI305" s="40">
        <v>0</v>
      </c>
      <c r="AJ305" s="40">
        <v>0</v>
      </c>
      <c r="AK305" s="40">
        <v>0</v>
      </c>
      <c r="AL305" s="40">
        <v>0</v>
      </c>
      <c r="AM305" s="40">
        <v>204</v>
      </c>
    </row>
    <row r="306" spans="1:39" ht="15">
      <c r="A306" s="4">
        <v>276</v>
      </c>
      <c r="B306" s="7" t="s">
        <v>436</v>
      </c>
      <c r="C306" s="8" t="s">
        <v>437</v>
      </c>
      <c r="D306" s="7" t="s">
        <v>385</v>
      </c>
      <c r="E306" s="7" t="s">
        <v>438</v>
      </c>
      <c r="F306" s="31">
        <v>10293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19160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42</v>
      </c>
      <c r="V306" s="38">
        <v>20100107</v>
      </c>
      <c r="W306" s="39" t="s">
        <v>571</v>
      </c>
      <c r="X306" s="40" t="s">
        <v>12</v>
      </c>
      <c r="Y306" s="40">
        <v>2049</v>
      </c>
      <c r="Z306" s="40">
        <v>38434</v>
      </c>
      <c r="AA306" s="40">
        <v>0</v>
      </c>
      <c r="AB306" s="40">
        <v>52018</v>
      </c>
      <c r="AC306" s="40">
        <v>80</v>
      </c>
      <c r="AD306" s="40">
        <v>0</v>
      </c>
      <c r="AE306" s="40">
        <v>0</v>
      </c>
      <c r="AF306" s="40">
        <v>0</v>
      </c>
      <c r="AG306" s="40">
        <v>0</v>
      </c>
      <c r="AH306" s="40">
        <v>0</v>
      </c>
      <c r="AI306" s="40">
        <v>0</v>
      </c>
      <c r="AJ306" s="40">
        <v>0</v>
      </c>
      <c r="AK306" s="40">
        <v>0</v>
      </c>
      <c r="AL306" s="40">
        <v>351766</v>
      </c>
      <c r="AM306" s="40">
        <v>6809</v>
      </c>
    </row>
    <row r="307" spans="1:39" ht="15">
      <c r="A307" s="4">
        <v>277</v>
      </c>
      <c r="B307" s="7" t="s">
        <v>439</v>
      </c>
      <c r="C307" s="8" t="s">
        <v>440</v>
      </c>
      <c r="D307" s="7" t="s">
        <v>385</v>
      </c>
      <c r="E307" s="7" t="s">
        <v>441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14019</v>
      </c>
      <c r="V307" s="38">
        <v>20100107</v>
      </c>
      <c r="W307" s="39" t="s">
        <v>581</v>
      </c>
      <c r="X307" s="40" t="s">
        <v>13</v>
      </c>
      <c r="Y307" s="40">
        <v>1</v>
      </c>
      <c r="Z307" s="40">
        <v>13088</v>
      </c>
      <c r="AA307" s="40">
        <v>238457</v>
      </c>
      <c r="AB307" s="40">
        <v>0</v>
      </c>
      <c r="AC307" s="40">
        <v>0</v>
      </c>
      <c r="AD307" s="40">
        <v>0</v>
      </c>
      <c r="AE307" s="40">
        <v>0</v>
      </c>
      <c r="AF307" s="40">
        <v>215082</v>
      </c>
      <c r="AG307" s="40">
        <v>0</v>
      </c>
      <c r="AH307" s="40">
        <v>0</v>
      </c>
      <c r="AI307" s="40">
        <v>0</v>
      </c>
      <c r="AJ307" s="40">
        <v>0</v>
      </c>
      <c r="AK307" s="40">
        <v>0</v>
      </c>
      <c r="AL307" s="40">
        <v>0</v>
      </c>
      <c r="AM307" s="40">
        <v>32019</v>
      </c>
    </row>
    <row r="308" spans="1:39" ht="15">
      <c r="A308" s="4">
        <v>278</v>
      </c>
      <c r="B308" s="7" t="s">
        <v>442</v>
      </c>
      <c r="C308" s="8" t="s">
        <v>443</v>
      </c>
      <c r="D308" s="7" t="s">
        <v>385</v>
      </c>
      <c r="E308" s="7" t="s">
        <v>444</v>
      </c>
      <c r="F308" s="31">
        <v>0</v>
      </c>
      <c r="G308" s="31">
        <v>0</v>
      </c>
      <c r="H308" s="31">
        <v>0</v>
      </c>
      <c r="I308" s="31">
        <v>0</v>
      </c>
      <c r="J308" s="31">
        <v>290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811</v>
      </c>
      <c r="V308" s="38">
        <v>20100107</v>
      </c>
      <c r="W308" s="39" t="s">
        <v>587</v>
      </c>
      <c r="X308" s="40" t="s">
        <v>14</v>
      </c>
      <c r="Y308" s="40">
        <v>0</v>
      </c>
      <c r="Z308" s="40">
        <v>0</v>
      </c>
      <c r="AA308" s="40">
        <v>0</v>
      </c>
      <c r="AB308" s="40">
        <v>0</v>
      </c>
      <c r="AC308" s="40">
        <v>0</v>
      </c>
      <c r="AD308" s="40">
        <v>0</v>
      </c>
      <c r="AE308" s="40">
        <v>0</v>
      </c>
      <c r="AF308" s="40">
        <v>510</v>
      </c>
      <c r="AG308" s="40">
        <v>0</v>
      </c>
      <c r="AH308" s="40">
        <v>0</v>
      </c>
      <c r="AI308" s="40">
        <v>0</v>
      </c>
      <c r="AJ308" s="40">
        <v>0</v>
      </c>
      <c r="AK308" s="40">
        <v>0</v>
      </c>
      <c r="AL308" s="40">
        <v>0</v>
      </c>
      <c r="AM308" s="40">
        <v>0</v>
      </c>
    </row>
    <row r="309" spans="1:39" ht="15">
      <c r="A309" s="4">
        <v>279</v>
      </c>
      <c r="B309" s="7" t="s">
        <v>445</v>
      </c>
      <c r="C309" s="8" t="s">
        <v>446</v>
      </c>
      <c r="D309" s="7" t="s">
        <v>385</v>
      </c>
      <c r="E309" s="7" t="s">
        <v>447</v>
      </c>
      <c r="F309" s="31">
        <v>123929</v>
      </c>
      <c r="G309" s="31">
        <v>146667</v>
      </c>
      <c r="H309" s="31">
        <v>0</v>
      </c>
      <c r="I309" s="31">
        <v>0</v>
      </c>
      <c r="J309" s="31">
        <v>14290</v>
      </c>
      <c r="K309" s="31">
        <v>0</v>
      </c>
      <c r="L309" s="31">
        <v>0</v>
      </c>
      <c r="M309" s="31">
        <v>0</v>
      </c>
      <c r="N309" s="31">
        <v>0</v>
      </c>
      <c r="O309" s="31">
        <v>41036</v>
      </c>
      <c r="P309" s="31">
        <v>22920</v>
      </c>
      <c r="Q309" s="31">
        <v>3137</v>
      </c>
      <c r="R309" s="31">
        <v>132</v>
      </c>
      <c r="S309" s="31">
        <v>28251</v>
      </c>
      <c r="T309" s="31">
        <v>34501</v>
      </c>
      <c r="V309" s="38">
        <v>20100208</v>
      </c>
      <c r="W309" s="39" t="s">
        <v>590</v>
      </c>
      <c r="X309" s="40" t="s">
        <v>15</v>
      </c>
      <c r="Y309" s="40">
        <v>0</v>
      </c>
      <c r="Z309" s="40">
        <v>0</v>
      </c>
      <c r="AA309" s="40">
        <v>0</v>
      </c>
      <c r="AB309" s="40">
        <v>0</v>
      </c>
      <c r="AC309" s="40">
        <v>0</v>
      </c>
      <c r="AD309" s="40">
        <v>0</v>
      </c>
      <c r="AE309" s="40">
        <v>0</v>
      </c>
      <c r="AF309" s="40">
        <v>0</v>
      </c>
      <c r="AG309" s="40">
        <v>0</v>
      </c>
      <c r="AH309" s="40">
        <v>0</v>
      </c>
      <c r="AI309" s="40">
        <v>0</v>
      </c>
      <c r="AJ309" s="40">
        <v>0</v>
      </c>
      <c r="AK309" s="40">
        <v>0</v>
      </c>
      <c r="AL309" s="40">
        <v>0</v>
      </c>
      <c r="AM309" s="40">
        <v>1420</v>
      </c>
    </row>
    <row r="310" spans="1:39" ht="15">
      <c r="A310" s="4">
        <v>280</v>
      </c>
      <c r="B310" s="7" t="s">
        <v>448</v>
      </c>
      <c r="C310" s="8" t="s">
        <v>449</v>
      </c>
      <c r="D310" s="7" t="s">
        <v>385</v>
      </c>
      <c r="E310" s="7" t="s">
        <v>450</v>
      </c>
      <c r="F310" s="31">
        <v>8677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4531</v>
      </c>
      <c r="N310" s="31">
        <v>0</v>
      </c>
      <c r="O310" s="31">
        <v>1</v>
      </c>
      <c r="P310" s="31">
        <v>0</v>
      </c>
      <c r="Q310" s="31">
        <v>0</v>
      </c>
      <c r="R310" s="31">
        <v>0</v>
      </c>
      <c r="S310" s="31">
        <v>480</v>
      </c>
      <c r="T310" s="31">
        <v>17691</v>
      </c>
      <c r="V310" s="38">
        <v>20100107</v>
      </c>
      <c r="W310" s="39" t="s">
        <v>596</v>
      </c>
      <c r="X310" s="40" t="s">
        <v>16</v>
      </c>
      <c r="Y310" s="40">
        <v>0</v>
      </c>
      <c r="Z310" s="40">
        <v>0</v>
      </c>
      <c r="AA310" s="40">
        <v>0</v>
      </c>
      <c r="AB310" s="40">
        <v>0</v>
      </c>
      <c r="AC310" s="40">
        <v>0</v>
      </c>
      <c r="AD310" s="40">
        <v>0</v>
      </c>
      <c r="AE310" s="40">
        <v>0</v>
      </c>
      <c r="AF310" s="40">
        <v>0</v>
      </c>
      <c r="AG310" s="40">
        <v>0</v>
      </c>
      <c r="AH310" s="40">
        <v>0</v>
      </c>
      <c r="AI310" s="40">
        <v>0</v>
      </c>
      <c r="AJ310" s="40">
        <v>0</v>
      </c>
      <c r="AK310" s="40">
        <v>0</v>
      </c>
      <c r="AL310" s="40">
        <v>0</v>
      </c>
      <c r="AM310" s="40">
        <v>1817</v>
      </c>
    </row>
    <row r="311" spans="1:39" ht="15">
      <c r="A311" s="4">
        <v>281</v>
      </c>
      <c r="B311" s="7" t="s">
        <v>451</v>
      </c>
      <c r="C311" s="8" t="s">
        <v>452</v>
      </c>
      <c r="D311" s="7" t="s">
        <v>385</v>
      </c>
      <c r="E311" s="7" t="s">
        <v>453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  <c r="V311" s="38">
        <v>20100208</v>
      </c>
      <c r="W311" s="39" t="s">
        <v>599</v>
      </c>
      <c r="X311" s="40" t="s">
        <v>17</v>
      </c>
      <c r="Y311" s="40">
        <v>0</v>
      </c>
      <c r="Z311" s="40">
        <v>0</v>
      </c>
      <c r="AA311" s="40">
        <v>0</v>
      </c>
      <c r="AB311" s="40">
        <v>0</v>
      </c>
      <c r="AC311" s="40">
        <v>0</v>
      </c>
      <c r="AD311" s="40">
        <v>0</v>
      </c>
      <c r="AE311" s="40">
        <v>0</v>
      </c>
      <c r="AF311" s="40">
        <v>0</v>
      </c>
      <c r="AG311" s="40">
        <v>0</v>
      </c>
      <c r="AH311" s="40">
        <v>0</v>
      </c>
      <c r="AI311" s="40">
        <v>0</v>
      </c>
      <c r="AJ311" s="40">
        <v>0</v>
      </c>
      <c r="AK311" s="40">
        <v>0</v>
      </c>
      <c r="AL311" s="40">
        <v>9224</v>
      </c>
      <c r="AM311" s="40">
        <v>13342</v>
      </c>
    </row>
    <row r="312" spans="1:39" ht="15">
      <c r="A312" s="4">
        <v>282</v>
      </c>
      <c r="B312" s="7" t="s">
        <v>454</v>
      </c>
      <c r="C312" s="8" t="s">
        <v>455</v>
      </c>
      <c r="D312" s="7" t="s">
        <v>385</v>
      </c>
      <c r="E312" s="7" t="s">
        <v>456</v>
      </c>
      <c r="F312" s="31">
        <v>6169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13400</v>
      </c>
      <c r="V312" s="38">
        <v>20100107</v>
      </c>
      <c r="W312" s="39" t="s">
        <v>605</v>
      </c>
      <c r="X312" s="40" t="s">
        <v>18</v>
      </c>
      <c r="Y312" s="40">
        <v>0</v>
      </c>
      <c r="Z312" s="40">
        <v>0</v>
      </c>
      <c r="AA312" s="40">
        <v>0</v>
      </c>
      <c r="AB312" s="40">
        <v>0</v>
      </c>
      <c r="AC312" s="40">
        <v>10795</v>
      </c>
      <c r="AD312" s="40">
        <v>0</v>
      </c>
      <c r="AE312" s="40">
        <v>0</v>
      </c>
      <c r="AF312" s="40">
        <v>36701</v>
      </c>
      <c r="AG312" s="40">
        <v>0</v>
      </c>
      <c r="AH312" s="40">
        <v>0</v>
      </c>
      <c r="AI312" s="40">
        <v>0</v>
      </c>
      <c r="AJ312" s="40">
        <v>0</v>
      </c>
      <c r="AK312" s="40">
        <v>0</v>
      </c>
      <c r="AL312" s="40">
        <v>15985</v>
      </c>
      <c r="AM312" s="40">
        <v>0</v>
      </c>
    </row>
    <row r="313" spans="1:39" ht="15">
      <c r="A313" s="4">
        <v>283</v>
      </c>
      <c r="B313" s="7" t="s">
        <v>457</v>
      </c>
      <c r="C313" s="8" t="s">
        <v>458</v>
      </c>
      <c r="D313" s="7" t="s">
        <v>385</v>
      </c>
      <c r="E313" s="7" t="s">
        <v>459</v>
      </c>
      <c r="F313" s="31">
        <v>0</v>
      </c>
      <c r="G313" s="31">
        <v>5449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864</v>
      </c>
      <c r="T313" s="31">
        <v>3489</v>
      </c>
      <c r="V313" s="38">
        <v>20100107</v>
      </c>
      <c r="W313" s="39" t="s">
        <v>608</v>
      </c>
      <c r="X313" s="40" t="s">
        <v>19</v>
      </c>
      <c r="Y313" s="40">
        <v>0</v>
      </c>
      <c r="Z313" s="40">
        <v>4760</v>
      </c>
      <c r="AA313" s="40">
        <v>0</v>
      </c>
      <c r="AB313" s="40">
        <v>0</v>
      </c>
      <c r="AC313" s="40">
        <v>0</v>
      </c>
      <c r="AD313" s="40">
        <v>0</v>
      </c>
      <c r="AE313" s="40">
        <v>0</v>
      </c>
      <c r="AF313" s="40">
        <v>0</v>
      </c>
      <c r="AG313" s="40">
        <v>0</v>
      </c>
      <c r="AH313" s="40">
        <v>0</v>
      </c>
      <c r="AI313" s="40">
        <v>0</v>
      </c>
      <c r="AJ313" s="40">
        <v>0</v>
      </c>
      <c r="AK313" s="40">
        <v>0</v>
      </c>
      <c r="AL313" s="40">
        <v>0</v>
      </c>
      <c r="AM313" s="40">
        <v>37</v>
      </c>
    </row>
    <row r="314" spans="1:39" ht="15">
      <c r="A314" s="4">
        <v>284</v>
      </c>
      <c r="B314" s="7" t="s">
        <v>460</v>
      </c>
      <c r="C314" s="8" t="s">
        <v>461</v>
      </c>
      <c r="D314" s="7" t="s">
        <v>385</v>
      </c>
      <c r="E314" s="7" t="s">
        <v>462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1</v>
      </c>
      <c r="U314" s="31"/>
      <c r="V314" s="38">
        <v>20100107</v>
      </c>
      <c r="W314" s="39" t="s">
        <v>617</v>
      </c>
      <c r="X314" s="40" t="s">
        <v>20</v>
      </c>
      <c r="Y314" s="40">
        <v>7024</v>
      </c>
      <c r="Z314" s="40">
        <v>0</v>
      </c>
      <c r="AA314" s="40">
        <v>0</v>
      </c>
      <c r="AB314" s="40">
        <v>0</v>
      </c>
      <c r="AC314" s="40">
        <v>0</v>
      </c>
      <c r="AD314" s="40">
        <v>0</v>
      </c>
      <c r="AE314" s="40">
        <v>0</v>
      </c>
      <c r="AF314" s="40">
        <v>0</v>
      </c>
      <c r="AG314" s="40">
        <v>0</v>
      </c>
      <c r="AH314" s="40">
        <v>0</v>
      </c>
      <c r="AI314" s="40">
        <v>0</v>
      </c>
      <c r="AJ314" s="40">
        <v>0</v>
      </c>
      <c r="AK314" s="40">
        <v>0</v>
      </c>
      <c r="AL314" s="40">
        <v>0</v>
      </c>
      <c r="AM314" s="40">
        <v>3270</v>
      </c>
    </row>
    <row r="315" spans="1:39" ht="15">
      <c r="A315" s="4">
        <v>285</v>
      </c>
      <c r="B315" s="7" t="s">
        <v>464</v>
      </c>
      <c r="C315" s="8" t="s">
        <v>465</v>
      </c>
      <c r="D315" s="7" t="s">
        <v>463</v>
      </c>
      <c r="E315" s="7" t="s">
        <v>466</v>
      </c>
      <c r="F315" s="31">
        <v>80896</v>
      </c>
      <c r="G315" s="31">
        <v>94977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50200</v>
      </c>
      <c r="N315" s="31">
        <v>0</v>
      </c>
      <c r="O315" s="31">
        <v>0</v>
      </c>
      <c r="P315" s="31">
        <v>0</v>
      </c>
      <c r="Q315" s="31">
        <v>0</v>
      </c>
      <c r="R315" s="31">
        <v>7974</v>
      </c>
      <c r="S315" s="31">
        <v>0</v>
      </c>
      <c r="T315" s="31">
        <v>2256</v>
      </c>
      <c r="V315" s="38">
        <v>20100107</v>
      </c>
      <c r="W315" s="39" t="s">
        <v>620</v>
      </c>
      <c r="X315" s="40" t="s">
        <v>21</v>
      </c>
      <c r="Y315" s="40">
        <v>15818</v>
      </c>
      <c r="Z315" s="40">
        <v>0</v>
      </c>
      <c r="AA315" s="40">
        <v>0</v>
      </c>
      <c r="AB315" s="40">
        <v>0</v>
      </c>
      <c r="AC315" s="40">
        <v>0</v>
      </c>
      <c r="AD315" s="40">
        <v>0</v>
      </c>
      <c r="AE315" s="40">
        <v>0</v>
      </c>
      <c r="AF315" s="40">
        <v>0</v>
      </c>
      <c r="AG315" s="40">
        <v>2000</v>
      </c>
      <c r="AH315" s="40">
        <v>0</v>
      </c>
      <c r="AI315" s="40">
        <v>0</v>
      </c>
      <c r="AJ315" s="40">
        <v>0</v>
      </c>
      <c r="AK315" s="40">
        <v>0</v>
      </c>
      <c r="AL315" s="40">
        <v>0</v>
      </c>
      <c r="AM315" s="40">
        <v>16500</v>
      </c>
    </row>
    <row r="316" spans="1:39" ht="15">
      <c r="A316" s="4">
        <v>286</v>
      </c>
      <c r="B316" s="7" t="s">
        <v>467</v>
      </c>
      <c r="C316" s="8" t="s">
        <v>468</v>
      </c>
      <c r="D316" s="7" t="s">
        <v>463</v>
      </c>
      <c r="E316" s="7" t="s">
        <v>469</v>
      </c>
      <c r="F316" s="31">
        <v>3700</v>
      </c>
      <c r="G316" s="31">
        <v>0</v>
      </c>
      <c r="H316" s="31">
        <v>0</v>
      </c>
      <c r="I316" s="31">
        <v>0</v>
      </c>
      <c r="J316" s="31">
        <v>1237</v>
      </c>
      <c r="K316" s="31">
        <v>11360</v>
      </c>
      <c r="L316" s="31">
        <v>0</v>
      </c>
      <c r="M316" s="31">
        <v>71022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816</v>
      </c>
      <c r="T316" s="31">
        <v>2148</v>
      </c>
      <c r="V316" s="38">
        <v>20100107</v>
      </c>
      <c r="W316" s="39" t="s">
        <v>626</v>
      </c>
      <c r="X316" s="40" t="s">
        <v>22</v>
      </c>
      <c r="Y316" s="40">
        <v>2304</v>
      </c>
      <c r="Z316" s="40">
        <v>0</v>
      </c>
      <c r="AA316" s="40">
        <v>0</v>
      </c>
      <c r="AB316" s="40">
        <v>0</v>
      </c>
      <c r="AC316" s="40">
        <v>0</v>
      </c>
      <c r="AD316" s="40">
        <v>0</v>
      </c>
      <c r="AE316" s="40">
        <v>0</v>
      </c>
      <c r="AF316" s="40">
        <v>0</v>
      </c>
      <c r="AG316" s="40">
        <v>0</v>
      </c>
      <c r="AH316" s="40">
        <v>0</v>
      </c>
      <c r="AI316" s="40">
        <v>0</v>
      </c>
      <c r="AJ316" s="40">
        <v>0</v>
      </c>
      <c r="AK316" s="40">
        <v>0</v>
      </c>
      <c r="AL316" s="40">
        <v>0</v>
      </c>
      <c r="AM316" s="40">
        <v>1837</v>
      </c>
    </row>
    <row r="317" spans="1:39" ht="15">
      <c r="A317" s="4">
        <v>287</v>
      </c>
      <c r="B317" s="7" t="s">
        <v>470</v>
      </c>
      <c r="C317" s="8" t="s">
        <v>471</v>
      </c>
      <c r="D317" s="7" t="s">
        <v>463</v>
      </c>
      <c r="E317" s="7" t="s">
        <v>1368</v>
      </c>
      <c r="F317" s="31">
        <v>231471</v>
      </c>
      <c r="G317" s="31">
        <v>21967</v>
      </c>
      <c r="H317" s="31">
        <v>0</v>
      </c>
      <c r="I317" s="31">
        <v>0</v>
      </c>
      <c r="J317" s="31">
        <v>7000</v>
      </c>
      <c r="K317" s="31">
        <v>0</v>
      </c>
      <c r="L317" s="31">
        <v>0</v>
      </c>
      <c r="M317" s="31">
        <v>0</v>
      </c>
      <c r="N317" s="31">
        <v>21444</v>
      </c>
      <c r="O317" s="31">
        <v>0</v>
      </c>
      <c r="P317" s="31">
        <v>0</v>
      </c>
      <c r="Q317" s="31">
        <v>0</v>
      </c>
      <c r="R317" s="31">
        <v>0</v>
      </c>
      <c r="S317" s="31">
        <v>23380</v>
      </c>
      <c r="T317" s="31">
        <v>0</v>
      </c>
      <c r="U317" s="31"/>
      <c r="V317" s="38">
        <v>20100107</v>
      </c>
      <c r="W317" s="39" t="s">
        <v>629</v>
      </c>
      <c r="X317" s="40" t="s">
        <v>23</v>
      </c>
      <c r="Y317" s="40">
        <v>26846</v>
      </c>
      <c r="Z317" s="40">
        <v>2219</v>
      </c>
      <c r="AA317" s="40">
        <v>0</v>
      </c>
      <c r="AB317" s="40">
        <v>3415</v>
      </c>
      <c r="AC317" s="40">
        <v>47833</v>
      </c>
      <c r="AD317" s="40">
        <v>0</v>
      </c>
      <c r="AE317" s="40">
        <v>1288</v>
      </c>
      <c r="AF317" s="40">
        <v>0</v>
      </c>
      <c r="AG317" s="40">
        <v>0</v>
      </c>
      <c r="AH317" s="40">
        <v>0</v>
      </c>
      <c r="AI317" s="40">
        <v>0</v>
      </c>
      <c r="AJ317" s="40">
        <v>0</v>
      </c>
      <c r="AK317" s="40">
        <v>0</v>
      </c>
      <c r="AL317" s="40">
        <v>91500</v>
      </c>
      <c r="AM317" s="40">
        <v>11613</v>
      </c>
    </row>
    <row r="318" spans="1:39" ht="15">
      <c r="A318" s="4">
        <v>288</v>
      </c>
      <c r="B318" s="7" t="s">
        <v>472</v>
      </c>
      <c r="C318" s="8" t="s">
        <v>473</v>
      </c>
      <c r="D318" s="7" t="s">
        <v>463</v>
      </c>
      <c r="E318" s="7" t="s">
        <v>474</v>
      </c>
      <c r="F318" s="31">
        <v>184</v>
      </c>
      <c r="G318" s="31">
        <v>1762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560</v>
      </c>
      <c r="V318" s="38">
        <v>20100107</v>
      </c>
      <c r="W318" s="39" t="s">
        <v>635</v>
      </c>
      <c r="X318" s="40" t="s">
        <v>24</v>
      </c>
      <c r="Y318" s="40">
        <v>0</v>
      </c>
      <c r="Z318" s="40">
        <v>0</v>
      </c>
      <c r="AA318" s="40">
        <v>0</v>
      </c>
      <c r="AB318" s="40">
        <v>0</v>
      </c>
      <c r="AC318" s="40">
        <v>0</v>
      </c>
      <c r="AD318" s="40">
        <v>0</v>
      </c>
      <c r="AE318" s="40">
        <v>0</v>
      </c>
      <c r="AF318" s="40">
        <v>0</v>
      </c>
      <c r="AG318" s="40">
        <v>0</v>
      </c>
      <c r="AH318" s="40">
        <v>0</v>
      </c>
      <c r="AI318" s="40">
        <v>0</v>
      </c>
      <c r="AJ318" s="40">
        <v>0</v>
      </c>
      <c r="AK318" s="40">
        <v>0</v>
      </c>
      <c r="AL318" s="40">
        <v>0</v>
      </c>
      <c r="AM318" s="40">
        <v>994</v>
      </c>
    </row>
    <row r="319" spans="1:39" ht="15">
      <c r="A319" s="4">
        <v>289</v>
      </c>
      <c r="B319" s="7" t="s">
        <v>475</v>
      </c>
      <c r="C319" s="8" t="s">
        <v>476</v>
      </c>
      <c r="D319" s="7" t="s">
        <v>463</v>
      </c>
      <c r="E319" s="7" t="s">
        <v>477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v>0</v>
      </c>
      <c r="T319" s="31">
        <v>462</v>
      </c>
      <c r="V319" s="38">
        <v>20100208</v>
      </c>
      <c r="W319" s="39" t="s">
        <v>638</v>
      </c>
      <c r="X319" s="40" t="s">
        <v>25</v>
      </c>
      <c r="Y319" s="40">
        <v>0</v>
      </c>
      <c r="Z319" s="40">
        <v>0</v>
      </c>
      <c r="AA319" s="40">
        <v>0</v>
      </c>
      <c r="AB319" s="40">
        <v>0</v>
      </c>
      <c r="AC319" s="40">
        <v>0</v>
      </c>
      <c r="AD319" s="40">
        <v>0</v>
      </c>
      <c r="AE319" s="40">
        <v>0</v>
      </c>
      <c r="AF319" s="40">
        <v>0</v>
      </c>
      <c r="AG319" s="40">
        <v>0</v>
      </c>
      <c r="AH319" s="40">
        <v>0</v>
      </c>
      <c r="AI319" s="40">
        <v>0</v>
      </c>
      <c r="AJ319" s="40">
        <v>0</v>
      </c>
      <c r="AK319" s="40">
        <v>0</v>
      </c>
      <c r="AL319" s="40">
        <v>0</v>
      </c>
      <c r="AM319" s="40">
        <v>880</v>
      </c>
    </row>
    <row r="320" spans="1:39" ht="15">
      <c r="A320" s="4">
        <v>290</v>
      </c>
      <c r="B320" s="7" t="s">
        <v>478</v>
      </c>
      <c r="C320" s="8" t="s">
        <v>479</v>
      </c>
      <c r="D320" s="7" t="s">
        <v>463</v>
      </c>
      <c r="E320" s="7" t="s">
        <v>1915</v>
      </c>
      <c r="F320" s="31">
        <v>19926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10600</v>
      </c>
      <c r="T320" s="31">
        <v>6353</v>
      </c>
      <c r="V320" s="38">
        <v>20100107</v>
      </c>
      <c r="W320" s="39" t="s">
        <v>641</v>
      </c>
      <c r="X320" s="40" t="s">
        <v>26</v>
      </c>
      <c r="Y320" s="40">
        <v>0</v>
      </c>
      <c r="Z320" s="40">
        <v>0</v>
      </c>
      <c r="AA320" s="40">
        <v>0</v>
      </c>
      <c r="AB320" s="40">
        <v>0</v>
      </c>
      <c r="AC320" s="40">
        <v>0</v>
      </c>
      <c r="AD320" s="40">
        <v>0</v>
      </c>
      <c r="AE320" s="40">
        <v>0</v>
      </c>
      <c r="AF320" s="40">
        <v>0</v>
      </c>
      <c r="AG320" s="40">
        <v>0</v>
      </c>
      <c r="AH320" s="40">
        <v>0</v>
      </c>
      <c r="AI320" s="40">
        <v>0</v>
      </c>
      <c r="AJ320" s="40">
        <v>0</v>
      </c>
      <c r="AK320" s="40">
        <v>0</v>
      </c>
      <c r="AL320" s="40">
        <v>0</v>
      </c>
      <c r="AM320" s="40">
        <v>240</v>
      </c>
    </row>
    <row r="321" spans="1:39" ht="15">
      <c r="A321" s="4">
        <v>291</v>
      </c>
      <c r="B321" s="7" t="s">
        <v>480</v>
      </c>
      <c r="C321" s="8" t="s">
        <v>481</v>
      </c>
      <c r="D321" s="7" t="s">
        <v>463</v>
      </c>
      <c r="E321" s="7" t="s">
        <v>1918</v>
      </c>
      <c r="F321" s="31">
        <v>10370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196</v>
      </c>
      <c r="V321" s="38">
        <v>20100208</v>
      </c>
      <c r="W321" s="39" t="s">
        <v>647</v>
      </c>
      <c r="X321" s="40" t="s">
        <v>27</v>
      </c>
      <c r="Y321" s="40">
        <v>0</v>
      </c>
      <c r="Z321" s="40">
        <v>0</v>
      </c>
      <c r="AA321" s="40">
        <v>0</v>
      </c>
      <c r="AB321" s="40">
        <v>0</v>
      </c>
      <c r="AC321" s="40">
        <v>8410</v>
      </c>
      <c r="AD321" s="40">
        <v>0</v>
      </c>
      <c r="AE321" s="40">
        <v>0</v>
      </c>
      <c r="AF321" s="40">
        <v>0</v>
      </c>
      <c r="AG321" s="40">
        <v>26350</v>
      </c>
      <c r="AH321" s="40">
        <v>122936</v>
      </c>
      <c r="AI321" s="40">
        <v>0</v>
      </c>
      <c r="AJ321" s="40">
        <v>0</v>
      </c>
      <c r="AK321" s="40">
        <v>0</v>
      </c>
      <c r="AL321" s="40">
        <v>2400</v>
      </c>
      <c r="AM321" s="40">
        <v>2315</v>
      </c>
    </row>
    <row r="322" spans="1:39" ht="15">
      <c r="A322" s="4">
        <v>292</v>
      </c>
      <c r="B322" s="7" t="s">
        <v>482</v>
      </c>
      <c r="C322" s="8" t="s">
        <v>483</v>
      </c>
      <c r="D322" s="7" t="s">
        <v>463</v>
      </c>
      <c r="E322" s="7" t="s">
        <v>484</v>
      </c>
      <c r="F322" s="31">
        <v>1500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192</v>
      </c>
      <c r="T322" s="31">
        <v>1268</v>
      </c>
      <c r="V322" s="38">
        <v>20100107</v>
      </c>
      <c r="W322" s="39" t="s">
        <v>650</v>
      </c>
      <c r="X322" s="40" t="s">
        <v>28</v>
      </c>
      <c r="Y322" s="40">
        <v>12268</v>
      </c>
      <c r="Z322" s="40">
        <v>0</v>
      </c>
      <c r="AA322" s="40">
        <v>0</v>
      </c>
      <c r="AB322" s="40">
        <v>0</v>
      </c>
      <c r="AC322" s="40">
        <v>0</v>
      </c>
      <c r="AD322" s="40">
        <v>0</v>
      </c>
      <c r="AE322" s="40">
        <v>0</v>
      </c>
      <c r="AF322" s="40">
        <v>10553</v>
      </c>
      <c r="AG322" s="40">
        <v>0</v>
      </c>
      <c r="AH322" s="40">
        <v>10000</v>
      </c>
      <c r="AI322" s="40">
        <v>0</v>
      </c>
      <c r="AJ322" s="40">
        <v>0</v>
      </c>
      <c r="AK322" s="40">
        <v>0</v>
      </c>
      <c r="AL322" s="40">
        <v>11655</v>
      </c>
      <c r="AM322" s="40">
        <v>800</v>
      </c>
    </row>
    <row r="323" spans="1:39" ht="15">
      <c r="A323" s="4">
        <v>293</v>
      </c>
      <c r="B323" s="7" t="s">
        <v>485</v>
      </c>
      <c r="C323" s="8" t="s">
        <v>486</v>
      </c>
      <c r="D323" s="7" t="s">
        <v>463</v>
      </c>
      <c r="E323" s="7" t="s">
        <v>487</v>
      </c>
      <c r="F323" s="31">
        <v>3197</v>
      </c>
      <c r="G323" s="31">
        <v>0</v>
      </c>
      <c r="H323" s="31">
        <v>0</v>
      </c>
      <c r="I323" s="31">
        <v>0</v>
      </c>
      <c r="J323" s="31">
        <v>28883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V323" s="38">
        <v>20100208</v>
      </c>
      <c r="W323" s="39" t="s">
        <v>653</v>
      </c>
      <c r="X323" s="40" t="s">
        <v>29</v>
      </c>
      <c r="Y323" s="40">
        <v>1000</v>
      </c>
      <c r="Z323" s="40">
        <v>0</v>
      </c>
      <c r="AA323" s="40">
        <v>0</v>
      </c>
      <c r="AB323" s="40">
        <v>0</v>
      </c>
      <c r="AC323" s="40">
        <v>2700</v>
      </c>
      <c r="AD323" s="40">
        <v>3095</v>
      </c>
      <c r="AE323" s="40">
        <v>0</v>
      </c>
      <c r="AF323" s="40">
        <v>0</v>
      </c>
      <c r="AG323" s="40">
        <v>0</v>
      </c>
      <c r="AH323" s="40">
        <v>0</v>
      </c>
      <c r="AI323" s="40">
        <v>0</v>
      </c>
      <c r="AJ323" s="40">
        <v>0</v>
      </c>
      <c r="AK323" s="40">
        <v>0</v>
      </c>
      <c r="AL323" s="40">
        <v>0</v>
      </c>
      <c r="AM323" s="40">
        <v>588</v>
      </c>
    </row>
    <row r="324" spans="1:39" s="2" customFormat="1" ht="15">
      <c r="A324" s="4">
        <v>294</v>
      </c>
      <c r="B324" s="7" t="s">
        <v>488</v>
      </c>
      <c r="C324" s="8" t="s">
        <v>489</v>
      </c>
      <c r="D324" s="7" t="s">
        <v>463</v>
      </c>
      <c r="E324" s="7" t="s">
        <v>490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112300</v>
      </c>
      <c r="N324" s="31">
        <v>0</v>
      </c>
      <c r="O324" s="31">
        <v>160</v>
      </c>
      <c r="P324" s="31">
        <v>0</v>
      </c>
      <c r="Q324" s="31">
        <v>0</v>
      </c>
      <c r="R324" s="31">
        <v>0</v>
      </c>
      <c r="S324" s="31">
        <v>0</v>
      </c>
      <c r="T324" s="31">
        <v>2058</v>
      </c>
      <c r="U324"/>
      <c r="V324" s="38">
        <v>20100107</v>
      </c>
      <c r="W324" s="39" t="s">
        <v>656</v>
      </c>
      <c r="X324" s="40" t="s">
        <v>30</v>
      </c>
      <c r="Y324" s="40">
        <v>75288</v>
      </c>
      <c r="Z324" s="40">
        <v>0</v>
      </c>
      <c r="AA324" s="40">
        <v>0</v>
      </c>
      <c r="AB324" s="40">
        <v>0</v>
      </c>
      <c r="AC324" s="40">
        <v>0</v>
      </c>
      <c r="AD324" s="40">
        <v>0</v>
      </c>
      <c r="AE324" s="40">
        <v>0</v>
      </c>
      <c r="AF324" s="40">
        <v>14152</v>
      </c>
      <c r="AG324" s="40">
        <v>0</v>
      </c>
      <c r="AH324" s="40">
        <v>0</v>
      </c>
      <c r="AI324" s="40">
        <v>30000</v>
      </c>
      <c r="AJ324" s="40">
        <v>0</v>
      </c>
      <c r="AK324" s="40">
        <v>0</v>
      </c>
      <c r="AL324" s="40">
        <v>6076</v>
      </c>
      <c r="AM324" s="40">
        <v>18235</v>
      </c>
    </row>
    <row r="325" spans="1:39" ht="15">
      <c r="A325" s="4">
        <v>295</v>
      </c>
      <c r="B325" s="7" t="s">
        <v>491</v>
      </c>
      <c r="C325" s="8" t="s">
        <v>492</v>
      </c>
      <c r="D325" s="7" t="s">
        <v>463</v>
      </c>
      <c r="E325" s="7" t="s">
        <v>493</v>
      </c>
      <c r="F325" s="31">
        <v>0</v>
      </c>
      <c r="G325" s="31">
        <v>0</v>
      </c>
      <c r="H325" s="31">
        <v>0</v>
      </c>
      <c r="I325" s="31">
        <v>682</v>
      </c>
      <c r="J325" s="31">
        <v>0</v>
      </c>
      <c r="K325" s="31">
        <v>0</v>
      </c>
      <c r="L325" s="31">
        <v>0</v>
      </c>
      <c r="M325" s="31">
        <v>5587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368</v>
      </c>
      <c r="V325" s="30" t="s">
        <v>1940</v>
      </c>
      <c r="W325" s="39" t="s">
        <v>659</v>
      </c>
      <c r="X325" s="40" t="s">
        <v>31</v>
      </c>
      <c r="Y325" s="40">
        <v>0</v>
      </c>
      <c r="Z325" s="40">
        <v>0</v>
      </c>
      <c r="AA325" s="40">
        <v>0</v>
      </c>
      <c r="AB325" s="40">
        <v>0</v>
      </c>
      <c r="AC325" s="40">
        <v>0</v>
      </c>
      <c r="AD325" s="40">
        <v>0</v>
      </c>
      <c r="AE325" s="40">
        <v>0</v>
      </c>
      <c r="AF325" s="40">
        <v>156687</v>
      </c>
      <c r="AG325" s="40">
        <v>0</v>
      </c>
      <c r="AH325" s="40">
        <v>0</v>
      </c>
      <c r="AI325" s="40">
        <v>0</v>
      </c>
      <c r="AJ325" s="40">
        <v>0</v>
      </c>
      <c r="AK325" s="40">
        <v>10050</v>
      </c>
      <c r="AL325" s="40">
        <v>0</v>
      </c>
      <c r="AM325" s="40">
        <v>0</v>
      </c>
    </row>
    <row r="326" spans="1:39" ht="15">
      <c r="A326" s="4">
        <v>296</v>
      </c>
      <c r="B326" s="7" t="s">
        <v>494</v>
      </c>
      <c r="C326" s="8" t="s">
        <v>495</v>
      </c>
      <c r="D326" s="7" t="s">
        <v>463</v>
      </c>
      <c r="E326" s="7" t="s">
        <v>1937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700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768744</v>
      </c>
      <c r="T326" s="31">
        <v>880</v>
      </c>
      <c r="V326" s="38">
        <v>20100107</v>
      </c>
      <c r="W326" s="39" t="s">
        <v>662</v>
      </c>
      <c r="X326" s="40" t="s">
        <v>32</v>
      </c>
      <c r="Y326" s="40">
        <v>105</v>
      </c>
      <c r="Z326" s="40">
        <v>0</v>
      </c>
      <c r="AA326" s="40">
        <v>0</v>
      </c>
      <c r="AB326" s="40">
        <v>0</v>
      </c>
      <c r="AC326" s="40">
        <v>0</v>
      </c>
      <c r="AD326" s="40">
        <v>0</v>
      </c>
      <c r="AE326" s="40">
        <v>0</v>
      </c>
      <c r="AF326" s="40">
        <v>0</v>
      </c>
      <c r="AG326" s="40">
        <v>0</v>
      </c>
      <c r="AH326" s="40">
        <v>0</v>
      </c>
      <c r="AI326" s="40">
        <v>0</v>
      </c>
      <c r="AJ326" s="40">
        <v>0</v>
      </c>
      <c r="AK326" s="40">
        <v>7824</v>
      </c>
      <c r="AL326" s="40">
        <v>0</v>
      </c>
      <c r="AM326" s="40">
        <v>1167</v>
      </c>
    </row>
    <row r="327" spans="1:39" ht="15">
      <c r="A327" s="4">
        <v>297</v>
      </c>
      <c r="B327" s="7" t="s">
        <v>496</v>
      </c>
      <c r="C327" s="8" t="s">
        <v>497</v>
      </c>
      <c r="D327" s="7" t="s">
        <v>463</v>
      </c>
      <c r="E327" s="7" t="s">
        <v>498</v>
      </c>
      <c r="F327" s="31">
        <v>11730</v>
      </c>
      <c r="G327" s="31">
        <v>0</v>
      </c>
      <c r="H327" s="31">
        <v>0</v>
      </c>
      <c r="I327" s="31">
        <v>0</v>
      </c>
      <c r="J327" s="31">
        <v>3597</v>
      </c>
      <c r="K327" s="31">
        <v>41800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6730</v>
      </c>
      <c r="V327" s="38">
        <v>20100208</v>
      </c>
      <c r="W327" s="39" t="s">
        <v>665</v>
      </c>
      <c r="X327" s="40" t="s">
        <v>33</v>
      </c>
      <c r="Y327" s="40">
        <v>62558</v>
      </c>
      <c r="Z327" s="40">
        <v>0</v>
      </c>
      <c r="AA327" s="40">
        <v>0</v>
      </c>
      <c r="AB327" s="40">
        <v>0</v>
      </c>
      <c r="AC327" s="40">
        <v>5361</v>
      </c>
      <c r="AD327" s="40">
        <v>0</v>
      </c>
      <c r="AE327" s="40">
        <v>0</v>
      </c>
      <c r="AF327" s="40">
        <v>77192</v>
      </c>
      <c r="AG327" s="40">
        <v>5755</v>
      </c>
      <c r="AH327" s="40">
        <v>0</v>
      </c>
      <c r="AI327" s="40">
        <v>0</v>
      </c>
      <c r="AJ327" s="40">
        <v>0</v>
      </c>
      <c r="AK327" s="40">
        <v>0</v>
      </c>
      <c r="AL327" s="40">
        <v>3085</v>
      </c>
      <c r="AM327" s="40">
        <v>2000</v>
      </c>
    </row>
    <row r="328" spans="1:39" ht="15">
      <c r="A328" s="4">
        <v>298</v>
      </c>
      <c r="B328" s="7" t="s">
        <v>500</v>
      </c>
      <c r="C328" s="8" t="s">
        <v>501</v>
      </c>
      <c r="D328" s="7" t="s">
        <v>499</v>
      </c>
      <c r="E328" s="7" t="s">
        <v>502</v>
      </c>
      <c r="F328" s="31">
        <v>45925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50862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46983</v>
      </c>
      <c r="T328" s="31">
        <v>0</v>
      </c>
      <c r="V328" s="38">
        <v>20100208</v>
      </c>
      <c r="W328" s="39" t="s">
        <v>668</v>
      </c>
      <c r="X328" s="40" t="s">
        <v>34</v>
      </c>
      <c r="Y328" s="40">
        <v>9375</v>
      </c>
      <c r="Z328" s="40">
        <v>0</v>
      </c>
      <c r="AA328" s="40">
        <v>0</v>
      </c>
      <c r="AB328" s="40">
        <v>0</v>
      </c>
      <c r="AC328" s="40">
        <v>0</v>
      </c>
      <c r="AD328" s="40">
        <v>0</v>
      </c>
      <c r="AE328" s="40">
        <v>0</v>
      </c>
      <c r="AF328" s="40">
        <v>0</v>
      </c>
      <c r="AG328" s="40">
        <v>0</v>
      </c>
      <c r="AH328" s="40">
        <v>145000</v>
      </c>
      <c r="AI328" s="40">
        <v>0</v>
      </c>
      <c r="AJ328" s="40">
        <v>0</v>
      </c>
      <c r="AK328" s="40">
        <v>0</v>
      </c>
      <c r="AL328" s="40">
        <v>260</v>
      </c>
      <c r="AM328" s="40">
        <v>17487</v>
      </c>
    </row>
    <row r="329" spans="1:39" ht="15">
      <c r="A329" s="4">
        <v>299</v>
      </c>
      <c r="B329" s="7" t="s">
        <v>503</v>
      </c>
      <c r="C329" s="8" t="s">
        <v>504</v>
      </c>
      <c r="D329" s="7" t="s">
        <v>499</v>
      </c>
      <c r="E329" s="7" t="s">
        <v>505</v>
      </c>
      <c r="F329" s="31">
        <v>6000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160</v>
      </c>
      <c r="V329" s="38">
        <v>20100208</v>
      </c>
      <c r="W329" s="39" t="s">
        <v>671</v>
      </c>
      <c r="X329" s="40" t="s">
        <v>35</v>
      </c>
      <c r="Y329" s="40">
        <v>0</v>
      </c>
      <c r="Z329" s="40">
        <v>0</v>
      </c>
      <c r="AA329" s="40">
        <v>0</v>
      </c>
      <c r="AB329" s="40">
        <v>0</v>
      </c>
      <c r="AC329" s="40">
        <v>0</v>
      </c>
      <c r="AD329" s="40">
        <v>0</v>
      </c>
      <c r="AE329" s="40">
        <v>0</v>
      </c>
      <c r="AF329" s="40">
        <v>0</v>
      </c>
      <c r="AG329" s="40">
        <v>0</v>
      </c>
      <c r="AH329" s="40">
        <v>0</v>
      </c>
      <c r="AI329" s="40">
        <v>0</v>
      </c>
      <c r="AJ329" s="40">
        <v>0</v>
      </c>
      <c r="AK329" s="40">
        <v>0</v>
      </c>
      <c r="AL329" s="40">
        <v>0</v>
      </c>
      <c r="AM329" s="40">
        <v>1960</v>
      </c>
    </row>
    <row r="330" spans="1:39" ht="15">
      <c r="A330" s="4">
        <v>300</v>
      </c>
      <c r="B330" s="7" t="s">
        <v>506</v>
      </c>
      <c r="C330" s="8" t="s">
        <v>507</v>
      </c>
      <c r="D330" s="7" t="s">
        <v>499</v>
      </c>
      <c r="E330" s="7" t="s">
        <v>508</v>
      </c>
      <c r="F330" s="31">
        <v>6972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440</v>
      </c>
      <c r="U330" s="31"/>
      <c r="V330" s="38">
        <v>20100107</v>
      </c>
      <c r="W330" s="39" t="s">
        <v>674</v>
      </c>
      <c r="X330" s="40" t="s">
        <v>36</v>
      </c>
      <c r="Y330" s="40">
        <v>8568</v>
      </c>
      <c r="Z330" s="40">
        <v>0</v>
      </c>
      <c r="AA330" s="40">
        <v>0</v>
      </c>
      <c r="AB330" s="40">
        <v>0</v>
      </c>
      <c r="AC330" s="40">
        <v>0</v>
      </c>
      <c r="AD330" s="40">
        <v>0</v>
      </c>
      <c r="AE330" s="40">
        <v>0</v>
      </c>
      <c r="AF330" s="40">
        <v>3888</v>
      </c>
      <c r="AG330" s="40">
        <v>0</v>
      </c>
      <c r="AH330" s="40">
        <v>0</v>
      </c>
      <c r="AI330" s="40">
        <v>0</v>
      </c>
      <c r="AJ330" s="40">
        <v>0</v>
      </c>
      <c r="AK330" s="40">
        <v>0</v>
      </c>
      <c r="AL330" s="40">
        <v>0</v>
      </c>
      <c r="AM330" s="40">
        <v>0</v>
      </c>
    </row>
    <row r="331" spans="1:39" ht="15">
      <c r="A331" s="4">
        <v>301</v>
      </c>
      <c r="B331" s="7" t="s">
        <v>509</v>
      </c>
      <c r="C331" s="8" t="s">
        <v>510</v>
      </c>
      <c r="D331" s="7" t="s">
        <v>499</v>
      </c>
      <c r="E331" s="7" t="s">
        <v>511</v>
      </c>
      <c r="F331" s="31">
        <v>7305</v>
      </c>
      <c r="G331" s="31">
        <v>0</v>
      </c>
      <c r="H331" s="31">
        <v>5660</v>
      </c>
      <c r="I331" s="31">
        <v>0</v>
      </c>
      <c r="J331" s="31">
        <v>600</v>
      </c>
      <c r="K331" s="31">
        <v>0</v>
      </c>
      <c r="L331" s="31">
        <v>0</v>
      </c>
      <c r="M331" s="31">
        <v>3600</v>
      </c>
      <c r="N331" s="31">
        <v>0</v>
      </c>
      <c r="O331" s="31">
        <v>10000</v>
      </c>
      <c r="P331" s="31">
        <v>0</v>
      </c>
      <c r="Q331" s="31">
        <v>0</v>
      </c>
      <c r="R331" s="31">
        <v>0</v>
      </c>
      <c r="S331" s="31">
        <v>0</v>
      </c>
      <c r="T331" s="31">
        <v>624</v>
      </c>
      <c r="V331" s="38">
        <v>20100208</v>
      </c>
      <c r="W331" s="39" t="s">
        <v>677</v>
      </c>
      <c r="X331" s="40" t="s">
        <v>37</v>
      </c>
      <c r="Y331" s="40">
        <v>0</v>
      </c>
      <c r="Z331" s="40">
        <v>2954</v>
      </c>
      <c r="AA331" s="40">
        <v>0</v>
      </c>
      <c r="AB331" s="40">
        <v>0</v>
      </c>
      <c r="AC331" s="40">
        <v>0</v>
      </c>
      <c r="AD331" s="40">
        <v>0</v>
      </c>
      <c r="AE331" s="40">
        <v>0</v>
      </c>
      <c r="AF331" s="40">
        <v>0</v>
      </c>
      <c r="AG331" s="40">
        <v>0</v>
      </c>
      <c r="AH331" s="40">
        <v>0</v>
      </c>
      <c r="AI331" s="40">
        <v>0</v>
      </c>
      <c r="AJ331" s="40">
        <v>0</v>
      </c>
      <c r="AK331" s="40">
        <v>0</v>
      </c>
      <c r="AL331" s="40">
        <v>0</v>
      </c>
      <c r="AM331" s="40">
        <v>0</v>
      </c>
    </row>
    <row r="332" spans="1:39" ht="15">
      <c r="A332" s="4">
        <v>302</v>
      </c>
      <c r="B332" s="7" t="s">
        <v>512</v>
      </c>
      <c r="C332" s="8" t="s">
        <v>513</v>
      </c>
      <c r="D332" s="7" t="s">
        <v>499</v>
      </c>
      <c r="E332" s="7" t="s">
        <v>514</v>
      </c>
      <c r="F332" s="31">
        <v>27465</v>
      </c>
      <c r="G332" s="31">
        <v>155531</v>
      </c>
      <c r="H332" s="31">
        <v>0</v>
      </c>
      <c r="I332" s="31">
        <v>0</v>
      </c>
      <c r="J332" s="31">
        <v>0</v>
      </c>
      <c r="K332" s="31">
        <v>2577</v>
      </c>
      <c r="L332" s="31">
        <v>0</v>
      </c>
      <c r="M332" s="31">
        <v>34749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107025</v>
      </c>
      <c r="T332" s="31">
        <v>3472</v>
      </c>
      <c r="V332" s="38">
        <v>20100107</v>
      </c>
      <c r="W332" s="39" t="s">
        <v>680</v>
      </c>
      <c r="X332" s="40" t="s">
        <v>38</v>
      </c>
      <c r="Y332" s="40">
        <v>12348</v>
      </c>
      <c r="Z332" s="40">
        <v>0</v>
      </c>
      <c r="AA332" s="40">
        <v>0</v>
      </c>
      <c r="AB332" s="40">
        <v>0</v>
      </c>
      <c r="AC332" s="40">
        <v>2825</v>
      </c>
      <c r="AD332" s="40">
        <v>0</v>
      </c>
      <c r="AE332" s="40">
        <v>0</v>
      </c>
      <c r="AF332" s="40">
        <v>44571</v>
      </c>
      <c r="AG332" s="40">
        <v>0</v>
      </c>
      <c r="AH332" s="40">
        <v>0</v>
      </c>
      <c r="AI332" s="40">
        <v>7497</v>
      </c>
      <c r="AJ332" s="40">
        <v>0</v>
      </c>
      <c r="AK332" s="40">
        <v>0</v>
      </c>
      <c r="AL332" s="40">
        <v>4000</v>
      </c>
      <c r="AM332" s="40">
        <v>2187</v>
      </c>
    </row>
    <row r="333" spans="1:39" ht="15">
      <c r="A333" s="4">
        <v>303</v>
      </c>
      <c r="B333" s="7" t="s">
        <v>515</v>
      </c>
      <c r="C333" s="8" t="s">
        <v>516</v>
      </c>
      <c r="D333" s="7" t="s">
        <v>499</v>
      </c>
      <c r="E333" s="7" t="s">
        <v>517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T333" s="31">
        <v>0</v>
      </c>
      <c r="V333" s="38">
        <v>20100107</v>
      </c>
      <c r="W333" s="39" t="s">
        <v>683</v>
      </c>
      <c r="X333" s="40" t="s">
        <v>39</v>
      </c>
      <c r="Y333" s="40">
        <v>14952</v>
      </c>
      <c r="Z333" s="40">
        <v>11636</v>
      </c>
      <c r="AA333" s="40">
        <v>0</v>
      </c>
      <c r="AB333" s="40">
        <v>0</v>
      </c>
      <c r="AC333" s="40">
        <v>0</v>
      </c>
      <c r="AD333" s="40">
        <v>0</v>
      </c>
      <c r="AE333" s="40">
        <v>0</v>
      </c>
      <c r="AF333" s="40">
        <v>104340</v>
      </c>
      <c r="AG333" s="40">
        <v>0</v>
      </c>
      <c r="AH333" s="40">
        <v>0</v>
      </c>
      <c r="AI333" s="40">
        <v>0</v>
      </c>
      <c r="AJ333" s="40">
        <v>0</v>
      </c>
      <c r="AK333" s="40">
        <v>0</v>
      </c>
      <c r="AL333" s="40">
        <v>0</v>
      </c>
      <c r="AM333" s="40">
        <v>0</v>
      </c>
    </row>
    <row r="334" spans="1:39" ht="15">
      <c r="A334" s="4">
        <v>304</v>
      </c>
      <c r="B334" s="7" t="s">
        <v>518</v>
      </c>
      <c r="C334" s="8" t="s">
        <v>519</v>
      </c>
      <c r="D334" s="7" t="s">
        <v>499</v>
      </c>
      <c r="E334" s="7" t="s">
        <v>520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0</v>
      </c>
      <c r="T334" s="31">
        <v>13596</v>
      </c>
      <c r="V334" s="38">
        <v>20100107</v>
      </c>
      <c r="W334" s="39" t="s">
        <v>689</v>
      </c>
      <c r="X334" s="40" t="s">
        <v>40</v>
      </c>
      <c r="Y334" s="40">
        <v>13225</v>
      </c>
      <c r="Z334" s="40">
        <v>2909</v>
      </c>
      <c r="AA334" s="40">
        <v>0</v>
      </c>
      <c r="AB334" s="40">
        <v>0</v>
      </c>
      <c r="AC334" s="40">
        <v>1811</v>
      </c>
      <c r="AD334" s="40">
        <v>375</v>
      </c>
      <c r="AE334" s="40">
        <v>0</v>
      </c>
      <c r="AF334" s="40">
        <v>0</v>
      </c>
      <c r="AG334" s="40">
        <v>0</v>
      </c>
      <c r="AH334" s="40">
        <v>0</v>
      </c>
      <c r="AI334" s="40">
        <v>288</v>
      </c>
      <c r="AJ334" s="40">
        <v>0</v>
      </c>
      <c r="AK334" s="40">
        <v>0</v>
      </c>
      <c r="AL334" s="40">
        <v>0</v>
      </c>
      <c r="AM334" s="40">
        <v>0</v>
      </c>
    </row>
    <row r="335" spans="1:39" ht="15">
      <c r="A335" s="4">
        <v>305</v>
      </c>
      <c r="B335" s="7" t="s">
        <v>521</v>
      </c>
      <c r="C335" s="8" t="s">
        <v>522</v>
      </c>
      <c r="D335" s="7" t="s">
        <v>499</v>
      </c>
      <c r="E335" s="7" t="s">
        <v>523</v>
      </c>
      <c r="F335" s="31">
        <v>4505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100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1498</v>
      </c>
      <c r="V335" s="38">
        <v>20100107</v>
      </c>
      <c r="W335" s="39" t="s">
        <v>692</v>
      </c>
      <c r="X335" s="40" t="s">
        <v>41</v>
      </c>
      <c r="Y335" s="40">
        <v>1435</v>
      </c>
      <c r="Z335" s="40">
        <v>23215</v>
      </c>
      <c r="AA335" s="40">
        <v>0</v>
      </c>
      <c r="AB335" s="40">
        <v>0</v>
      </c>
      <c r="AC335" s="40">
        <v>0</v>
      </c>
      <c r="AD335" s="40">
        <v>0</v>
      </c>
      <c r="AE335" s="40">
        <v>0</v>
      </c>
      <c r="AF335" s="40">
        <v>0</v>
      </c>
      <c r="AG335" s="40">
        <v>0</v>
      </c>
      <c r="AH335" s="40">
        <v>0</v>
      </c>
      <c r="AI335" s="40">
        <v>0</v>
      </c>
      <c r="AJ335" s="40">
        <v>0</v>
      </c>
      <c r="AK335" s="40">
        <v>0</v>
      </c>
      <c r="AL335" s="40">
        <v>0</v>
      </c>
      <c r="AM335" s="40">
        <v>492</v>
      </c>
    </row>
    <row r="336" spans="1:39" ht="15">
      <c r="A336" s="4">
        <v>306</v>
      </c>
      <c r="B336" s="7" t="s">
        <v>524</v>
      </c>
      <c r="C336" s="8" t="s">
        <v>525</v>
      </c>
      <c r="D336" s="7" t="s">
        <v>499</v>
      </c>
      <c r="E336" s="7" t="s">
        <v>526</v>
      </c>
      <c r="F336" s="31">
        <v>6348</v>
      </c>
      <c r="G336" s="31">
        <v>12236</v>
      </c>
      <c r="H336" s="31">
        <v>0</v>
      </c>
      <c r="I336" s="31">
        <v>0</v>
      </c>
      <c r="J336" s="31">
        <v>7443</v>
      </c>
      <c r="K336" s="31">
        <v>0</v>
      </c>
      <c r="L336" s="31">
        <v>28100</v>
      </c>
      <c r="M336" s="31">
        <v>0</v>
      </c>
      <c r="N336" s="31">
        <v>0</v>
      </c>
      <c r="O336" s="31">
        <v>580</v>
      </c>
      <c r="P336" s="31">
        <v>0</v>
      </c>
      <c r="Q336" s="31">
        <v>0</v>
      </c>
      <c r="R336" s="31">
        <v>650</v>
      </c>
      <c r="S336" s="31">
        <v>0</v>
      </c>
      <c r="T336" s="31">
        <v>7177</v>
      </c>
      <c r="V336" s="38">
        <v>20100107</v>
      </c>
      <c r="W336" s="39" t="s">
        <v>695</v>
      </c>
      <c r="X336" s="40" t="s">
        <v>42</v>
      </c>
      <c r="Y336" s="40">
        <v>0</v>
      </c>
      <c r="Z336" s="40">
        <v>0</v>
      </c>
      <c r="AA336" s="40">
        <v>0</v>
      </c>
      <c r="AB336" s="40">
        <v>0</v>
      </c>
      <c r="AC336" s="40">
        <v>0</v>
      </c>
      <c r="AD336" s="40">
        <v>0</v>
      </c>
      <c r="AE336" s="40">
        <v>0</v>
      </c>
      <c r="AF336" s="40">
        <v>0</v>
      </c>
      <c r="AG336" s="40">
        <v>0</v>
      </c>
      <c r="AH336" s="40">
        <v>0</v>
      </c>
      <c r="AI336" s="40">
        <v>0</v>
      </c>
      <c r="AJ336" s="40">
        <v>0</v>
      </c>
      <c r="AK336" s="40">
        <v>0</v>
      </c>
      <c r="AL336" s="40">
        <v>448</v>
      </c>
      <c r="AM336" s="40">
        <v>0</v>
      </c>
    </row>
    <row r="337" spans="1:39" ht="15">
      <c r="A337" s="4">
        <v>307</v>
      </c>
      <c r="B337" s="7" t="s">
        <v>527</v>
      </c>
      <c r="C337" s="8" t="s">
        <v>528</v>
      </c>
      <c r="D337" s="7" t="s">
        <v>499</v>
      </c>
      <c r="E337" s="7" t="s">
        <v>529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4650</v>
      </c>
      <c r="Q337" s="31">
        <v>0</v>
      </c>
      <c r="R337" s="31">
        <v>0</v>
      </c>
      <c r="S337" s="31">
        <v>0</v>
      </c>
      <c r="T337" s="31">
        <v>1658</v>
      </c>
      <c r="V337" s="38">
        <v>20100107</v>
      </c>
      <c r="W337" s="39" t="s">
        <v>706</v>
      </c>
      <c r="X337" s="40" t="s">
        <v>43</v>
      </c>
      <c r="Y337" s="40">
        <v>0</v>
      </c>
      <c r="Z337" s="40">
        <v>0</v>
      </c>
      <c r="AA337" s="40">
        <v>0</v>
      </c>
      <c r="AB337" s="40">
        <v>0</v>
      </c>
      <c r="AC337" s="40">
        <v>0</v>
      </c>
      <c r="AD337" s="40">
        <v>0</v>
      </c>
      <c r="AE337" s="40">
        <v>0</v>
      </c>
      <c r="AF337" s="40">
        <v>0</v>
      </c>
      <c r="AG337" s="40">
        <v>0</v>
      </c>
      <c r="AH337" s="40">
        <v>0</v>
      </c>
      <c r="AI337" s="40">
        <v>0</v>
      </c>
      <c r="AJ337" s="40">
        <v>0</v>
      </c>
      <c r="AK337" s="40">
        <v>0</v>
      </c>
      <c r="AL337" s="40">
        <v>0</v>
      </c>
      <c r="AM337" s="40">
        <v>443</v>
      </c>
    </row>
    <row r="338" spans="1:39" ht="15">
      <c r="A338" s="4">
        <v>308</v>
      </c>
      <c r="B338" s="7" t="s">
        <v>530</v>
      </c>
      <c r="C338" s="8" t="s">
        <v>531</v>
      </c>
      <c r="D338" s="7" t="s">
        <v>499</v>
      </c>
      <c r="E338" s="7" t="s">
        <v>532</v>
      </c>
      <c r="F338" s="31">
        <v>363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1260</v>
      </c>
      <c r="Q338" s="31">
        <v>0</v>
      </c>
      <c r="R338" s="31">
        <v>0</v>
      </c>
      <c r="S338" s="31">
        <v>0</v>
      </c>
      <c r="T338" s="31">
        <v>620</v>
      </c>
      <c r="U338" s="31"/>
      <c r="V338" s="38">
        <v>20100107</v>
      </c>
      <c r="W338" s="39" t="s">
        <v>709</v>
      </c>
      <c r="X338" s="40" t="s">
        <v>44</v>
      </c>
      <c r="Y338" s="40">
        <v>4484</v>
      </c>
      <c r="Z338" s="40">
        <v>0</v>
      </c>
      <c r="AA338" s="40">
        <v>0</v>
      </c>
      <c r="AB338" s="40">
        <v>0</v>
      </c>
      <c r="AC338" s="40">
        <v>0</v>
      </c>
      <c r="AD338" s="40">
        <v>0</v>
      </c>
      <c r="AE338" s="40">
        <v>0</v>
      </c>
      <c r="AF338" s="40">
        <v>0</v>
      </c>
      <c r="AG338" s="40">
        <v>0</v>
      </c>
      <c r="AH338" s="40">
        <v>0</v>
      </c>
      <c r="AI338" s="40">
        <v>0</v>
      </c>
      <c r="AJ338" s="40">
        <v>0</v>
      </c>
      <c r="AK338" s="40">
        <v>0</v>
      </c>
      <c r="AL338" s="40">
        <v>0</v>
      </c>
      <c r="AM338" s="40">
        <v>572</v>
      </c>
    </row>
    <row r="339" spans="1:39" ht="15">
      <c r="A339" s="4">
        <v>309</v>
      </c>
      <c r="B339" s="7" t="s">
        <v>533</v>
      </c>
      <c r="C339" s="8" t="s">
        <v>534</v>
      </c>
      <c r="D339" s="7" t="s">
        <v>499</v>
      </c>
      <c r="E339" s="7" t="s">
        <v>535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V339" s="38">
        <v>20100107</v>
      </c>
      <c r="W339" s="39" t="s">
        <v>715</v>
      </c>
      <c r="X339" s="40" t="s">
        <v>45</v>
      </c>
      <c r="Y339" s="40">
        <v>10106</v>
      </c>
      <c r="Z339" s="40">
        <v>4832</v>
      </c>
      <c r="AA339" s="40">
        <v>0</v>
      </c>
      <c r="AB339" s="40">
        <v>1057</v>
      </c>
      <c r="AC339" s="40">
        <v>0</v>
      </c>
      <c r="AD339" s="40">
        <v>0</v>
      </c>
      <c r="AE339" s="40">
        <v>0</v>
      </c>
      <c r="AF339" s="40">
        <v>2438</v>
      </c>
      <c r="AG339" s="40">
        <v>0</v>
      </c>
      <c r="AH339" s="40">
        <v>0</v>
      </c>
      <c r="AI339" s="40">
        <v>0</v>
      </c>
      <c r="AJ339" s="40">
        <v>0</v>
      </c>
      <c r="AK339" s="40">
        <v>0</v>
      </c>
      <c r="AL339" s="40">
        <v>0</v>
      </c>
      <c r="AM339" s="40">
        <v>217</v>
      </c>
    </row>
    <row r="340" spans="1:39" ht="15">
      <c r="A340" s="4">
        <v>310</v>
      </c>
      <c r="B340" s="7" t="s">
        <v>536</v>
      </c>
      <c r="C340" s="8" t="s">
        <v>537</v>
      </c>
      <c r="D340" s="7" t="s">
        <v>499</v>
      </c>
      <c r="E340" s="7" t="s">
        <v>309</v>
      </c>
      <c r="F340" s="31">
        <v>12711</v>
      </c>
      <c r="G340" s="31">
        <v>0</v>
      </c>
      <c r="H340" s="31">
        <v>0</v>
      </c>
      <c r="I340" s="31">
        <v>0</v>
      </c>
      <c r="J340" s="31">
        <v>102992</v>
      </c>
      <c r="K340" s="31">
        <v>0</v>
      </c>
      <c r="L340" s="31">
        <v>0</v>
      </c>
      <c r="M340" s="31">
        <v>247395</v>
      </c>
      <c r="N340" s="31">
        <v>0</v>
      </c>
      <c r="O340" s="31">
        <v>0</v>
      </c>
      <c r="P340" s="31">
        <v>17500</v>
      </c>
      <c r="Q340" s="31">
        <v>0</v>
      </c>
      <c r="R340" s="31">
        <v>0</v>
      </c>
      <c r="S340" s="31">
        <v>1</v>
      </c>
      <c r="T340" s="31">
        <v>7112</v>
      </c>
      <c r="V340" s="38">
        <v>20100107</v>
      </c>
      <c r="W340" s="39" t="s">
        <v>717</v>
      </c>
      <c r="X340" s="40" t="s">
        <v>46</v>
      </c>
      <c r="Y340" s="40">
        <v>0</v>
      </c>
      <c r="Z340" s="40">
        <v>0</v>
      </c>
      <c r="AA340" s="40">
        <v>0</v>
      </c>
      <c r="AB340" s="40">
        <v>0</v>
      </c>
      <c r="AC340" s="40">
        <v>0</v>
      </c>
      <c r="AD340" s="40">
        <v>0</v>
      </c>
      <c r="AE340" s="40">
        <v>0</v>
      </c>
      <c r="AF340" s="40">
        <v>0</v>
      </c>
      <c r="AG340" s="40">
        <v>0</v>
      </c>
      <c r="AH340" s="40">
        <v>0</v>
      </c>
      <c r="AI340" s="40">
        <v>0</v>
      </c>
      <c r="AJ340" s="40">
        <v>0</v>
      </c>
      <c r="AK340" s="40">
        <v>0</v>
      </c>
      <c r="AL340" s="40">
        <v>0</v>
      </c>
      <c r="AM340" s="40">
        <v>2669</v>
      </c>
    </row>
    <row r="341" spans="1:39" ht="15">
      <c r="A341" s="4">
        <v>311</v>
      </c>
      <c r="B341" s="7" t="s">
        <v>538</v>
      </c>
      <c r="C341" s="8" t="s">
        <v>539</v>
      </c>
      <c r="D341" s="7" t="s">
        <v>499</v>
      </c>
      <c r="E341" s="7" t="s">
        <v>1033</v>
      </c>
      <c r="F341" s="31">
        <v>0</v>
      </c>
      <c r="G341" s="31">
        <v>36022</v>
      </c>
      <c r="H341" s="31">
        <v>0</v>
      </c>
      <c r="I341" s="31">
        <v>0</v>
      </c>
      <c r="J341" s="31">
        <v>7787</v>
      </c>
      <c r="K341" s="31">
        <v>0</v>
      </c>
      <c r="L341" s="31">
        <v>0</v>
      </c>
      <c r="M341" s="31">
        <v>411654</v>
      </c>
      <c r="N341" s="31">
        <v>0</v>
      </c>
      <c r="O341" s="31">
        <v>399056</v>
      </c>
      <c r="P341" s="31">
        <v>0</v>
      </c>
      <c r="Q341" s="31">
        <v>0</v>
      </c>
      <c r="R341" s="31">
        <v>0</v>
      </c>
      <c r="S341" s="31">
        <v>4165</v>
      </c>
      <c r="T341" s="31">
        <v>0</v>
      </c>
      <c r="V341" s="38">
        <v>20100107</v>
      </c>
      <c r="W341" s="39" t="s">
        <v>720</v>
      </c>
      <c r="X341" s="40" t="s">
        <v>47</v>
      </c>
      <c r="Y341" s="40">
        <v>0</v>
      </c>
      <c r="Z341" s="40">
        <v>0</v>
      </c>
      <c r="AA341" s="40">
        <v>0</v>
      </c>
      <c r="AB341" s="40">
        <v>540</v>
      </c>
      <c r="AC341" s="40">
        <v>0</v>
      </c>
      <c r="AD341" s="40">
        <v>0</v>
      </c>
      <c r="AE341" s="40">
        <v>0</v>
      </c>
      <c r="AF341" s="40">
        <v>0</v>
      </c>
      <c r="AG341" s="40">
        <v>0</v>
      </c>
      <c r="AH341" s="40">
        <v>0</v>
      </c>
      <c r="AI341" s="40">
        <v>0</v>
      </c>
      <c r="AJ341" s="40">
        <v>0</v>
      </c>
      <c r="AK341" s="40">
        <v>0</v>
      </c>
      <c r="AL341" s="40">
        <v>0</v>
      </c>
      <c r="AM341" s="40">
        <v>369</v>
      </c>
    </row>
    <row r="342" spans="1:39" ht="15">
      <c r="A342" s="4">
        <v>312</v>
      </c>
      <c r="B342" s="7" t="s">
        <v>540</v>
      </c>
      <c r="C342" s="8" t="s">
        <v>541</v>
      </c>
      <c r="D342" s="7" t="s">
        <v>499</v>
      </c>
      <c r="E342" s="7" t="s">
        <v>542</v>
      </c>
      <c r="F342" s="31">
        <v>208589</v>
      </c>
      <c r="G342" s="31">
        <v>31460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17680</v>
      </c>
      <c r="P342" s="31">
        <v>0</v>
      </c>
      <c r="Q342" s="31">
        <v>0</v>
      </c>
      <c r="R342" s="31">
        <v>0</v>
      </c>
      <c r="S342" s="31">
        <v>0</v>
      </c>
      <c r="T342" s="31">
        <v>5024</v>
      </c>
      <c r="V342" s="38">
        <v>20100208</v>
      </c>
      <c r="W342" s="39" t="s">
        <v>722</v>
      </c>
      <c r="X342" s="40" t="s">
        <v>48</v>
      </c>
      <c r="Y342" s="40">
        <v>0</v>
      </c>
      <c r="Z342" s="40">
        <v>0</v>
      </c>
      <c r="AA342" s="40">
        <v>0</v>
      </c>
      <c r="AB342" s="40">
        <v>0</v>
      </c>
      <c r="AC342" s="40">
        <v>0</v>
      </c>
      <c r="AD342" s="40">
        <v>0</v>
      </c>
      <c r="AE342" s="40">
        <v>0</v>
      </c>
      <c r="AF342" s="40">
        <v>0</v>
      </c>
      <c r="AG342" s="40">
        <v>0</v>
      </c>
      <c r="AH342" s="40">
        <v>0</v>
      </c>
      <c r="AI342" s="40">
        <v>0</v>
      </c>
      <c r="AJ342" s="40">
        <v>0</v>
      </c>
      <c r="AK342" s="40">
        <v>0</v>
      </c>
      <c r="AL342" s="40">
        <v>0</v>
      </c>
      <c r="AM342" s="40">
        <v>5</v>
      </c>
    </row>
    <row r="343" spans="1:39" ht="15">
      <c r="A343" s="4">
        <v>313</v>
      </c>
      <c r="B343" s="7" t="s">
        <v>543</v>
      </c>
      <c r="C343" s="8" t="s">
        <v>544</v>
      </c>
      <c r="D343" s="7" t="s">
        <v>499</v>
      </c>
      <c r="E343" s="7" t="s">
        <v>545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13440</v>
      </c>
      <c r="N343" s="31">
        <v>0</v>
      </c>
      <c r="O343" s="31">
        <v>51120</v>
      </c>
      <c r="P343" s="31">
        <v>0</v>
      </c>
      <c r="Q343" s="31">
        <v>0</v>
      </c>
      <c r="R343" s="31">
        <v>0</v>
      </c>
      <c r="S343" s="31">
        <v>0</v>
      </c>
      <c r="T343" s="31">
        <v>1000</v>
      </c>
      <c r="V343" s="38">
        <v>20100107</v>
      </c>
      <c r="W343" s="39" t="s">
        <v>725</v>
      </c>
      <c r="X343" s="40" t="s">
        <v>49</v>
      </c>
      <c r="Y343" s="40">
        <v>0</v>
      </c>
      <c r="Z343" s="40">
        <v>0</v>
      </c>
      <c r="AA343" s="40">
        <v>0</v>
      </c>
      <c r="AB343" s="40">
        <v>0</v>
      </c>
      <c r="AC343" s="40">
        <v>0</v>
      </c>
      <c r="AD343" s="40">
        <v>0</v>
      </c>
      <c r="AE343" s="40">
        <v>0</v>
      </c>
      <c r="AF343" s="40">
        <v>0</v>
      </c>
      <c r="AG343" s="40">
        <v>0</v>
      </c>
      <c r="AH343" s="40">
        <v>0</v>
      </c>
      <c r="AI343" s="40">
        <v>0</v>
      </c>
      <c r="AJ343" s="40">
        <v>0</v>
      </c>
      <c r="AK343" s="40">
        <v>0</v>
      </c>
      <c r="AL343" s="40">
        <v>10762</v>
      </c>
      <c r="AM343" s="40">
        <v>47012</v>
      </c>
    </row>
    <row r="344" spans="1:39" ht="15">
      <c r="A344" s="4">
        <v>314</v>
      </c>
      <c r="B344" s="7" t="s">
        <v>546</v>
      </c>
      <c r="C344" s="8" t="s">
        <v>547</v>
      </c>
      <c r="D344" s="7" t="s">
        <v>499</v>
      </c>
      <c r="E344" s="7" t="s">
        <v>548</v>
      </c>
      <c r="F344" s="31">
        <v>6308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92052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576</v>
      </c>
      <c r="U344" s="31"/>
      <c r="V344" s="38">
        <v>20100208</v>
      </c>
      <c r="W344" s="39" t="s">
        <v>728</v>
      </c>
      <c r="X344" s="40" t="s">
        <v>50</v>
      </c>
      <c r="Y344" s="40">
        <v>15295</v>
      </c>
      <c r="Z344" s="40">
        <v>3499</v>
      </c>
      <c r="AA344" s="40">
        <v>0</v>
      </c>
      <c r="AB344" s="40">
        <v>0</v>
      </c>
      <c r="AC344" s="40">
        <v>800</v>
      </c>
      <c r="AD344" s="40">
        <v>0</v>
      </c>
      <c r="AE344" s="40">
        <v>0</v>
      </c>
      <c r="AF344" s="40">
        <v>16521</v>
      </c>
      <c r="AG344" s="40">
        <v>0</v>
      </c>
      <c r="AH344" s="40">
        <v>0</v>
      </c>
      <c r="AI344" s="40">
        <v>0</v>
      </c>
      <c r="AJ344" s="40">
        <v>0</v>
      </c>
      <c r="AK344" s="40">
        <v>0</v>
      </c>
      <c r="AL344" s="40">
        <v>13959</v>
      </c>
      <c r="AM344" s="40">
        <v>17829</v>
      </c>
    </row>
    <row r="345" spans="1:39" ht="15">
      <c r="A345" s="4">
        <v>315</v>
      </c>
      <c r="B345" s="7" t="s">
        <v>549</v>
      </c>
      <c r="C345" s="8" t="s">
        <v>550</v>
      </c>
      <c r="D345" s="7" t="s">
        <v>499</v>
      </c>
      <c r="E345" s="7" t="s">
        <v>551</v>
      </c>
      <c r="F345" s="31">
        <v>1</v>
      </c>
      <c r="G345" s="31">
        <v>0</v>
      </c>
      <c r="H345" s="31">
        <v>0</v>
      </c>
      <c r="I345" s="31">
        <v>1</v>
      </c>
      <c r="J345" s="31">
        <v>6620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29176</v>
      </c>
      <c r="R345" s="31">
        <v>0</v>
      </c>
      <c r="S345" s="31">
        <v>0</v>
      </c>
      <c r="T345" s="31">
        <v>277</v>
      </c>
      <c r="V345" s="38">
        <v>20100208</v>
      </c>
      <c r="W345" s="39" t="s">
        <v>731</v>
      </c>
      <c r="X345" s="40" t="s">
        <v>51</v>
      </c>
      <c r="Y345" s="40">
        <v>0</v>
      </c>
      <c r="Z345" s="40">
        <v>0</v>
      </c>
      <c r="AA345" s="40">
        <v>0</v>
      </c>
      <c r="AB345" s="40">
        <v>0</v>
      </c>
      <c r="AC345" s="40">
        <v>0</v>
      </c>
      <c r="AD345" s="40">
        <v>0</v>
      </c>
      <c r="AE345" s="40">
        <v>0</v>
      </c>
      <c r="AF345" s="40">
        <v>0</v>
      </c>
      <c r="AG345" s="40">
        <v>0</v>
      </c>
      <c r="AH345" s="40">
        <v>0</v>
      </c>
      <c r="AI345" s="40">
        <v>0</v>
      </c>
      <c r="AJ345" s="40">
        <v>0</v>
      </c>
      <c r="AK345" s="40">
        <v>0</v>
      </c>
      <c r="AL345" s="40">
        <v>0</v>
      </c>
      <c r="AM345" s="40">
        <v>1</v>
      </c>
    </row>
    <row r="346" spans="1:39" ht="15">
      <c r="A346" s="4">
        <v>316</v>
      </c>
      <c r="B346" s="7" t="s">
        <v>552</v>
      </c>
      <c r="C346" s="8" t="s">
        <v>553</v>
      </c>
      <c r="D346" s="7" t="s">
        <v>499</v>
      </c>
      <c r="E346" s="7" t="s">
        <v>554</v>
      </c>
      <c r="F346" s="31">
        <v>1440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8000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50345</v>
      </c>
      <c r="V346" s="38">
        <v>20100107</v>
      </c>
      <c r="W346" s="39" t="s">
        <v>735</v>
      </c>
      <c r="X346" s="40" t="s">
        <v>52</v>
      </c>
      <c r="Y346" s="40">
        <v>0</v>
      </c>
      <c r="Z346" s="40">
        <v>0</v>
      </c>
      <c r="AA346" s="40">
        <v>0</v>
      </c>
      <c r="AB346" s="40">
        <v>0</v>
      </c>
      <c r="AC346" s="40">
        <v>518</v>
      </c>
      <c r="AD346" s="40">
        <v>0</v>
      </c>
      <c r="AE346" s="40">
        <v>0</v>
      </c>
      <c r="AF346" s="40">
        <v>0</v>
      </c>
      <c r="AG346" s="40">
        <v>0</v>
      </c>
      <c r="AH346" s="40">
        <v>0</v>
      </c>
      <c r="AI346" s="40">
        <v>0</v>
      </c>
      <c r="AJ346" s="40">
        <v>0</v>
      </c>
      <c r="AK346" s="40">
        <v>0</v>
      </c>
      <c r="AL346" s="40">
        <v>0</v>
      </c>
      <c r="AM346" s="40">
        <v>1704</v>
      </c>
    </row>
    <row r="347" spans="1:39" ht="15">
      <c r="A347" s="4">
        <v>317</v>
      </c>
      <c r="B347" s="7" t="s">
        <v>555</v>
      </c>
      <c r="C347" s="8" t="s">
        <v>556</v>
      </c>
      <c r="D347" s="7" t="s">
        <v>499</v>
      </c>
      <c r="E347" s="7" t="s">
        <v>557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1304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7500</v>
      </c>
      <c r="T347" s="31">
        <v>0</v>
      </c>
      <c r="U347" s="31"/>
      <c r="V347" s="38">
        <v>20100208</v>
      </c>
      <c r="W347" s="39" t="s">
        <v>738</v>
      </c>
      <c r="X347" s="40" t="s">
        <v>53</v>
      </c>
      <c r="Y347" s="40">
        <v>0</v>
      </c>
      <c r="Z347" s="40">
        <v>0</v>
      </c>
      <c r="AA347" s="40">
        <v>0</v>
      </c>
      <c r="AB347" s="40">
        <v>0</v>
      </c>
      <c r="AC347" s="40">
        <v>0</v>
      </c>
      <c r="AD347" s="40">
        <v>0</v>
      </c>
      <c r="AE347" s="40">
        <v>0</v>
      </c>
      <c r="AF347" s="40">
        <v>0</v>
      </c>
      <c r="AG347" s="40">
        <v>0</v>
      </c>
      <c r="AH347" s="40">
        <v>0</v>
      </c>
      <c r="AI347" s="40">
        <v>0</v>
      </c>
      <c r="AJ347" s="40">
        <v>0</v>
      </c>
      <c r="AK347" s="40">
        <v>0</v>
      </c>
      <c r="AL347" s="40">
        <v>0</v>
      </c>
      <c r="AM347" s="40">
        <v>5092</v>
      </c>
    </row>
    <row r="348" spans="1:39" ht="15">
      <c r="A348" s="4">
        <v>318</v>
      </c>
      <c r="B348" s="7" t="s">
        <v>558</v>
      </c>
      <c r="C348" s="8" t="s">
        <v>559</v>
      </c>
      <c r="D348" s="7" t="s">
        <v>499</v>
      </c>
      <c r="E348" s="7" t="s">
        <v>560</v>
      </c>
      <c r="F348" s="31">
        <v>26104</v>
      </c>
      <c r="G348" s="31">
        <v>0</v>
      </c>
      <c r="H348" s="31">
        <v>0</v>
      </c>
      <c r="I348" s="31">
        <v>0</v>
      </c>
      <c r="J348" s="31">
        <v>10182</v>
      </c>
      <c r="K348" s="31">
        <v>0</v>
      </c>
      <c r="L348" s="31">
        <v>0</v>
      </c>
      <c r="M348" s="31">
        <v>970</v>
      </c>
      <c r="N348" s="31">
        <v>0</v>
      </c>
      <c r="O348" s="31">
        <v>0</v>
      </c>
      <c r="P348" s="31">
        <v>11200</v>
      </c>
      <c r="Q348" s="31">
        <v>0</v>
      </c>
      <c r="R348" s="31">
        <v>11477</v>
      </c>
      <c r="S348" s="31">
        <v>1173628</v>
      </c>
      <c r="T348" s="31">
        <v>2564</v>
      </c>
      <c r="V348" s="38">
        <v>20100107</v>
      </c>
      <c r="W348" s="39" t="s">
        <v>744</v>
      </c>
      <c r="X348" s="40" t="s">
        <v>54</v>
      </c>
      <c r="Y348" s="40">
        <v>5759</v>
      </c>
      <c r="Z348" s="40">
        <v>0</v>
      </c>
      <c r="AA348" s="40">
        <v>0</v>
      </c>
      <c r="AB348" s="40">
        <v>0</v>
      </c>
      <c r="AC348" s="40">
        <v>0</v>
      </c>
      <c r="AD348" s="40">
        <v>0</v>
      </c>
      <c r="AE348" s="40">
        <v>0</v>
      </c>
      <c r="AF348" s="40">
        <v>0</v>
      </c>
      <c r="AG348" s="40">
        <v>0</v>
      </c>
      <c r="AH348" s="40">
        <v>0</v>
      </c>
      <c r="AI348" s="40">
        <v>0</v>
      </c>
      <c r="AJ348" s="40">
        <v>0</v>
      </c>
      <c r="AK348" s="40">
        <v>0</v>
      </c>
      <c r="AL348" s="40">
        <v>0</v>
      </c>
      <c r="AM348" s="40">
        <v>0</v>
      </c>
    </row>
    <row r="349" spans="1:39" ht="15">
      <c r="A349" s="4">
        <v>319</v>
      </c>
      <c r="B349" s="7" t="s">
        <v>561</v>
      </c>
      <c r="C349" s="8" t="s">
        <v>562</v>
      </c>
      <c r="D349" s="7" t="s">
        <v>499</v>
      </c>
      <c r="E349" s="7" t="s">
        <v>563</v>
      </c>
      <c r="F349" s="31">
        <v>187312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520</v>
      </c>
      <c r="Q349" s="31">
        <v>0</v>
      </c>
      <c r="R349" s="31">
        <v>0</v>
      </c>
      <c r="S349" s="31">
        <v>0</v>
      </c>
      <c r="T349" s="31">
        <v>54</v>
      </c>
      <c r="V349" s="38">
        <v>20100107</v>
      </c>
      <c r="W349" s="39" t="s">
        <v>747</v>
      </c>
      <c r="X349" s="40" t="s">
        <v>55</v>
      </c>
      <c r="Y349" s="40">
        <v>0</v>
      </c>
      <c r="Z349" s="40">
        <v>0</v>
      </c>
      <c r="AA349" s="40">
        <v>0</v>
      </c>
      <c r="AB349" s="40">
        <v>0</v>
      </c>
      <c r="AC349" s="40">
        <v>0</v>
      </c>
      <c r="AD349" s="40">
        <v>0</v>
      </c>
      <c r="AE349" s="40">
        <v>0</v>
      </c>
      <c r="AF349" s="40">
        <v>24244</v>
      </c>
      <c r="AG349" s="40">
        <v>0</v>
      </c>
      <c r="AH349" s="40">
        <v>0</v>
      </c>
      <c r="AI349" s="40">
        <v>0</v>
      </c>
      <c r="AJ349" s="40">
        <v>0</v>
      </c>
      <c r="AK349" s="40">
        <v>0</v>
      </c>
      <c r="AL349" s="40">
        <v>0</v>
      </c>
      <c r="AM349" s="40">
        <v>2392</v>
      </c>
    </row>
    <row r="350" spans="1:39" ht="15">
      <c r="A350" s="4">
        <v>320</v>
      </c>
      <c r="B350" s="7" t="s">
        <v>564</v>
      </c>
      <c r="C350" s="8" t="s">
        <v>565</v>
      </c>
      <c r="D350" s="7" t="s">
        <v>499</v>
      </c>
      <c r="E350" s="7" t="s">
        <v>566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/>
      <c r="V350" s="38">
        <v>20100107</v>
      </c>
      <c r="W350" s="39" t="s">
        <v>750</v>
      </c>
      <c r="X350" s="40" t="s">
        <v>56</v>
      </c>
      <c r="Y350" s="40">
        <v>9926</v>
      </c>
      <c r="Z350" s="40">
        <v>0</v>
      </c>
      <c r="AA350" s="40">
        <v>0</v>
      </c>
      <c r="AB350" s="40">
        <v>0</v>
      </c>
      <c r="AC350" s="40">
        <v>0</v>
      </c>
      <c r="AD350" s="40">
        <v>0</v>
      </c>
      <c r="AE350" s="40">
        <v>0</v>
      </c>
      <c r="AF350" s="40">
        <v>0</v>
      </c>
      <c r="AG350" s="40">
        <v>1308</v>
      </c>
      <c r="AH350" s="40">
        <v>0</v>
      </c>
      <c r="AI350" s="40">
        <v>0</v>
      </c>
      <c r="AJ350" s="40">
        <v>0</v>
      </c>
      <c r="AK350" s="40">
        <v>0</v>
      </c>
      <c r="AL350" s="40">
        <v>0</v>
      </c>
      <c r="AM350" s="40">
        <v>0</v>
      </c>
    </row>
    <row r="351" spans="1:39" ht="15">
      <c r="A351" s="4">
        <v>321</v>
      </c>
      <c r="B351" s="7" t="s">
        <v>567</v>
      </c>
      <c r="C351" s="8" t="s">
        <v>568</v>
      </c>
      <c r="D351" s="7" t="s">
        <v>499</v>
      </c>
      <c r="E351" s="7" t="s">
        <v>569</v>
      </c>
      <c r="F351" s="31">
        <v>0</v>
      </c>
      <c r="G351" s="31">
        <v>12730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204</v>
      </c>
      <c r="V351" s="38">
        <v>20100107</v>
      </c>
      <c r="W351" s="39" t="s">
        <v>753</v>
      </c>
      <c r="X351" s="40" t="s">
        <v>57</v>
      </c>
      <c r="Y351" s="40">
        <v>0</v>
      </c>
      <c r="Z351" s="40">
        <v>0</v>
      </c>
      <c r="AA351" s="40">
        <v>0</v>
      </c>
      <c r="AB351" s="40">
        <v>0</v>
      </c>
      <c r="AC351" s="40">
        <v>0</v>
      </c>
      <c r="AD351" s="40">
        <v>0</v>
      </c>
      <c r="AE351" s="40">
        <v>0</v>
      </c>
      <c r="AF351" s="40">
        <v>0</v>
      </c>
      <c r="AG351" s="40">
        <v>0</v>
      </c>
      <c r="AH351" s="40">
        <v>32594</v>
      </c>
      <c r="AI351" s="40">
        <v>0</v>
      </c>
      <c r="AJ351" s="40">
        <v>0</v>
      </c>
      <c r="AK351" s="40">
        <v>0</v>
      </c>
      <c r="AL351" s="40">
        <v>1505</v>
      </c>
      <c r="AM351" s="40">
        <v>5745</v>
      </c>
    </row>
    <row r="352" spans="1:39" ht="15">
      <c r="A352" s="4">
        <v>322</v>
      </c>
      <c r="B352" s="7" t="s">
        <v>570</v>
      </c>
      <c r="C352" s="8" t="s">
        <v>571</v>
      </c>
      <c r="D352" s="7" t="s">
        <v>499</v>
      </c>
      <c r="E352" s="7" t="s">
        <v>572</v>
      </c>
      <c r="F352" s="31">
        <v>2049</v>
      </c>
      <c r="G352" s="31">
        <v>38434</v>
      </c>
      <c r="H352" s="31">
        <v>0</v>
      </c>
      <c r="I352" s="31">
        <v>52018</v>
      </c>
      <c r="J352" s="31">
        <v>80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351766</v>
      </c>
      <c r="T352" s="31">
        <v>6809</v>
      </c>
      <c r="V352" s="38">
        <v>20100107</v>
      </c>
      <c r="W352" s="39" t="s">
        <v>756</v>
      </c>
      <c r="X352" s="40" t="s">
        <v>58</v>
      </c>
      <c r="Y352" s="40">
        <v>5180</v>
      </c>
      <c r="Z352" s="40">
        <v>0</v>
      </c>
      <c r="AA352" s="40">
        <v>0</v>
      </c>
      <c r="AB352" s="40">
        <v>0</v>
      </c>
      <c r="AC352" s="40">
        <v>28637</v>
      </c>
      <c r="AD352" s="40">
        <v>0</v>
      </c>
      <c r="AE352" s="40">
        <v>0</v>
      </c>
      <c r="AF352" s="40">
        <v>0</v>
      </c>
      <c r="AG352" s="40">
        <v>0</v>
      </c>
      <c r="AH352" s="40">
        <v>0</v>
      </c>
      <c r="AI352" s="40">
        <v>0</v>
      </c>
      <c r="AJ352" s="40">
        <v>0</v>
      </c>
      <c r="AK352" s="40">
        <v>0</v>
      </c>
      <c r="AL352" s="40">
        <v>0</v>
      </c>
      <c r="AM352" s="40">
        <v>7275</v>
      </c>
    </row>
    <row r="353" spans="1:39" ht="15">
      <c r="A353" s="4">
        <v>323</v>
      </c>
      <c r="B353" s="7" t="s">
        <v>574</v>
      </c>
      <c r="C353" s="8" t="s">
        <v>575</v>
      </c>
      <c r="D353" s="7" t="s">
        <v>573</v>
      </c>
      <c r="E353" s="7" t="s">
        <v>576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V353" s="38">
        <v>20100208</v>
      </c>
      <c r="W353" s="39" t="s">
        <v>759</v>
      </c>
      <c r="X353" s="40" t="s">
        <v>59</v>
      </c>
      <c r="Y353" s="40">
        <v>0</v>
      </c>
      <c r="Z353" s="40">
        <v>0</v>
      </c>
      <c r="AA353" s="40">
        <v>0</v>
      </c>
      <c r="AB353" s="40">
        <v>0</v>
      </c>
      <c r="AC353" s="40">
        <v>0</v>
      </c>
      <c r="AD353" s="40">
        <v>0</v>
      </c>
      <c r="AE353" s="40">
        <v>0</v>
      </c>
      <c r="AF353" s="40">
        <v>0</v>
      </c>
      <c r="AG353" s="40">
        <v>0</v>
      </c>
      <c r="AH353" s="40">
        <v>0</v>
      </c>
      <c r="AI353" s="40">
        <v>0</v>
      </c>
      <c r="AJ353" s="40">
        <v>0</v>
      </c>
      <c r="AK353" s="40">
        <v>0</v>
      </c>
      <c r="AL353" s="40">
        <v>0</v>
      </c>
      <c r="AM353" s="40">
        <v>576</v>
      </c>
    </row>
    <row r="354" spans="1:39" ht="15">
      <c r="A354" s="4">
        <v>324</v>
      </c>
      <c r="B354" s="7" t="s">
        <v>577</v>
      </c>
      <c r="C354" s="8" t="s">
        <v>578</v>
      </c>
      <c r="D354" s="7" t="s">
        <v>573</v>
      </c>
      <c r="E354" s="7" t="s">
        <v>579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  <c r="V354" s="38">
        <v>20100208</v>
      </c>
      <c r="W354" s="39" t="s">
        <v>762</v>
      </c>
      <c r="X354" s="40" t="s">
        <v>60</v>
      </c>
      <c r="Y354" s="40">
        <v>352580</v>
      </c>
      <c r="Z354" s="40">
        <v>0</v>
      </c>
      <c r="AA354" s="40">
        <v>0</v>
      </c>
      <c r="AB354" s="40">
        <v>0</v>
      </c>
      <c r="AC354" s="40">
        <v>0</v>
      </c>
      <c r="AD354" s="40">
        <v>0</v>
      </c>
      <c r="AE354" s="40">
        <v>0</v>
      </c>
      <c r="AF354" s="40">
        <v>0</v>
      </c>
      <c r="AG354" s="40">
        <v>0</v>
      </c>
      <c r="AH354" s="40">
        <v>0</v>
      </c>
      <c r="AI354" s="40">
        <v>0</v>
      </c>
      <c r="AJ354" s="40">
        <v>0</v>
      </c>
      <c r="AK354" s="40">
        <v>0</v>
      </c>
      <c r="AL354" s="40">
        <v>41845</v>
      </c>
      <c r="AM354" s="40">
        <v>0</v>
      </c>
    </row>
    <row r="355" spans="1:39" ht="15">
      <c r="A355" s="4">
        <v>325</v>
      </c>
      <c r="B355" s="7" t="s">
        <v>580</v>
      </c>
      <c r="C355" s="8" t="s">
        <v>581</v>
      </c>
      <c r="D355" s="7" t="s">
        <v>573</v>
      </c>
      <c r="E355" s="7" t="s">
        <v>582</v>
      </c>
      <c r="F355" s="31">
        <v>1</v>
      </c>
      <c r="G355" s="31">
        <v>13088</v>
      </c>
      <c r="H355" s="31">
        <v>238457</v>
      </c>
      <c r="I355" s="31">
        <v>0</v>
      </c>
      <c r="J355" s="31">
        <v>0</v>
      </c>
      <c r="K355" s="31">
        <v>0</v>
      </c>
      <c r="L355" s="31">
        <v>0</v>
      </c>
      <c r="M355" s="31">
        <v>215082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32019</v>
      </c>
      <c r="V355" s="38">
        <v>20100107</v>
      </c>
      <c r="W355" s="39" t="s">
        <v>768</v>
      </c>
      <c r="X355" s="40" t="s">
        <v>61</v>
      </c>
      <c r="Y355" s="40">
        <v>4246</v>
      </c>
      <c r="Z355" s="40">
        <v>520</v>
      </c>
      <c r="AA355" s="40">
        <v>0</v>
      </c>
      <c r="AB355" s="40">
        <v>0</v>
      </c>
      <c r="AC355" s="40">
        <v>0</v>
      </c>
      <c r="AD355" s="40">
        <v>0</v>
      </c>
      <c r="AE355" s="40">
        <v>0</v>
      </c>
      <c r="AF355" s="40">
        <v>0</v>
      </c>
      <c r="AG355" s="40">
        <v>0</v>
      </c>
      <c r="AH355" s="40">
        <v>15251</v>
      </c>
      <c r="AI355" s="40">
        <v>387</v>
      </c>
      <c r="AJ355" s="40">
        <v>0</v>
      </c>
      <c r="AK355" s="40">
        <v>0</v>
      </c>
      <c r="AL355" s="40">
        <v>64033</v>
      </c>
      <c r="AM355" s="40">
        <v>578</v>
      </c>
    </row>
    <row r="356" spans="1:39" ht="15">
      <c r="A356" s="4">
        <v>326</v>
      </c>
      <c r="B356" s="7" t="s">
        <v>583</v>
      </c>
      <c r="C356" s="8" t="s">
        <v>584</v>
      </c>
      <c r="D356" s="7" t="s">
        <v>573</v>
      </c>
      <c r="E356" s="7" t="s">
        <v>585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V356" s="38">
        <v>20100208</v>
      </c>
      <c r="W356" s="39" t="s">
        <v>771</v>
      </c>
      <c r="X356" s="40" t="s">
        <v>62</v>
      </c>
      <c r="Y356" s="40">
        <v>0</v>
      </c>
      <c r="Z356" s="40">
        <v>0</v>
      </c>
      <c r="AA356" s="40">
        <v>0</v>
      </c>
      <c r="AB356" s="40">
        <v>0</v>
      </c>
      <c r="AC356" s="40">
        <v>1000</v>
      </c>
      <c r="AD356" s="40">
        <v>0</v>
      </c>
      <c r="AE356" s="40">
        <v>0</v>
      </c>
      <c r="AF356" s="40">
        <v>0</v>
      </c>
      <c r="AG356" s="40">
        <v>0</v>
      </c>
      <c r="AH356" s="40">
        <v>0</v>
      </c>
      <c r="AI356" s="40">
        <v>0</v>
      </c>
      <c r="AJ356" s="40">
        <v>0</v>
      </c>
      <c r="AK356" s="40">
        <v>0</v>
      </c>
      <c r="AL356" s="40">
        <v>0</v>
      </c>
      <c r="AM356" s="40">
        <v>11306</v>
      </c>
    </row>
    <row r="357" spans="1:39" ht="15">
      <c r="A357" s="4">
        <v>327</v>
      </c>
      <c r="B357" s="7" t="s">
        <v>586</v>
      </c>
      <c r="C357" s="8" t="s">
        <v>587</v>
      </c>
      <c r="D357" s="7" t="s">
        <v>573</v>
      </c>
      <c r="E357" s="7" t="s">
        <v>588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510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0</v>
      </c>
      <c r="U357" s="31"/>
      <c r="V357" s="38">
        <v>20100208</v>
      </c>
      <c r="W357" s="39" t="s">
        <v>774</v>
      </c>
      <c r="X357" s="40" t="s">
        <v>63</v>
      </c>
      <c r="Y357" s="40">
        <v>16095</v>
      </c>
      <c r="Z357" s="40">
        <v>0</v>
      </c>
      <c r="AA357" s="40">
        <v>0</v>
      </c>
      <c r="AB357" s="40">
        <v>0</v>
      </c>
      <c r="AC357" s="40">
        <v>450</v>
      </c>
      <c r="AD357" s="40">
        <v>0</v>
      </c>
      <c r="AE357" s="40">
        <v>0</v>
      </c>
      <c r="AF357" s="40">
        <v>0</v>
      </c>
      <c r="AG357" s="40">
        <v>0</v>
      </c>
      <c r="AH357" s="40">
        <v>0</v>
      </c>
      <c r="AI357" s="40">
        <v>0</v>
      </c>
      <c r="AJ357" s="40">
        <v>0</v>
      </c>
      <c r="AK357" s="40">
        <v>0</v>
      </c>
      <c r="AL357" s="40">
        <v>0</v>
      </c>
      <c r="AM357" s="40">
        <v>18630</v>
      </c>
    </row>
    <row r="358" spans="1:39" ht="15">
      <c r="A358" s="4">
        <v>328</v>
      </c>
      <c r="B358" s="7" t="s">
        <v>589</v>
      </c>
      <c r="C358" s="8" t="s">
        <v>590</v>
      </c>
      <c r="D358" s="7" t="s">
        <v>573</v>
      </c>
      <c r="E358" s="7" t="s">
        <v>591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1420</v>
      </c>
      <c r="V358" s="38">
        <v>20100107</v>
      </c>
      <c r="W358" s="39" t="s">
        <v>780</v>
      </c>
      <c r="X358" s="40" t="s">
        <v>64</v>
      </c>
      <c r="Y358" s="40">
        <v>0</v>
      </c>
      <c r="Z358" s="40">
        <v>0</v>
      </c>
      <c r="AA358" s="40">
        <v>0</v>
      </c>
      <c r="AB358" s="40">
        <v>0</v>
      </c>
      <c r="AC358" s="40">
        <v>0</v>
      </c>
      <c r="AD358" s="40">
        <v>0</v>
      </c>
      <c r="AE358" s="40">
        <v>0</v>
      </c>
      <c r="AF358" s="40">
        <v>0</v>
      </c>
      <c r="AG358" s="40">
        <v>0</v>
      </c>
      <c r="AH358" s="40">
        <v>0</v>
      </c>
      <c r="AI358" s="40">
        <v>0</v>
      </c>
      <c r="AJ358" s="40">
        <v>0</v>
      </c>
      <c r="AK358" s="40">
        <v>0</v>
      </c>
      <c r="AL358" s="40">
        <v>0</v>
      </c>
      <c r="AM358" s="40">
        <v>2263</v>
      </c>
    </row>
    <row r="359" spans="1:39" ht="15">
      <c r="A359" s="4">
        <v>329</v>
      </c>
      <c r="B359" s="7" t="s">
        <v>592</v>
      </c>
      <c r="C359" s="8" t="s">
        <v>593</v>
      </c>
      <c r="D359" s="7" t="s">
        <v>573</v>
      </c>
      <c r="E359" s="7" t="s">
        <v>594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0</v>
      </c>
      <c r="V359" s="38">
        <v>20100107</v>
      </c>
      <c r="W359" s="39" t="s">
        <v>783</v>
      </c>
      <c r="X359" s="40" t="s">
        <v>65</v>
      </c>
      <c r="Y359" s="40">
        <v>0</v>
      </c>
      <c r="Z359" s="40">
        <v>4300</v>
      </c>
      <c r="AA359" s="40">
        <v>0</v>
      </c>
      <c r="AB359" s="40">
        <v>0</v>
      </c>
      <c r="AC359" s="40">
        <v>13512</v>
      </c>
      <c r="AD359" s="40">
        <v>0</v>
      </c>
      <c r="AE359" s="40">
        <v>0</v>
      </c>
      <c r="AF359" s="40">
        <v>52200</v>
      </c>
      <c r="AG359" s="40">
        <v>0</v>
      </c>
      <c r="AH359" s="40">
        <v>0</v>
      </c>
      <c r="AI359" s="40">
        <v>0</v>
      </c>
      <c r="AJ359" s="40">
        <v>0</v>
      </c>
      <c r="AK359" s="40">
        <v>0</v>
      </c>
      <c r="AL359" s="40">
        <v>0</v>
      </c>
      <c r="AM359" s="40">
        <v>4773</v>
      </c>
    </row>
    <row r="360" spans="1:39" ht="15">
      <c r="A360" s="4">
        <v>330</v>
      </c>
      <c r="B360" s="7" t="s">
        <v>595</v>
      </c>
      <c r="C360" s="8" t="s">
        <v>596</v>
      </c>
      <c r="D360" s="7" t="s">
        <v>573</v>
      </c>
      <c r="E360" s="7" t="s">
        <v>597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1817</v>
      </c>
      <c r="U360" s="31"/>
      <c r="V360" s="38">
        <v>20100107</v>
      </c>
      <c r="W360" s="39" t="s">
        <v>786</v>
      </c>
      <c r="X360" s="40" t="s">
        <v>66</v>
      </c>
      <c r="Y360" s="40">
        <v>0</v>
      </c>
      <c r="Z360" s="40">
        <v>0</v>
      </c>
      <c r="AA360" s="40">
        <v>0</v>
      </c>
      <c r="AB360" s="40">
        <v>0</v>
      </c>
      <c r="AC360" s="40">
        <v>0</v>
      </c>
      <c r="AD360" s="40">
        <v>0</v>
      </c>
      <c r="AE360" s="40">
        <v>0</v>
      </c>
      <c r="AF360" s="40">
        <v>0</v>
      </c>
      <c r="AG360" s="40">
        <v>0</v>
      </c>
      <c r="AH360" s="40">
        <v>0</v>
      </c>
      <c r="AI360" s="40">
        <v>0</v>
      </c>
      <c r="AJ360" s="40">
        <v>0</v>
      </c>
      <c r="AK360" s="40">
        <v>0</v>
      </c>
      <c r="AL360" s="40">
        <v>0</v>
      </c>
      <c r="AM360" s="40">
        <v>3757</v>
      </c>
    </row>
    <row r="361" spans="1:39" ht="15">
      <c r="A361" s="4">
        <v>331</v>
      </c>
      <c r="B361" s="7" t="s">
        <v>598</v>
      </c>
      <c r="C361" s="8" t="s">
        <v>599</v>
      </c>
      <c r="D361" s="7" t="s">
        <v>573</v>
      </c>
      <c r="E361" s="7" t="s">
        <v>600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9224</v>
      </c>
      <c r="T361" s="31">
        <v>13342</v>
      </c>
      <c r="V361" s="38">
        <v>20100107</v>
      </c>
      <c r="W361" s="39" t="s">
        <v>789</v>
      </c>
      <c r="X361" s="40" t="s">
        <v>67</v>
      </c>
      <c r="Y361" s="40">
        <v>0</v>
      </c>
      <c r="Z361" s="40">
        <v>0</v>
      </c>
      <c r="AA361" s="40">
        <v>0</v>
      </c>
      <c r="AB361" s="40">
        <v>0</v>
      </c>
      <c r="AC361" s="40">
        <v>0</v>
      </c>
      <c r="AD361" s="40">
        <v>0</v>
      </c>
      <c r="AE361" s="40">
        <v>0</v>
      </c>
      <c r="AF361" s="40">
        <v>0</v>
      </c>
      <c r="AG361" s="40">
        <v>0</v>
      </c>
      <c r="AH361" s="40">
        <v>0</v>
      </c>
      <c r="AI361" s="40">
        <v>0</v>
      </c>
      <c r="AJ361" s="40">
        <v>0</v>
      </c>
      <c r="AK361" s="40">
        <v>0</v>
      </c>
      <c r="AL361" s="40">
        <v>0</v>
      </c>
      <c r="AM361" s="40">
        <v>376</v>
      </c>
    </row>
    <row r="362" spans="1:39" ht="15">
      <c r="A362" s="4">
        <v>332</v>
      </c>
      <c r="B362" s="7" t="s">
        <v>601</v>
      </c>
      <c r="C362" s="8" t="s">
        <v>602</v>
      </c>
      <c r="D362" s="7" t="s">
        <v>573</v>
      </c>
      <c r="E362" s="7" t="s">
        <v>603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0</v>
      </c>
      <c r="U362" s="31"/>
      <c r="V362" s="38">
        <v>20100107</v>
      </c>
      <c r="W362" s="39" t="s">
        <v>795</v>
      </c>
      <c r="X362" s="40" t="s">
        <v>68</v>
      </c>
      <c r="Y362" s="40">
        <v>40905</v>
      </c>
      <c r="Z362" s="40">
        <v>0</v>
      </c>
      <c r="AA362" s="40">
        <v>0</v>
      </c>
      <c r="AB362" s="40">
        <v>0</v>
      </c>
      <c r="AC362" s="40">
        <v>0</v>
      </c>
      <c r="AD362" s="40">
        <v>0</v>
      </c>
      <c r="AE362" s="40">
        <v>0</v>
      </c>
      <c r="AF362" s="40">
        <v>0</v>
      </c>
      <c r="AG362" s="40">
        <v>0</v>
      </c>
      <c r="AH362" s="40">
        <v>0</v>
      </c>
      <c r="AI362" s="40">
        <v>0</v>
      </c>
      <c r="AJ362" s="40">
        <v>0</v>
      </c>
      <c r="AK362" s="40">
        <v>0</v>
      </c>
      <c r="AL362" s="40">
        <v>0</v>
      </c>
      <c r="AM362" s="40">
        <v>20495</v>
      </c>
    </row>
    <row r="363" spans="1:39" ht="15">
      <c r="A363" s="4">
        <v>333</v>
      </c>
      <c r="B363" s="7" t="s">
        <v>604</v>
      </c>
      <c r="C363" s="8" t="s">
        <v>605</v>
      </c>
      <c r="D363" s="7" t="s">
        <v>573</v>
      </c>
      <c r="E363" s="7" t="s">
        <v>606</v>
      </c>
      <c r="F363" s="31">
        <v>0</v>
      </c>
      <c r="G363" s="31">
        <v>0</v>
      </c>
      <c r="H363" s="31">
        <v>0</v>
      </c>
      <c r="I363" s="31">
        <v>0</v>
      </c>
      <c r="J363" s="31">
        <v>10795</v>
      </c>
      <c r="K363" s="31">
        <v>0</v>
      </c>
      <c r="L363" s="31">
        <v>0</v>
      </c>
      <c r="M363" s="31">
        <v>36701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15985</v>
      </c>
      <c r="T363" s="31">
        <v>0</v>
      </c>
      <c r="V363" s="38">
        <v>20100107</v>
      </c>
      <c r="W363" s="39" t="s">
        <v>798</v>
      </c>
      <c r="X363" s="40" t="s">
        <v>69</v>
      </c>
      <c r="Y363" s="40">
        <v>21192</v>
      </c>
      <c r="Z363" s="40">
        <v>0</v>
      </c>
      <c r="AA363" s="40">
        <v>0</v>
      </c>
      <c r="AB363" s="40">
        <v>0</v>
      </c>
      <c r="AC363" s="40">
        <v>3426</v>
      </c>
      <c r="AD363" s="40">
        <v>0</v>
      </c>
      <c r="AE363" s="40">
        <v>0</v>
      </c>
      <c r="AF363" s="40">
        <v>0</v>
      </c>
      <c r="AG363" s="40">
        <v>0</v>
      </c>
      <c r="AH363" s="40">
        <v>44801</v>
      </c>
      <c r="AI363" s="40">
        <v>0</v>
      </c>
      <c r="AJ363" s="40">
        <v>0</v>
      </c>
      <c r="AK363" s="40">
        <v>0</v>
      </c>
      <c r="AL363" s="40">
        <v>0</v>
      </c>
      <c r="AM363" s="40">
        <v>60</v>
      </c>
    </row>
    <row r="364" spans="1:39" ht="15">
      <c r="A364" s="4">
        <v>334</v>
      </c>
      <c r="B364" s="7" t="s">
        <v>607</v>
      </c>
      <c r="C364" s="8" t="s">
        <v>608</v>
      </c>
      <c r="D364" s="7" t="s">
        <v>573</v>
      </c>
      <c r="E364" s="7" t="s">
        <v>609</v>
      </c>
      <c r="F364" s="31">
        <v>0</v>
      </c>
      <c r="G364" s="31">
        <v>4760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37</v>
      </c>
      <c r="V364" s="38">
        <v>20100208</v>
      </c>
      <c r="W364" s="39" t="s">
        <v>801</v>
      </c>
      <c r="X364" s="40" t="s">
        <v>70</v>
      </c>
      <c r="Y364" s="40">
        <v>8360</v>
      </c>
      <c r="Z364" s="40">
        <v>0</v>
      </c>
      <c r="AA364" s="40">
        <v>0</v>
      </c>
      <c r="AB364" s="40">
        <v>0</v>
      </c>
      <c r="AC364" s="40">
        <v>0</v>
      </c>
      <c r="AD364" s="40">
        <v>0</v>
      </c>
      <c r="AE364" s="40">
        <v>0</v>
      </c>
      <c r="AF364" s="40">
        <v>0</v>
      </c>
      <c r="AG364" s="40">
        <v>0</v>
      </c>
      <c r="AH364" s="40">
        <v>6443</v>
      </c>
      <c r="AI364" s="40">
        <v>0</v>
      </c>
      <c r="AJ364" s="40">
        <v>0</v>
      </c>
      <c r="AK364" s="40">
        <v>0</v>
      </c>
      <c r="AL364" s="40">
        <v>0</v>
      </c>
      <c r="AM364" s="40">
        <v>0</v>
      </c>
    </row>
    <row r="365" spans="1:39" ht="15">
      <c r="A365" s="4">
        <v>335</v>
      </c>
      <c r="B365" s="7" t="s">
        <v>610</v>
      </c>
      <c r="C365" s="8" t="s">
        <v>611</v>
      </c>
      <c r="D365" s="7" t="s">
        <v>573</v>
      </c>
      <c r="E365" s="7" t="s">
        <v>612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V365" s="38">
        <v>20100107</v>
      </c>
      <c r="W365" s="39" t="s">
        <v>804</v>
      </c>
      <c r="X365" s="40" t="s">
        <v>71</v>
      </c>
      <c r="Y365" s="40">
        <v>59872</v>
      </c>
      <c r="Z365" s="40">
        <v>0</v>
      </c>
      <c r="AA365" s="40">
        <v>23578</v>
      </c>
      <c r="AB365" s="40">
        <v>0</v>
      </c>
      <c r="AC365" s="40">
        <v>936</v>
      </c>
      <c r="AD365" s="40">
        <v>0</v>
      </c>
      <c r="AE365" s="40">
        <v>0</v>
      </c>
      <c r="AF365" s="40">
        <v>484267</v>
      </c>
      <c r="AG365" s="40">
        <v>0</v>
      </c>
      <c r="AH365" s="40">
        <v>0</v>
      </c>
      <c r="AI365" s="40">
        <v>0</v>
      </c>
      <c r="AJ365" s="40">
        <v>0</v>
      </c>
      <c r="AK365" s="40">
        <v>0</v>
      </c>
      <c r="AL365" s="40">
        <v>625</v>
      </c>
      <c r="AM365" s="40">
        <v>0</v>
      </c>
    </row>
    <row r="366" spans="1:39" ht="15">
      <c r="A366" s="4">
        <v>336</v>
      </c>
      <c r="B366" s="7" t="s">
        <v>613</v>
      </c>
      <c r="C366" s="8" t="s">
        <v>614</v>
      </c>
      <c r="D366" s="7" t="s">
        <v>573</v>
      </c>
      <c r="E366" s="7" t="s">
        <v>615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/>
      <c r="V366" s="38">
        <v>20100208</v>
      </c>
      <c r="W366" s="39" t="s">
        <v>810</v>
      </c>
      <c r="X366" s="40" t="s">
        <v>72</v>
      </c>
      <c r="Y366" s="40">
        <v>0</v>
      </c>
      <c r="Z366" s="40">
        <v>0</v>
      </c>
      <c r="AA366" s="40">
        <v>0</v>
      </c>
      <c r="AB366" s="40">
        <v>0</v>
      </c>
      <c r="AC366" s="40">
        <v>0</v>
      </c>
      <c r="AD366" s="40">
        <v>0</v>
      </c>
      <c r="AE366" s="40">
        <v>0</v>
      </c>
      <c r="AF366" s="40">
        <v>3353</v>
      </c>
      <c r="AG366" s="40">
        <v>0</v>
      </c>
      <c r="AH366" s="40">
        <v>0</v>
      </c>
      <c r="AI366" s="40">
        <v>0</v>
      </c>
      <c r="AJ366" s="40">
        <v>0</v>
      </c>
      <c r="AK366" s="40">
        <v>0</v>
      </c>
      <c r="AL366" s="40">
        <v>0</v>
      </c>
      <c r="AM366" s="40">
        <v>0</v>
      </c>
    </row>
    <row r="367" spans="1:39" ht="15">
      <c r="A367" s="4">
        <v>337</v>
      </c>
      <c r="B367" s="7" t="s">
        <v>616</v>
      </c>
      <c r="C367" s="8" t="s">
        <v>617</v>
      </c>
      <c r="D367" s="7" t="s">
        <v>573</v>
      </c>
      <c r="E367" s="7" t="s">
        <v>618</v>
      </c>
      <c r="F367" s="31">
        <v>7024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3270</v>
      </c>
      <c r="U367" s="31"/>
      <c r="V367" s="38">
        <v>20100208</v>
      </c>
      <c r="W367" s="39" t="s">
        <v>813</v>
      </c>
      <c r="X367" s="40" t="s">
        <v>73</v>
      </c>
      <c r="Y367" s="40">
        <v>14933</v>
      </c>
      <c r="Z367" s="40">
        <v>3700</v>
      </c>
      <c r="AA367" s="40">
        <v>0</v>
      </c>
      <c r="AB367" s="40">
        <v>1052</v>
      </c>
      <c r="AC367" s="40">
        <v>0</v>
      </c>
      <c r="AD367" s="40">
        <v>0</v>
      </c>
      <c r="AE367" s="40">
        <v>0</v>
      </c>
      <c r="AF367" s="40">
        <v>0</v>
      </c>
      <c r="AG367" s="40">
        <v>0</v>
      </c>
      <c r="AH367" s="40">
        <v>0</v>
      </c>
      <c r="AI367" s="40">
        <v>0</v>
      </c>
      <c r="AJ367" s="40">
        <v>4366</v>
      </c>
      <c r="AK367" s="40">
        <v>0</v>
      </c>
      <c r="AL367" s="40">
        <v>4195</v>
      </c>
      <c r="AM367" s="40">
        <v>15228</v>
      </c>
    </row>
    <row r="368" spans="1:39" ht="15">
      <c r="A368" s="4">
        <v>338</v>
      </c>
      <c r="B368" s="7" t="s">
        <v>619</v>
      </c>
      <c r="C368" s="8" t="s">
        <v>620</v>
      </c>
      <c r="D368" s="7" t="s">
        <v>573</v>
      </c>
      <c r="E368" s="7" t="s">
        <v>621</v>
      </c>
      <c r="F368" s="31">
        <v>15818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2000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16500</v>
      </c>
      <c r="U368" s="31"/>
      <c r="V368" s="38">
        <v>20100107</v>
      </c>
      <c r="W368" s="39" t="s">
        <v>816</v>
      </c>
      <c r="X368" s="40" t="s">
        <v>74</v>
      </c>
      <c r="Y368" s="40">
        <v>2680</v>
      </c>
      <c r="Z368" s="40">
        <v>0</v>
      </c>
      <c r="AA368" s="40">
        <v>0</v>
      </c>
      <c r="AB368" s="40">
        <v>0</v>
      </c>
      <c r="AC368" s="40">
        <v>0</v>
      </c>
      <c r="AD368" s="40">
        <v>0</v>
      </c>
      <c r="AE368" s="40">
        <v>0</v>
      </c>
      <c r="AF368" s="40">
        <v>0</v>
      </c>
      <c r="AG368" s="40">
        <v>0</v>
      </c>
      <c r="AH368" s="40">
        <v>0</v>
      </c>
      <c r="AI368" s="40">
        <v>0</v>
      </c>
      <c r="AJ368" s="40">
        <v>0</v>
      </c>
      <c r="AK368" s="40">
        <v>0</v>
      </c>
      <c r="AL368" s="40">
        <v>0</v>
      </c>
      <c r="AM368" s="40">
        <v>0</v>
      </c>
    </row>
    <row r="369" spans="1:39" ht="15">
      <c r="A369" s="4">
        <v>339</v>
      </c>
      <c r="B369" s="7" t="s">
        <v>622</v>
      </c>
      <c r="C369" s="8" t="s">
        <v>623</v>
      </c>
      <c r="D369" s="7" t="s">
        <v>573</v>
      </c>
      <c r="E369" s="7" t="s">
        <v>624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U369" s="31"/>
      <c r="V369" s="38">
        <v>20100107</v>
      </c>
      <c r="W369" s="39" t="s">
        <v>819</v>
      </c>
      <c r="X369" s="40" t="s">
        <v>75</v>
      </c>
      <c r="Y369" s="40">
        <v>3</v>
      </c>
      <c r="Z369" s="40">
        <v>3417</v>
      </c>
      <c r="AA369" s="40">
        <v>0</v>
      </c>
      <c r="AB369" s="40">
        <v>0</v>
      </c>
      <c r="AC369" s="40">
        <v>0</v>
      </c>
      <c r="AD369" s="40">
        <v>0</v>
      </c>
      <c r="AE369" s="40">
        <v>0</v>
      </c>
      <c r="AF369" s="40">
        <v>0</v>
      </c>
      <c r="AG369" s="40">
        <v>57294</v>
      </c>
      <c r="AH369" s="40">
        <v>27506</v>
      </c>
      <c r="AI369" s="40">
        <v>0</v>
      </c>
      <c r="AJ369" s="40">
        <v>0</v>
      </c>
      <c r="AK369" s="40">
        <v>0</v>
      </c>
      <c r="AL369" s="40">
        <v>0</v>
      </c>
      <c r="AM369" s="40">
        <v>0</v>
      </c>
    </row>
    <row r="370" spans="1:39" ht="15">
      <c r="A370" s="4">
        <v>340</v>
      </c>
      <c r="B370" s="7" t="s">
        <v>625</v>
      </c>
      <c r="C370" s="8" t="s">
        <v>626</v>
      </c>
      <c r="D370" s="7" t="s">
        <v>573</v>
      </c>
      <c r="E370" s="7" t="s">
        <v>627</v>
      </c>
      <c r="F370" s="31">
        <v>2304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1837</v>
      </c>
      <c r="U370" s="31"/>
      <c r="V370" s="38">
        <v>20100107</v>
      </c>
      <c r="W370" s="39" t="s">
        <v>822</v>
      </c>
      <c r="X370" s="40" t="s">
        <v>76</v>
      </c>
      <c r="Y370" s="40">
        <v>0</v>
      </c>
      <c r="Z370" s="40">
        <v>0</v>
      </c>
      <c r="AA370" s="40">
        <v>0</v>
      </c>
      <c r="AB370" s="40">
        <v>0</v>
      </c>
      <c r="AC370" s="40">
        <v>0</v>
      </c>
      <c r="AD370" s="40">
        <v>0</v>
      </c>
      <c r="AE370" s="40">
        <v>0</v>
      </c>
      <c r="AF370" s="40">
        <v>483</v>
      </c>
      <c r="AG370" s="40">
        <v>0</v>
      </c>
      <c r="AH370" s="40">
        <v>0</v>
      </c>
      <c r="AI370" s="40">
        <v>0</v>
      </c>
      <c r="AJ370" s="40">
        <v>0</v>
      </c>
      <c r="AK370" s="40">
        <v>0</v>
      </c>
      <c r="AL370" s="40">
        <v>0</v>
      </c>
      <c r="AM370" s="40">
        <v>240</v>
      </c>
    </row>
    <row r="371" spans="1:39" ht="15">
      <c r="A371" s="4">
        <v>341</v>
      </c>
      <c r="B371" s="7" t="s">
        <v>628</v>
      </c>
      <c r="C371" s="8" t="s">
        <v>629</v>
      </c>
      <c r="D371" s="7" t="s">
        <v>573</v>
      </c>
      <c r="E371" s="7" t="s">
        <v>630</v>
      </c>
      <c r="F371" s="31">
        <v>26846</v>
      </c>
      <c r="G371" s="31">
        <v>2219</v>
      </c>
      <c r="H371" s="31">
        <v>0</v>
      </c>
      <c r="I371" s="31">
        <v>3415</v>
      </c>
      <c r="J371" s="31">
        <v>47833</v>
      </c>
      <c r="K371" s="31">
        <v>0</v>
      </c>
      <c r="L371" s="31">
        <v>1288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91500</v>
      </c>
      <c r="T371" s="31">
        <v>11613</v>
      </c>
      <c r="U371" s="31"/>
      <c r="V371" s="38">
        <v>20100107</v>
      </c>
      <c r="W371" s="39" t="s">
        <v>825</v>
      </c>
      <c r="X371" s="40" t="s">
        <v>77</v>
      </c>
      <c r="Y371" s="40">
        <v>0</v>
      </c>
      <c r="Z371" s="40">
        <v>1</v>
      </c>
      <c r="AA371" s="40">
        <v>0</v>
      </c>
      <c r="AB371" s="40">
        <v>0</v>
      </c>
      <c r="AC371" s="40">
        <v>0</v>
      </c>
      <c r="AD371" s="40">
        <v>0</v>
      </c>
      <c r="AE371" s="40">
        <v>0</v>
      </c>
      <c r="AF371" s="40">
        <v>474</v>
      </c>
      <c r="AG371" s="40">
        <v>0</v>
      </c>
      <c r="AH371" s="40">
        <v>0</v>
      </c>
      <c r="AI371" s="40">
        <v>0</v>
      </c>
      <c r="AJ371" s="40">
        <v>0</v>
      </c>
      <c r="AK371" s="40">
        <v>0</v>
      </c>
      <c r="AL371" s="40">
        <v>0</v>
      </c>
      <c r="AM371" s="40">
        <v>926</v>
      </c>
    </row>
    <row r="372" spans="1:39" ht="15">
      <c r="A372" s="4">
        <v>342</v>
      </c>
      <c r="B372" s="7" t="s">
        <v>631</v>
      </c>
      <c r="C372" s="8" t="s">
        <v>632</v>
      </c>
      <c r="D372" s="7" t="s">
        <v>573</v>
      </c>
      <c r="E372" s="7" t="s">
        <v>633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/>
      <c r="V372" s="38">
        <v>20100208</v>
      </c>
      <c r="W372" s="39" t="s">
        <v>828</v>
      </c>
      <c r="X372" s="40" t="s">
        <v>78</v>
      </c>
      <c r="Y372" s="40">
        <v>16000</v>
      </c>
      <c r="Z372" s="40">
        <v>9068</v>
      </c>
      <c r="AA372" s="40">
        <v>0</v>
      </c>
      <c r="AB372" s="40">
        <v>0</v>
      </c>
      <c r="AC372" s="40">
        <v>2504</v>
      </c>
      <c r="AD372" s="40">
        <v>0</v>
      </c>
      <c r="AE372" s="40">
        <v>0</v>
      </c>
      <c r="AF372" s="40">
        <v>0</v>
      </c>
      <c r="AG372" s="40">
        <v>0</v>
      </c>
      <c r="AH372" s="40">
        <v>0</v>
      </c>
      <c r="AI372" s="40">
        <v>0</v>
      </c>
      <c r="AJ372" s="40">
        <v>0</v>
      </c>
      <c r="AK372" s="40">
        <v>0</v>
      </c>
      <c r="AL372" s="40">
        <v>21140</v>
      </c>
      <c r="AM372" s="40">
        <v>2213</v>
      </c>
    </row>
    <row r="373" spans="1:39" ht="15">
      <c r="A373" s="4">
        <v>343</v>
      </c>
      <c r="B373" s="7" t="s">
        <v>634</v>
      </c>
      <c r="C373" s="8" t="s">
        <v>635</v>
      </c>
      <c r="D373" s="7" t="s">
        <v>573</v>
      </c>
      <c r="E373" s="7" t="s">
        <v>636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994</v>
      </c>
      <c r="U373" s="31"/>
      <c r="V373" s="38" t="s">
        <v>1940</v>
      </c>
      <c r="W373" s="39" t="s">
        <v>831</v>
      </c>
      <c r="X373" s="40" t="s">
        <v>79</v>
      </c>
      <c r="Y373" s="40">
        <v>0</v>
      </c>
      <c r="Z373" s="40">
        <v>0</v>
      </c>
      <c r="AA373" s="40">
        <v>0</v>
      </c>
      <c r="AB373" s="40">
        <v>0</v>
      </c>
      <c r="AC373" s="40">
        <v>0</v>
      </c>
      <c r="AD373" s="40">
        <v>0</v>
      </c>
      <c r="AE373" s="40">
        <v>0</v>
      </c>
      <c r="AF373" s="40">
        <v>36432</v>
      </c>
      <c r="AG373" s="40">
        <v>0</v>
      </c>
      <c r="AH373" s="40">
        <v>0</v>
      </c>
      <c r="AI373" s="40">
        <v>0</v>
      </c>
      <c r="AJ373" s="40">
        <v>0</v>
      </c>
      <c r="AK373" s="40">
        <v>0</v>
      </c>
      <c r="AL373" s="40">
        <v>0</v>
      </c>
      <c r="AM373" s="40">
        <v>0</v>
      </c>
    </row>
    <row r="374" spans="1:39" ht="15">
      <c r="A374" s="4">
        <v>344</v>
      </c>
      <c r="B374" s="7" t="s">
        <v>637</v>
      </c>
      <c r="C374" s="8" t="s">
        <v>638</v>
      </c>
      <c r="D374" s="7" t="s">
        <v>573</v>
      </c>
      <c r="E374" s="7" t="s">
        <v>639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880</v>
      </c>
      <c r="U374" s="31"/>
      <c r="V374" s="38">
        <v>20100208</v>
      </c>
      <c r="W374" s="39" t="s">
        <v>834</v>
      </c>
      <c r="X374" s="40" t="s">
        <v>80</v>
      </c>
      <c r="Y374" s="40">
        <v>6660</v>
      </c>
      <c r="Z374" s="40">
        <v>1</v>
      </c>
      <c r="AA374" s="40">
        <v>0</v>
      </c>
      <c r="AB374" s="40">
        <v>0</v>
      </c>
      <c r="AC374" s="40">
        <v>0</v>
      </c>
      <c r="AD374" s="40">
        <v>0</v>
      </c>
      <c r="AE374" s="40">
        <v>0</v>
      </c>
      <c r="AF374" s="40">
        <v>0</v>
      </c>
      <c r="AG374" s="40">
        <v>0</v>
      </c>
      <c r="AH374" s="40">
        <v>0</v>
      </c>
      <c r="AI374" s="40">
        <v>0</v>
      </c>
      <c r="AJ374" s="40">
        <v>0</v>
      </c>
      <c r="AK374" s="40">
        <v>0</v>
      </c>
      <c r="AL374" s="40">
        <v>0</v>
      </c>
      <c r="AM374" s="40">
        <v>1765</v>
      </c>
    </row>
    <row r="375" spans="1:39" ht="15">
      <c r="A375" s="4">
        <v>345</v>
      </c>
      <c r="B375" s="7" t="s">
        <v>640</v>
      </c>
      <c r="C375" s="8" t="s">
        <v>641</v>
      </c>
      <c r="D375" s="7" t="s">
        <v>573</v>
      </c>
      <c r="E375" s="7" t="s">
        <v>642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240</v>
      </c>
      <c r="U375" s="31"/>
      <c r="V375" s="38">
        <v>20100107</v>
      </c>
      <c r="W375" s="39" t="s">
        <v>837</v>
      </c>
      <c r="X375" s="40" t="s">
        <v>81</v>
      </c>
      <c r="Y375" s="40">
        <v>4669</v>
      </c>
      <c r="Z375" s="40">
        <v>0</v>
      </c>
      <c r="AA375" s="40">
        <v>0</v>
      </c>
      <c r="AB375" s="40">
        <v>0</v>
      </c>
      <c r="AC375" s="40">
        <v>0</v>
      </c>
      <c r="AD375" s="40">
        <v>0</v>
      </c>
      <c r="AE375" s="40">
        <v>0</v>
      </c>
      <c r="AF375" s="40">
        <v>0</v>
      </c>
      <c r="AG375" s="40">
        <v>0</v>
      </c>
      <c r="AH375" s="40">
        <v>0</v>
      </c>
      <c r="AI375" s="40">
        <v>0</v>
      </c>
      <c r="AJ375" s="40">
        <v>0</v>
      </c>
      <c r="AK375" s="40">
        <v>0</v>
      </c>
      <c r="AL375" s="40">
        <v>2520</v>
      </c>
      <c r="AM375" s="40">
        <v>11551</v>
      </c>
    </row>
    <row r="376" spans="1:39" ht="15">
      <c r="A376" s="4">
        <v>346</v>
      </c>
      <c r="B376" s="7" t="s">
        <v>643</v>
      </c>
      <c r="C376" s="8" t="s">
        <v>644</v>
      </c>
      <c r="D376" s="7" t="s">
        <v>573</v>
      </c>
      <c r="E376" s="7" t="s">
        <v>645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/>
      <c r="V376" s="38">
        <v>20100107</v>
      </c>
      <c r="W376" s="39" t="s">
        <v>840</v>
      </c>
      <c r="X376" s="40" t="s">
        <v>82</v>
      </c>
      <c r="Y376" s="40">
        <v>532</v>
      </c>
      <c r="Z376" s="40">
        <v>0</v>
      </c>
      <c r="AA376" s="40">
        <v>0</v>
      </c>
      <c r="AB376" s="40">
        <v>0</v>
      </c>
      <c r="AC376" s="40">
        <v>0</v>
      </c>
      <c r="AD376" s="40">
        <v>0</v>
      </c>
      <c r="AE376" s="40">
        <v>0</v>
      </c>
      <c r="AF376" s="40">
        <v>3</v>
      </c>
      <c r="AG376" s="40">
        <v>101</v>
      </c>
      <c r="AH376" s="40">
        <v>0</v>
      </c>
      <c r="AI376" s="40">
        <v>166881</v>
      </c>
      <c r="AJ376" s="40">
        <v>0</v>
      </c>
      <c r="AK376" s="40">
        <v>0</v>
      </c>
      <c r="AL376" s="40">
        <v>22416</v>
      </c>
      <c r="AM376" s="40">
        <v>7603</v>
      </c>
    </row>
    <row r="377" spans="1:39" ht="15">
      <c r="A377" s="4">
        <v>347</v>
      </c>
      <c r="B377" s="7" t="s">
        <v>646</v>
      </c>
      <c r="C377" s="8" t="s">
        <v>647</v>
      </c>
      <c r="D377" s="7" t="s">
        <v>573</v>
      </c>
      <c r="E377" s="7" t="s">
        <v>648</v>
      </c>
      <c r="F377" s="31">
        <v>0</v>
      </c>
      <c r="G377" s="31">
        <v>0</v>
      </c>
      <c r="H377" s="31">
        <v>0</v>
      </c>
      <c r="I377" s="31">
        <v>0</v>
      </c>
      <c r="J377" s="31">
        <v>8410</v>
      </c>
      <c r="K377" s="31">
        <v>0</v>
      </c>
      <c r="L377" s="31">
        <v>0</v>
      </c>
      <c r="M377" s="31">
        <v>0</v>
      </c>
      <c r="N377" s="31">
        <v>26350</v>
      </c>
      <c r="O377" s="31">
        <v>122936</v>
      </c>
      <c r="P377" s="31">
        <v>0</v>
      </c>
      <c r="Q377" s="31">
        <v>0</v>
      </c>
      <c r="R377" s="31">
        <v>0</v>
      </c>
      <c r="S377" s="31">
        <v>2400</v>
      </c>
      <c r="T377" s="31">
        <v>2315</v>
      </c>
      <c r="U377" s="31"/>
      <c r="V377" s="38">
        <v>20100107</v>
      </c>
      <c r="W377" s="39" t="s">
        <v>846</v>
      </c>
      <c r="X377" s="40" t="s">
        <v>2019</v>
      </c>
      <c r="Y377" s="40">
        <v>0</v>
      </c>
      <c r="Z377" s="40">
        <v>6654</v>
      </c>
      <c r="AA377" s="40">
        <v>0</v>
      </c>
      <c r="AB377" s="40">
        <v>0</v>
      </c>
      <c r="AC377" s="40">
        <v>0</v>
      </c>
      <c r="AD377" s="40">
        <v>0</v>
      </c>
      <c r="AE377" s="40">
        <v>0</v>
      </c>
      <c r="AF377" s="40">
        <v>0</v>
      </c>
      <c r="AG377" s="40">
        <v>0</v>
      </c>
      <c r="AH377" s="40">
        <v>10000</v>
      </c>
      <c r="AI377" s="40">
        <v>0</v>
      </c>
      <c r="AJ377" s="40">
        <v>0</v>
      </c>
      <c r="AK377" s="40">
        <v>0</v>
      </c>
      <c r="AL377" s="40">
        <v>0</v>
      </c>
      <c r="AM377" s="40">
        <v>2632</v>
      </c>
    </row>
    <row r="378" spans="1:39" ht="15">
      <c r="A378" s="4">
        <v>348</v>
      </c>
      <c r="B378" s="7" t="s">
        <v>649</v>
      </c>
      <c r="C378" s="8" t="s">
        <v>650</v>
      </c>
      <c r="D378" s="7" t="s">
        <v>573</v>
      </c>
      <c r="E378" s="7" t="s">
        <v>651</v>
      </c>
      <c r="F378" s="31">
        <v>12268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10553</v>
      </c>
      <c r="N378" s="31">
        <v>0</v>
      </c>
      <c r="O378" s="31">
        <v>10000</v>
      </c>
      <c r="P378" s="31">
        <v>0</v>
      </c>
      <c r="Q378" s="31">
        <v>0</v>
      </c>
      <c r="R378" s="31">
        <v>0</v>
      </c>
      <c r="S378" s="31">
        <v>11655</v>
      </c>
      <c r="T378" s="31">
        <v>800</v>
      </c>
      <c r="U378" s="31"/>
      <c r="V378" s="38">
        <v>20100107</v>
      </c>
      <c r="W378" s="39" t="s">
        <v>848</v>
      </c>
      <c r="X378" s="40" t="s">
        <v>83</v>
      </c>
      <c r="Y378" s="40">
        <v>3924</v>
      </c>
      <c r="Z378" s="40">
        <v>0</v>
      </c>
      <c r="AA378" s="40">
        <v>0</v>
      </c>
      <c r="AB378" s="40">
        <v>8412</v>
      </c>
      <c r="AC378" s="40">
        <v>0</v>
      </c>
      <c r="AD378" s="40">
        <v>0</v>
      </c>
      <c r="AE378" s="40">
        <v>0</v>
      </c>
      <c r="AF378" s="40">
        <v>0</v>
      </c>
      <c r="AG378" s="40">
        <v>0</v>
      </c>
      <c r="AH378" s="40">
        <v>0</v>
      </c>
      <c r="AI378" s="40">
        <v>0</v>
      </c>
      <c r="AJ378" s="40">
        <v>0</v>
      </c>
      <c r="AK378" s="40">
        <v>0</v>
      </c>
      <c r="AL378" s="40">
        <v>0</v>
      </c>
      <c r="AM378" s="40">
        <v>280</v>
      </c>
    </row>
    <row r="379" spans="1:39" ht="15">
      <c r="A379" s="4">
        <v>349</v>
      </c>
      <c r="B379" s="7" t="s">
        <v>652</v>
      </c>
      <c r="C379" s="8" t="s">
        <v>653</v>
      </c>
      <c r="D379" s="7" t="s">
        <v>573</v>
      </c>
      <c r="E379" s="7" t="s">
        <v>654</v>
      </c>
      <c r="F379" s="31">
        <v>1000</v>
      </c>
      <c r="G379" s="31">
        <v>0</v>
      </c>
      <c r="H379" s="31">
        <v>0</v>
      </c>
      <c r="I379" s="31">
        <v>0</v>
      </c>
      <c r="J379" s="31">
        <v>2700</v>
      </c>
      <c r="K379" s="31">
        <v>3095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588</v>
      </c>
      <c r="U379" s="31"/>
      <c r="V379" s="38">
        <v>20100107</v>
      </c>
      <c r="W379" s="39" t="s">
        <v>852</v>
      </c>
      <c r="X379" s="40" t="s">
        <v>84</v>
      </c>
      <c r="Y379" s="40">
        <v>0</v>
      </c>
      <c r="Z379" s="40">
        <v>0</v>
      </c>
      <c r="AA379" s="40">
        <v>0</v>
      </c>
      <c r="AB379" s="40">
        <v>0</v>
      </c>
      <c r="AC379" s="40">
        <v>0</v>
      </c>
      <c r="AD379" s="40">
        <v>0</v>
      </c>
      <c r="AE379" s="40">
        <v>0</v>
      </c>
      <c r="AF379" s="40">
        <v>0</v>
      </c>
      <c r="AG379" s="40">
        <v>0</v>
      </c>
      <c r="AH379" s="40">
        <v>0</v>
      </c>
      <c r="AI379" s="40">
        <v>0</v>
      </c>
      <c r="AJ379" s="40">
        <v>0</v>
      </c>
      <c r="AK379" s="40">
        <v>0</v>
      </c>
      <c r="AL379" s="40">
        <v>0</v>
      </c>
      <c r="AM379" s="40">
        <v>193</v>
      </c>
    </row>
    <row r="380" spans="1:39" ht="15">
      <c r="A380" s="4">
        <v>350</v>
      </c>
      <c r="B380" s="7" t="s">
        <v>655</v>
      </c>
      <c r="C380" s="8" t="s">
        <v>656</v>
      </c>
      <c r="D380" s="7" t="s">
        <v>573</v>
      </c>
      <c r="E380" s="7" t="s">
        <v>657</v>
      </c>
      <c r="F380" s="31">
        <v>75288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14152</v>
      </c>
      <c r="N380" s="31">
        <v>0</v>
      </c>
      <c r="O380" s="31">
        <v>0</v>
      </c>
      <c r="P380" s="31">
        <v>30000</v>
      </c>
      <c r="Q380" s="31">
        <v>0</v>
      </c>
      <c r="R380" s="31">
        <v>0</v>
      </c>
      <c r="S380" s="31">
        <v>6076</v>
      </c>
      <c r="T380" s="31">
        <v>18235</v>
      </c>
      <c r="U380" s="31"/>
      <c r="V380" s="38">
        <v>20100107</v>
      </c>
      <c r="W380" s="39" t="s">
        <v>858</v>
      </c>
      <c r="X380" s="40" t="s">
        <v>85</v>
      </c>
      <c r="Y380" s="40">
        <v>0</v>
      </c>
      <c r="Z380" s="40">
        <v>48</v>
      </c>
      <c r="AA380" s="40">
        <v>0</v>
      </c>
      <c r="AB380" s="40">
        <v>0</v>
      </c>
      <c r="AC380" s="40">
        <v>0</v>
      </c>
      <c r="AD380" s="40">
        <v>0</v>
      </c>
      <c r="AE380" s="40">
        <v>0</v>
      </c>
      <c r="AF380" s="40">
        <v>0</v>
      </c>
      <c r="AG380" s="40">
        <v>0</v>
      </c>
      <c r="AH380" s="40">
        <v>0</v>
      </c>
      <c r="AI380" s="40">
        <v>0</v>
      </c>
      <c r="AJ380" s="40">
        <v>0</v>
      </c>
      <c r="AK380" s="40">
        <v>0</v>
      </c>
      <c r="AL380" s="40">
        <v>0</v>
      </c>
      <c r="AM380" s="40">
        <v>1</v>
      </c>
    </row>
    <row r="381" spans="1:39" ht="15">
      <c r="A381" s="4">
        <v>351</v>
      </c>
      <c r="B381" s="7" t="s">
        <v>658</v>
      </c>
      <c r="C381" s="8" t="s">
        <v>659</v>
      </c>
      <c r="D381" s="7" t="s">
        <v>573</v>
      </c>
      <c r="E381" s="7" t="s">
        <v>660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156687</v>
      </c>
      <c r="N381" s="31">
        <v>0</v>
      </c>
      <c r="O381" s="31">
        <v>0</v>
      </c>
      <c r="P381" s="31">
        <v>0</v>
      </c>
      <c r="Q381" s="31">
        <v>0</v>
      </c>
      <c r="R381" s="31">
        <v>10050</v>
      </c>
      <c r="S381" s="31">
        <v>0</v>
      </c>
      <c r="T381" s="31">
        <v>0</v>
      </c>
      <c r="U381" s="31"/>
      <c r="V381" s="38">
        <v>20100107</v>
      </c>
      <c r="W381" s="39" t="s">
        <v>861</v>
      </c>
      <c r="X381" s="40" t="s">
        <v>86</v>
      </c>
      <c r="Y381" s="40">
        <v>0</v>
      </c>
      <c r="Z381" s="40">
        <v>0</v>
      </c>
      <c r="AA381" s="40">
        <v>0</v>
      </c>
      <c r="AB381" s="40">
        <v>0</v>
      </c>
      <c r="AC381" s="40">
        <v>0</v>
      </c>
      <c r="AD381" s="40">
        <v>522</v>
      </c>
      <c r="AE381" s="40">
        <v>0</v>
      </c>
      <c r="AF381" s="40">
        <v>0</v>
      </c>
      <c r="AG381" s="40">
        <v>0</v>
      </c>
      <c r="AH381" s="40">
        <v>0</v>
      </c>
      <c r="AI381" s="40">
        <v>0</v>
      </c>
      <c r="AJ381" s="40">
        <v>0</v>
      </c>
      <c r="AK381" s="40">
        <v>0</v>
      </c>
      <c r="AL381" s="40">
        <v>0</v>
      </c>
      <c r="AM381" s="40">
        <v>5840</v>
      </c>
    </row>
    <row r="382" spans="1:39" ht="15">
      <c r="A382" s="4">
        <v>352</v>
      </c>
      <c r="B382" s="7" t="s">
        <v>661</v>
      </c>
      <c r="C382" s="8" t="s">
        <v>662</v>
      </c>
      <c r="D382" s="7" t="s">
        <v>573</v>
      </c>
      <c r="E382" s="7" t="s">
        <v>663</v>
      </c>
      <c r="F382" s="31">
        <v>105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7824</v>
      </c>
      <c r="S382" s="31">
        <v>0</v>
      </c>
      <c r="T382" s="31">
        <v>1167</v>
      </c>
      <c r="U382" s="31"/>
      <c r="V382" s="38">
        <v>20100107</v>
      </c>
      <c r="W382" s="39" t="s">
        <v>864</v>
      </c>
      <c r="X382" s="40" t="s">
        <v>87</v>
      </c>
      <c r="Y382" s="40">
        <v>320</v>
      </c>
      <c r="Z382" s="40">
        <v>0</v>
      </c>
      <c r="AA382" s="40">
        <v>0</v>
      </c>
      <c r="AB382" s="40">
        <v>0</v>
      </c>
      <c r="AC382" s="40">
        <v>0</v>
      </c>
      <c r="AD382" s="40">
        <v>0</v>
      </c>
      <c r="AE382" s="40">
        <v>0</v>
      </c>
      <c r="AF382" s="40">
        <v>0</v>
      </c>
      <c r="AG382" s="40">
        <v>0</v>
      </c>
      <c r="AH382" s="40">
        <v>0</v>
      </c>
      <c r="AI382" s="40">
        <v>0</v>
      </c>
      <c r="AJ382" s="40">
        <v>0</v>
      </c>
      <c r="AK382" s="40">
        <v>0</v>
      </c>
      <c r="AL382" s="40">
        <v>13200</v>
      </c>
      <c r="AM382" s="40">
        <v>1000</v>
      </c>
    </row>
    <row r="383" spans="1:39" ht="15">
      <c r="A383" s="4">
        <v>353</v>
      </c>
      <c r="B383" s="7" t="s">
        <v>664</v>
      </c>
      <c r="C383" s="8" t="s">
        <v>665</v>
      </c>
      <c r="D383" s="7" t="s">
        <v>573</v>
      </c>
      <c r="E383" s="7" t="s">
        <v>666</v>
      </c>
      <c r="F383" s="31">
        <v>62558</v>
      </c>
      <c r="G383" s="31">
        <v>0</v>
      </c>
      <c r="H383" s="31">
        <v>0</v>
      </c>
      <c r="I383" s="31">
        <v>0</v>
      </c>
      <c r="J383" s="31">
        <v>5361</v>
      </c>
      <c r="K383" s="31">
        <v>0</v>
      </c>
      <c r="L383" s="31">
        <v>0</v>
      </c>
      <c r="M383" s="31">
        <v>77192</v>
      </c>
      <c r="N383" s="31">
        <v>5755</v>
      </c>
      <c r="O383" s="31">
        <v>0</v>
      </c>
      <c r="P383" s="31">
        <v>0</v>
      </c>
      <c r="Q383" s="31">
        <v>0</v>
      </c>
      <c r="R383" s="31">
        <v>0</v>
      </c>
      <c r="S383" s="31">
        <v>3085</v>
      </c>
      <c r="T383" s="31">
        <v>2000</v>
      </c>
      <c r="U383" s="31"/>
      <c r="V383" s="38">
        <v>20100107</v>
      </c>
      <c r="W383" s="39" t="s">
        <v>867</v>
      </c>
      <c r="X383" s="40" t="s">
        <v>88</v>
      </c>
      <c r="Y383" s="40">
        <v>12541</v>
      </c>
      <c r="Z383" s="40">
        <v>6295</v>
      </c>
      <c r="AA383" s="40">
        <v>0</v>
      </c>
      <c r="AB383" s="40">
        <v>4180</v>
      </c>
      <c r="AC383" s="40">
        <v>49</v>
      </c>
      <c r="AD383" s="40">
        <v>0</v>
      </c>
      <c r="AE383" s="40">
        <v>0</v>
      </c>
      <c r="AF383" s="40">
        <v>0</v>
      </c>
      <c r="AG383" s="40">
        <v>0</v>
      </c>
      <c r="AH383" s="40">
        <v>12116</v>
      </c>
      <c r="AI383" s="40">
        <v>0</v>
      </c>
      <c r="AJ383" s="40">
        <v>0</v>
      </c>
      <c r="AK383" s="40">
        <v>1780</v>
      </c>
      <c r="AL383" s="40">
        <v>6420</v>
      </c>
      <c r="AM383" s="40">
        <v>8074</v>
      </c>
    </row>
    <row r="384" spans="1:39" ht="15">
      <c r="A384" s="4">
        <v>354</v>
      </c>
      <c r="B384" s="7" t="s">
        <v>667</v>
      </c>
      <c r="C384" s="8" t="s">
        <v>668</v>
      </c>
      <c r="D384" s="7" t="s">
        <v>573</v>
      </c>
      <c r="E384" s="7" t="s">
        <v>669</v>
      </c>
      <c r="F384" s="31">
        <v>9375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145000</v>
      </c>
      <c r="P384" s="31">
        <v>0</v>
      </c>
      <c r="Q384" s="31">
        <v>0</v>
      </c>
      <c r="R384" s="31">
        <v>0</v>
      </c>
      <c r="S384" s="31">
        <v>260</v>
      </c>
      <c r="T384" s="31">
        <v>17487</v>
      </c>
      <c r="U384" s="31"/>
      <c r="V384" s="38">
        <v>20100107</v>
      </c>
      <c r="W384" s="39" t="s">
        <v>870</v>
      </c>
      <c r="X384" s="40" t="s">
        <v>89</v>
      </c>
      <c r="Y384" s="40">
        <v>48136</v>
      </c>
      <c r="Z384" s="40">
        <v>15874</v>
      </c>
      <c r="AA384" s="40">
        <v>0</v>
      </c>
      <c r="AB384" s="40">
        <v>2570</v>
      </c>
      <c r="AC384" s="40">
        <v>5131</v>
      </c>
      <c r="AD384" s="40">
        <v>0</v>
      </c>
      <c r="AE384" s="40">
        <v>0</v>
      </c>
      <c r="AF384" s="40">
        <v>361318</v>
      </c>
      <c r="AG384" s="40">
        <v>0</v>
      </c>
      <c r="AH384" s="40">
        <v>33091</v>
      </c>
      <c r="AI384" s="40">
        <v>0</v>
      </c>
      <c r="AJ384" s="40">
        <v>0</v>
      </c>
      <c r="AK384" s="40">
        <v>780</v>
      </c>
      <c r="AL384" s="40">
        <v>13354</v>
      </c>
      <c r="AM384" s="40">
        <v>7066</v>
      </c>
    </row>
    <row r="385" spans="1:39" ht="15">
      <c r="A385" s="4">
        <v>355</v>
      </c>
      <c r="B385" s="7" t="s">
        <v>670</v>
      </c>
      <c r="C385" s="8" t="s">
        <v>671</v>
      </c>
      <c r="D385" s="7" t="s">
        <v>573</v>
      </c>
      <c r="E385" s="7" t="s">
        <v>672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1960</v>
      </c>
      <c r="U385" s="31"/>
      <c r="V385" s="38">
        <v>20100107</v>
      </c>
      <c r="W385" s="39" t="s">
        <v>872</v>
      </c>
      <c r="X385" s="40" t="s">
        <v>90</v>
      </c>
      <c r="Y385" s="40">
        <v>0</v>
      </c>
      <c r="Z385" s="40">
        <v>0</v>
      </c>
      <c r="AA385" s="40">
        <v>0</v>
      </c>
      <c r="AB385" s="40">
        <v>0</v>
      </c>
      <c r="AC385" s="40">
        <v>0</v>
      </c>
      <c r="AD385" s="40">
        <v>0</v>
      </c>
      <c r="AE385" s="40">
        <v>0</v>
      </c>
      <c r="AF385" s="40">
        <v>0</v>
      </c>
      <c r="AG385" s="40">
        <v>0</v>
      </c>
      <c r="AH385" s="40">
        <v>0</v>
      </c>
      <c r="AI385" s="40">
        <v>0</v>
      </c>
      <c r="AJ385" s="40">
        <v>0</v>
      </c>
      <c r="AK385" s="40">
        <v>0</v>
      </c>
      <c r="AL385" s="40">
        <v>0</v>
      </c>
      <c r="AM385" s="40">
        <v>4988</v>
      </c>
    </row>
    <row r="386" spans="1:39" ht="15">
      <c r="A386" s="4">
        <v>356</v>
      </c>
      <c r="B386" s="7" t="s">
        <v>673</v>
      </c>
      <c r="C386" s="8" t="s">
        <v>674</v>
      </c>
      <c r="D386" s="7" t="s">
        <v>573</v>
      </c>
      <c r="E386" s="7" t="s">
        <v>675</v>
      </c>
      <c r="F386" s="31">
        <v>8568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3888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0</v>
      </c>
      <c r="U386" s="31"/>
      <c r="V386" s="38">
        <v>20100208</v>
      </c>
      <c r="W386" s="39" t="s">
        <v>875</v>
      </c>
      <c r="X386" s="40" t="s">
        <v>91</v>
      </c>
      <c r="Y386" s="40">
        <v>0</v>
      </c>
      <c r="Z386" s="40">
        <v>0</v>
      </c>
      <c r="AA386" s="40">
        <v>0</v>
      </c>
      <c r="AB386" s="40">
        <v>0</v>
      </c>
      <c r="AC386" s="40">
        <v>0</v>
      </c>
      <c r="AD386" s="40">
        <v>0</v>
      </c>
      <c r="AE386" s="40">
        <v>0</v>
      </c>
      <c r="AF386" s="40">
        <v>0</v>
      </c>
      <c r="AG386" s="40">
        <v>0</v>
      </c>
      <c r="AH386" s="40">
        <v>0</v>
      </c>
      <c r="AI386" s="40">
        <v>0</v>
      </c>
      <c r="AJ386" s="40">
        <v>0</v>
      </c>
      <c r="AK386" s="40">
        <v>0</v>
      </c>
      <c r="AL386" s="40">
        <v>0</v>
      </c>
      <c r="AM386" s="40">
        <v>1</v>
      </c>
    </row>
    <row r="387" spans="1:39" ht="15">
      <c r="A387" s="4">
        <v>357</v>
      </c>
      <c r="B387" s="7" t="s">
        <v>676</v>
      </c>
      <c r="C387" s="8" t="s">
        <v>677</v>
      </c>
      <c r="D387" s="7" t="s">
        <v>573</v>
      </c>
      <c r="E387" s="7" t="s">
        <v>678</v>
      </c>
      <c r="F387" s="31">
        <v>0</v>
      </c>
      <c r="G387" s="31">
        <v>2954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  <c r="U387" s="31"/>
      <c r="V387" s="38">
        <v>20100107</v>
      </c>
      <c r="W387" s="39" t="s">
        <v>881</v>
      </c>
      <c r="X387" s="40" t="s">
        <v>92</v>
      </c>
      <c r="Y387" s="40">
        <v>3084</v>
      </c>
      <c r="Z387" s="40">
        <v>0</v>
      </c>
      <c r="AA387" s="40">
        <v>0</v>
      </c>
      <c r="AB387" s="40">
        <v>0</v>
      </c>
      <c r="AC387" s="40">
        <v>0</v>
      </c>
      <c r="AD387" s="40">
        <v>0</v>
      </c>
      <c r="AE387" s="40">
        <v>335</v>
      </c>
      <c r="AF387" s="40">
        <v>0</v>
      </c>
      <c r="AG387" s="40">
        <v>0</v>
      </c>
      <c r="AH387" s="40">
        <v>0</v>
      </c>
      <c r="AI387" s="40">
        <v>0</v>
      </c>
      <c r="AJ387" s="40">
        <v>0</v>
      </c>
      <c r="AK387" s="40">
        <v>0</v>
      </c>
      <c r="AL387" s="40">
        <v>3680</v>
      </c>
      <c r="AM387" s="40">
        <v>13890</v>
      </c>
    </row>
    <row r="388" spans="1:39" ht="15">
      <c r="A388" s="4">
        <v>358</v>
      </c>
      <c r="B388" s="7" t="s">
        <v>679</v>
      </c>
      <c r="C388" s="8" t="s">
        <v>680</v>
      </c>
      <c r="D388" s="7" t="s">
        <v>573</v>
      </c>
      <c r="E388" s="7" t="s">
        <v>681</v>
      </c>
      <c r="F388" s="31">
        <v>12348</v>
      </c>
      <c r="G388" s="31">
        <v>0</v>
      </c>
      <c r="H388" s="31">
        <v>0</v>
      </c>
      <c r="I388" s="31">
        <v>0</v>
      </c>
      <c r="J388" s="31">
        <v>2825</v>
      </c>
      <c r="K388" s="31">
        <v>0</v>
      </c>
      <c r="L388" s="31">
        <v>0</v>
      </c>
      <c r="M388" s="31">
        <v>44571</v>
      </c>
      <c r="N388" s="31">
        <v>0</v>
      </c>
      <c r="O388" s="31">
        <v>0</v>
      </c>
      <c r="P388" s="31">
        <v>7497</v>
      </c>
      <c r="Q388" s="31">
        <v>0</v>
      </c>
      <c r="R388" s="31">
        <v>0</v>
      </c>
      <c r="S388" s="31">
        <v>4000</v>
      </c>
      <c r="T388" s="31">
        <v>2187</v>
      </c>
      <c r="U388" s="31"/>
      <c r="V388" s="38">
        <v>20100208</v>
      </c>
      <c r="W388" s="39" t="s">
        <v>884</v>
      </c>
      <c r="X388" s="40" t="s">
        <v>93</v>
      </c>
      <c r="Y388" s="40">
        <v>18925</v>
      </c>
      <c r="Z388" s="40">
        <v>142658</v>
      </c>
      <c r="AA388" s="40">
        <v>0</v>
      </c>
      <c r="AB388" s="40">
        <v>4900</v>
      </c>
      <c r="AC388" s="40">
        <v>0</v>
      </c>
      <c r="AD388" s="40">
        <v>0</v>
      </c>
      <c r="AE388" s="40">
        <v>0</v>
      </c>
      <c r="AF388" s="40">
        <v>0</v>
      </c>
      <c r="AG388" s="40">
        <v>0</v>
      </c>
      <c r="AH388" s="40">
        <v>0</v>
      </c>
      <c r="AI388" s="40">
        <v>0</v>
      </c>
      <c r="AJ388" s="40">
        <v>0</v>
      </c>
      <c r="AK388" s="40">
        <v>0</v>
      </c>
      <c r="AL388" s="40">
        <v>4000</v>
      </c>
      <c r="AM388" s="40">
        <v>4353</v>
      </c>
    </row>
    <row r="389" spans="1:39" ht="15">
      <c r="A389" s="4">
        <v>359</v>
      </c>
      <c r="B389" s="7" t="s">
        <v>682</v>
      </c>
      <c r="C389" s="8" t="s">
        <v>683</v>
      </c>
      <c r="D389" s="7" t="s">
        <v>573</v>
      </c>
      <c r="E389" s="7" t="s">
        <v>684</v>
      </c>
      <c r="F389" s="31">
        <v>14952</v>
      </c>
      <c r="G389" s="31">
        <v>11636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104340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>
        <v>0</v>
      </c>
      <c r="U389" s="31"/>
      <c r="V389" s="38">
        <v>20100107</v>
      </c>
      <c r="W389" s="39" t="s">
        <v>887</v>
      </c>
      <c r="X389" s="40" t="s">
        <v>94</v>
      </c>
      <c r="Y389" s="40">
        <v>0</v>
      </c>
      <c r="Z389" s="40">
        <v>0</v>
      </c>
      <c r="AA389" s="40">
        <v>0</v>
      </c>
      <c r="AB389" s="40">
        <v>0</v>
      </c>
      <c r="AC389" s="40">
        <v>1930</v>
      </c>
      <c r="AD389" s="40">
        <v>0</v>
      </c>
      <c r="AE389" s="40">
        <v>0</v>
      </c>
      <c r="AF389" s="40">
        <v>0</v>
      </c>
      <c r="AG389" s="40">
        <v>0</v>
      </c>
      <c r="AH389" s="40">
        <v>0</v>
      </c>
      <c r="AI389" s="40">
        <v>0</v>
      </c>
      <c r="AJ389" s="40">
        <v>0</v>
      </c>
      <c r="AK389" s="40">
        <v>0</v>
      </c>
      <c r="AL389" s="40">
        <v>0</v>
      </c>
      <c r="AM389" s="40">
        <v>0</v>
      </c>
    </row>
    <row r="390" spans="1:39" ht="15">
      <c r="A390" s="4">
        <v>360</v>
      </c>
      <c r="B390" s="7" t="s">
        <v>685</v>
      </c>
      <c r="C390" s="8" t="s">
        <v>686</v>
      </c>
      <c r="D390" s="7" t="s">
        <v>573</v>
      </c>
      <c r="E390" s="7" t="s">
        <v>687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/>
      <c r="V390" s="38">
        <v>20100107</v>
      </c>
      <c r="W390" s="39" t="s">
        <v>890</v>
      </c>
      <c r="X390" s="40" t="s">
        <v>95</v>
      </c>
      <c r="Y390" s="40">
        <v>56216</v>
      </c>
      <c r="Z390" s="40">
        <v>7896</v>
      </c>
      <c r="AA390" s="40">
        <v>0</v>
      </c>
      <c r="AB390" s="40">
        <v>72640</v>
      </c>
      <c r="AC390" s="40">
        <v>49081</v>
      </c>
      <c r="AD390" s="40">
        <v>72000</v>
      </c>
      <c r="AE390" s="40">
        <v>0</v>
      </c>
      <c r="AF390" s="40">
        <v>306005</v>
      </c>
      <c r="AG390" s="40">
        <v>0</v>
      </c>
      <c r="AH390" s="40">
        <v>68606</v>
      </c>
      <c r="AI390" s="40">
        <v>130000</v>
      </c>
      <c r="AJ390" s="40">
        <v>0</v>
      </c>
      <c r="AK390" s="40">
        <v>0</v>
      </c>
      <c r="AL390" s="40">
        <v>45037</v>
      </c>
      <c r="AM390" s="40">
        <v>575</v>
      </c>
    </row>
    <row r="391" spans="1:39" ht="15">
      <c r="A391" s="4">
        <v>361</v>
      </c>
      <c r="B391" s="7" t="s">
        <v>688</v>
      </c>
      <c r="C391" s="8" t="s">
        <v>689</v>
      </c>
      <c r="D391" s="7" t="s">
        <v>573</v>
      </c>
      <c r="E391" s="7" t="s">
        <v>690</v>
      </c>
      <c r="F391" s="31">
        <v>13225</v>
      </c>
      <c r="G391" s="31">
        <v>2909</v>
      </c>
      <c r="H391" s="31">
        <v>0</v>
      </c>
      <c r="I391" s="31">
        <v>0</v>
      </c>
      <c r="J391" s="31">
        <v>1811</v>
      </c>
      <c r="K391" s="31">
        <v>375</v>
      </c>
      <c r="L391" s="31">
        <v>0</v>
      </c>
      <c r="M391" s="31">
        <v>0</v>
      </c>
      <c r="N391" s="31">
        <v>0</v>
      </c>
      <c r="O391" s="31">
        <v>0</v>
      </c>
      <c r="P391" s="31">
        <v>288</v>
      </c>
      <c r="Q391" s="31">
        <v>0</v>
      </c>
      <c r="R391" s="31">
        <v>0</v>
      </c>
      <c r="S391" s="31">
        <v>0</v>
      </c>
      <c r="T391" s="31">
        <v>0</v>
      </c>
      <c r="U391" s="31"/>
      <c r="V391" s="38">
        <v>20100107</v>
      </c>
      <c r="W391" s="39" t="s">
        <v>893</v>
      </c>
      <c r="X391" s="40" t="s">
        <v>96</v>
      </c>
      <c r="Y391" s="40">
        <v>0</v>
      </c>
      <c r="Z391" s="40">
        <v>0</v>
      </c>
      <c r="AA391" s="40">
        <v>0</v>
      </c>
      <c r="AB391" s="40">
        <v>1575</v>
      </c>
      <c r="AC391" s="40">
        <v>0</v>
      </c>
      <c r="AD391" s="40">
        <v>0</v>
      </c>
      <c r="AE391" s="40">
        <v>0</v>
      </c>
      <c r="AF391" s="40">
        <v>0</v>
      </c>
      <c r="AG391" s="40">
        <v>0</v>
      </c>
      <c r="AH391" s="40">
        <v>0</v>
      </c>
      <c r="AI391" s="40">
        <v>0</v>
      </c>
      <c r="AJ391" s="40">
        <v>0</v>
      </c>
      <c r="AK391" s="40">
        <v>0</v>
      </c>
      <c r="AL391" s="40">
        <v>0</v>
      </c>
      <c r="AM391" s="40">
        <v>0</v>
      </c>
    </row>
    <row r="392" spans="1:39" ht="15">
      <c r="A392" s="4">
        <v>362</v>
      </c>
      <c r="B392" s="7" t="s">
        <v>691</v>
      </c>
      <c r="C392" s="8" t="s">
        <v>692</v>
      </c>
      <c r="D392" s="7" t="s">
        <v>573</v>
      </c>
      <c r="E392" s="7" t="s">
        <v>693</v>
      </c>
      <c r="F392" s="31">
        <v>1435</v>
      </c>
      <c r="G392" s="31">
        <v>23215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492</v>
      </c>
      <c r="U392" s="31"/>
      <c r="V392" s="38">
        <v>20100107</v>
      </c>
      <c r="W392" s="39" t="s">
        <v>896</v>
      </c>
      <c r="X392" s="40" t="s">
        <v>97</v>
      </c>
      <c r="Y392" s="40">
        <v>13250</v>
      </c>
      <c r="Z392" s="40">
        <v>0</v>
      </c>
      <c r="AA392" s="40">
        <v>0</v>
      </c>
      <c r="AB392" s="40">
        <v>0</v>
      </c>
      <c r="AC392" s="40">
        <v>0</v>
      </c>
      <c r="AD392" s="40">
        <v>24388</v>
      </c>
      <c r="AE392" s="40">
        <v>0</v>
      </c>
      <c r="AF392" s="40">
        <v>0</v>
      </c>
      <c r="AG392" s="40">
        <v>0</v>
      </c>
      <c r="AH392" s="40">
        <v>32156</v>
      </c>
      <c r="AI392" s="40">
        <v>0</v>
      </c>
      <c r="AJ392" s="40">
        <v>0</v>
      </c>
      <c r="AK392" s="40">
        <v>0</v>
      </c>
      <c r="AL392" s="40">
        <v>1300</v>
      </c>
      <c r="AM392" s="40">
        <v>0</v>
      </c>
    </row>
    <row r="393" spans="1:39" ht="15">
      <c r="A393" s="4">
        <v>363</v>
      </c>
      <c r="B393" s="7" t="s">
        <v>694</v>
      </c>
      <c r="C393" s="8" t="s">
        <v>695</v>
      </c>
      <c r="D393" s="7" t="s">
        <v>573</v>
      </c>
      <c r="E393" s="7" t="s">
        <v>696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448</v>
      </c>
      <c r="T393" s="31">
        <v>0</v>
      </c>
      <c r="U393" s="31"/>
      <c r="V393" s="38">
        <v>20100107</v>
      </c>
      <c r="W393" s="39" t="s">
        <v>899</v>
      </c>
      <c r="X393" s="40" t="s">
        <v>98</v>
      </c>
      <c r="Y393" s="40">
        <v>0</v>
      </c>
      <c r="Z393" s="40">
        <v>0</v>
      </c>
      <c r="AA393" s="40">
        <v>0</v>
      </c>
      <c r="AB393" s="40">
        <v>520</v>
      </c>
      <c r="AC393" s="40">
        <v>0</v>
      </c>
      <c r="AD393" s="40">
        <v>0</v>
      </c>
      <c r="AE393" s="40">
        <v>0</v>
      </c>
      <c r="AF393" s="40">
        <v>0</v>
      </c>
      <c r="AG393" s="40">
        <v>0</v>
      </c>
      <c r="AH393" s="40">
        <v>0</v>
      </c>
      <c r="AI393" s="40">
        <v>0</v>
      </c>
      <c r="AJ393" s="40">
        <v>0</v>
      </c>
      <c r="AK393" s="40">
        <v>0</v>
      </c>
      <c r="AL393" s="40">
        <v>0</v>
      </c>
      <c r="AM393" s="40">
        <v>0</v>
      </c>
    </row>
    <row r="394" spans="1:39" ht="15">
      <c r="A394" s="4">
        <v>364</v>
      </c>
      <c r="B394" s="7" t="s">
        <v>699</v>
      </c>
      <c r="C394" s="8" t="s">
        <v>700</v>
      </c>
      <c r="D394" s="7" t="s">
        <v>573</v>
      </c>
      <c r="E394" s="7" t="s">
        <v>701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/>
      <c r="V394" s="38">
        <v>20100107</v>
      </c>
      <c r="W394" s="39" t="s">
        <v>902</v>
      </c>
      <c r="X394" s="40" t="s">
        <v>99</v>
      </c>
      <c r="Y394" s="40">
        <v>0</v>
      </c>
      <c r="Z394" s="40">
        <v>0</v>
      </c>
      <c r="AA394" s="40">
        <v>0</v>
      </c>
      <c r="AB394" s="40">
        <v>5518</v>
      </c>
      <c r="AC394" s="40">
        <v>0</v>
      </c>
      <c r="AD394" s="40">
        <v>0</v>
      </c>
      <c r="AE394" s="40">
        <v>0</v>
      </c>
      <c r="AF394" s="40">
        <v>3286</v>
      </c>
      <c r="AG394" s="40">
        <v>0</v>
      </c>
      <c r="AH394" s="40">
        <v>0</v>
      </c>
      <c r="AI394" s="40">
        <v>0</v>
      </c>
      <c r="AJ394" s="40">
        <v>0</v>
      </c>
      <c r="AK394" s="40">
        <v>0</v>
      </c>
      <c r="AL394" s="40">
        <v>7500</v>
      </c>
      <c r="AM394" s="40">
        <v>0</v>
      </c>
    </row>
    <row r="395" spans="1:39" ht="15">
      <c r="A395" s="4">
        <v>365</v>
      </c>
      <c r="B395" s="7" t="s">
        <v>702</v>
      </c>
      <c r="C395" s="8" t="s">
        <v>703</v>
      </c>
      <c r="D395" s="7" t="s">
        <v>573</v>
      </c>
      <c r="E395" s="7" t="s">
        <v>704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U395" s="31"/>
      <c r="V395" s="38">
        <v>20100208</v>
      </c>
      <c r="W395" s="39" t="s">
        <v>908</v>
      </c>
      <c r="X395" s="40" t="s">
        <v>39</v>
      </c>
      <c r="Y395" s="40">
        <v>0</v>
      </c>
      <c r="Z395" s="40">
        <v>0</v>
      </c>
      <c r="AA395" s="40">
        <v>0</v>
      </c>
      <c r="AB395" s="40">
        <v>0</v>
      </c>
      <c r="AC395" s="40">
        <v>0</v>
      </c>
      <c r="AD395" s="40">
        <v>0</v>
      </c>
      <c r="AE395" s="40">
        <v>0</v>
      </c>
      <c r="AF395" s="40">
        <v>0</v>
      </c>
      <c r="AG395" s="40">
        <v>0</v>
      </c>
      <c r="AH395" s="40">
        <v>0</v>
      </c>
      <c r="AI395" s="40">
        <v>0</v>
      </c>
      <c r="AJ395" s="40">
        <v>0</v>
      </c>
      <c r="AK395" s="40">
        <v>0</v>
      </c>
      <c r="AL395" s="40">
        <v>3456</v>
      </c>
      <c r="AM395" s="40">
        <v>1134</v>
      </c>
    </row>
    <row r="396" spans="1:39" ht="15">
      <c r="A396" s="4">
        <v>366</v>
      </c>
      <c r="B396" s="7" t="s">
        <v>705</v>
      </c>
      <c r="C396" s="8" t="s">
        <v>706</v>
      </c>
      <c r="D396" s="7" t="s">
        <v>573</v>
      </c>
      <c r="E396" s="7" t="s">
        <v>707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443</v>
      </c>
      <c r="U396" s="31"/>
      <c r="V396" s="38">
        <v>20100107</v>
      </c>
      <c r="W396" s="39" t="s">
        <v>910</v>
      </c>
      <c r="X396" s="40" t="s">
        <v>100</v>
      </c>
      <c r="Y396" s="40">
        <v>0</v>
      </c>
      <c r="Z396" s="40">
        <v>0</v>
      </c>
      <c r="AA396" s="40">
        <v>0</v>
      </c>
      <c r="AB396" s="40">
        <v>0</v>
      </c>
      <c r="AC396" s="40">
        <v>0</v>
      </c>
      <c r="AD396" s="40">
        <v>0</v>
      </c>
      <c r="AE396" s="40">
        <v>0</v>
      </c>
      <c r="AF396" s="40">
        <v>0</v>
      </c>
      <c r="AG396" s="40">
        <v>0</v>
      </c>
      <c r="AH396" s="40">
        <v>0</v>
      </c>
      <c r="AI396" s="40">
        <v>0</v>
      </c>
      <c r="AJ396" s="40">
        <v>0</v>
      </c>
      <c r="AK396" s="40">
        <v>0</v>
      </c>
      <c r="AL396" s="40">
        <v>0</v>
      </c>
      <c r="AM396" s="40">
        <v>882</v>
      </c>
    </row>
    <row r="397" spans="1:39" ht="15">
      <c r="A397" s="4">
        <v>367</v>
      </c>
      <c r="B397" s="7" t="s">
        <v>708</v>
      </c>
      <c r="C397" s="8" t="s">
        <v>709</v>
      </c>
      <c r="D397" s="7" t="s">
        <v>573</v>
      </c>
      <c r="E397" s="7" t="s">
        <v>710</v>
      </c>
      <c r="F397" s="31">
        <v>4484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572</v>
      </c>
      <c r="U397" s="31"/>
      <c r="V397" s="38">
        <v>20100107</v>
      </c>
      <c r="W397" s="39" t="s">
        <v>916</v>
      </c>
      <c r="X397" s="40" t="s">
        <v>101</v>
      </c>
      <c r="Y397" s="40">
        <v>0</v>
      </c>
      <c r="Z397" s="40">
        <v>9711</v>
      </c>
      <c r="AA397" s="40">
        <v>0</v>
      </c>
      <c r="AB397" s="40">
        <v>0</v>
      </c>
      <c r="AC397" s="40">
        <v>0</v>
      </c>
      <c r="AD397" s="40">
        <v>0</v>
      </c>
      <c r="AE397" s="40">
        <v>0</v>
      </c>
      <c r="AF397" s="40">
        <v>0</v>
      </c>
      <c r="AG397" s="40">
        <v>0</v>
      </c>
      <c r="AH397" s="40">
        <v>700</v>
      </c>
      <c r="AI397" s="40">
        <v>0</v>
      </c>
      <c r="AJ397" s="40">
        <v>0</v>
      </c>
      <c r="AK397" s="40">
        <v>0</v>
      </c>
      <c r="AL397" s="40">
        <v>12906</v>
      </c>
      <c r="AM397" s="40">
        <v>27116</v>
      </c>
    </row>
    <row r="398" spans="1:39" ht="15">
      <c r="A398" s="4">
        <v>368</v>
      </c>
      <c r="B398" s="7" t="s">
        <v>711</v>
      </c>
      <c r="C398" s="8" t="s">
        <v>712</v>
      </c>
      <c r="D398" s="7" t="s">
        <v>573</v>
      </c>
      <c r="E398" s="7" t="s">
        <v>713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0</v>
      </c>
      <c r="U398" s="31"/>
      <c r="V398" s="38">
        <v>20100107</v>
      </c>
      <c r="W398" s="39" t="s">
        <v>919</v>
      </c>
      <c r="X398" s="40" t="s">
        <v>102</v>
      </c>
      <c r="Y398" s="40">
        <v>2390</v>
      </c>
      <c r="Z398" s="40">
        <v>0</v>
      </c>
      <c r="AA398" s="40">
        <v>0</v>
      </c>
      <c r="AB398" s="40">
        <v>7738</v>
      </c>
      <c r="AC398" s="40">
        <v>462</v>
      </c>
      <c r="AD398" s="40">
        <v>0</v>
      </c>
      <c r="AE398" s="40">
        <v>0</v>
      </c>
      <c r="AF398" s="40">
        <v>75583</v>
      </c>
      <c r="AG398" s="40">
        <v>0</v>
      </c>
      <c r="AH398" s="40">
        <v>0</v>
      </c>
      <c r="AI398" s="40">
        <v>0</v>
      </c>
      <c r="AJ398" s="40">
        <v>0</v>
      </c>
      <c r="AK398" s="40">
        <v>1</v>
      </c>
      <c r="AL398" s="40">
        <v>0</v>
      </c>
      <c r="AM398" s="40">
        <v>1728</v>
      </c>
    </row>
    <row r="399" spans="1:39" ht="15">
      <c r="A399" s="4">
        <v>369</v>
      </c>
      <c r="B399" s="7" t="s">
        <v>714</v>
      </c>
      <c r="C399" s="8" t="s">
        <v>715</v>
      </c>
      <c r="D399" s="7" t="s">
        <v>573</v>
      </c>
      <c r="E399" s="7" t="s">
        <v>1936</v>
      </c>
      <c r="F399" s="31">
        <v>10106</v>
      </c>
      <c r="G399" s="31">
        <v>4832</v>
      </c>
      <c r="H399" s="31">
        <v>0</v>
      </c>
      <c r="I399" s="31">
        <v>1057</v>
      </c>
      <c r="J399" s="31">
        <v>0</v>
      </c>
      <c r="K399" s="31">
        <v>0</v>
      </c>
      <c r="L399" s="31">
        <v>0</v>
      </c>
      <c r="M399" s="31">
        <v>2438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217</v>
      </c>
      <c r="U399" s="31"/>
      <c r="V399" s="38">
        <v>20100107</v>
      </c>
      <c r="W399" s="39" t="s">
        <v>922</v>
      </c>
      <c r="X399" s="40" t="s">
        <v>103</v>
      </c>
      <c r="Y399" s="40">
        <v>0</v>
      </c>
      <c r="Z399" s="40">
        <v>0</v>
      </c>
      <c r="AA399" s="40">
        <v>0</v>
      </c>
      <c r="AB399" s="40">
        <v>0</v>
      </c>
      <c r="AC399" s="40">
        <v>0</v>
      </c>
      <c r="AD399" s="40">
        <v>0</v>
      </c>
      <c r="AE399" s="40">
        <v>0</v>
      </c>
      <c r="AF399" s="40">
        <v>0</v>
      </c>
      <c r="AG399" s="40">
        <v>0</v>
      </c>
      <c r="AH399" s="40">
        <v>0</v>
      </c>
      <c r="AI399" s="40">
        <v>0</v>
      </c>
      <c r="AJ399" s="40">
        <v>0</v>
      </c>
      <c r="AK399" s="40">
        <v>0</v>
      </c>
      <c r="AL399" s="40">
        <v>0</v>
      </c>
      <c r="AM399" s="40">
        <v>2956</v>
      </c>
    </row>
    <row r="400" spans="1:39" ht="15">
      <c r="A400" s="4">
        <v>370</v>
      </c>
      <c r="B400" s="7" t="s">
        <v>716</v>
      </c>
      <c r="C400" s="8" t="s">
        <v>717</v>
      </c>
      <c r="D400" s="7" t="s">
        <v>573</v>
      </c>
      <c r="E400" s="7" t="s">
        <v>718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2669</v>
      </c>
      <c r="U400" s="31"/>
      <c r="V400" s="38">
        <v>20100107</v>
      </c>
      <c r="W400" s="39" t="s">
        <v>934</v>
      </c>
      <c r="X400" s="40" t="s">
        <v>104</v>
      </c>
      <c r="Y400" s="40">
        <v>0</v>
      </c>
      <c r="Z400" s="40">
        <v>0</v>
      </c>
      <c r="AA400" s="40">
        <v>0</v>
      </c>
      <c r="AB400" s="40">
        <v>0</v>
      </c>
      <c r="AC400" s="40">
        <v>0</v>
      </c>
      <c r="AD400" s="40">
        <v>0</v>
      </c>
      <c r="AE400" s="40">
        <v>0</v>
      </c>
      <c r="AF400" s="40">
        <v>0</v>
      </c>
      <c r="AG400" s="40">
        <v>0</v>
      </c>
      <c r="AH400" s="40">
        <v>0</v>
      </c>
      <c r="AI400" s="40">
        <v>0</v>
      </c>
      <c r="AJ400" s="40">
        <v>10000</v>
      </c>
      <c r="AK400" s="40">
        <v>0</v>
      </c>
      <c r="AL400" s="40">
        <v>0</v>
      </c>
      <c r="AM400" s="40">
        <v>527</v>
      </c>
    </row>
    <row r="401" spans="1:39" ht="15">
      <c r="A401" s="4">
        <v>371</v>
      </c>
      <c r="B401" s="7" t="s">
        <v>719</v>
      </c>
      <c r="C401" s="8" t="s">
        <v>720</v>
      </c>
      <c r="D401" s="7" t="s">
        <v>573</v>
      </c>
      <c r="E401" s="7" t="s">
        <v>1030</v>
      </c>
      <c r="F401" s="31">
        <v>0</v>
      </c>
      <c r="G401" s="31">
        <v>0</v>
      </c>
      <c r="H401" s="31">
        <v>0</v>
      </c>
      <c r="I401" s="31">
        <v>540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369</v>
      </c>
      <c r="U401" s="31"/>
      <c r="V401" s="38">
        <v>20100107</v>
      </c>
      <c r="W401" s="39" t="s">
        <v>937</v>
      </c>
      <c r="X401" s="40" t="s">
        <v>105</v>
      </c>
      <c r="Y401" s="40">
        <v>5017</v>
      </c>
      <c r="Z401" s="40">
        <v>3618</v>
      </c>
      <c r="AA401" s="40">
        <v>0</v>
      </c>
      <c r="AB401" s="40">
        <v>0</v>
      </c>
      <c r="AC401" s="40">
        <v>0</v>
      </c>
      <c r="AD401" s="40">
        <v>0</v>
      </c>
      <c r="AE401" s="40">
        <v>0</v>
      </c>
      <c r="AF401" s="40">
        <v>32650</v>
      </c>
      <c r="AG401" s="40">
        <v>0</v>
      </c>
      <c r="AH401" s="40">
        <v>0</v>
      </c>
      <c r="AI401" s="40">
        <v>0</v>
      </c>
      <c r="AJ401" s="40">
        <v>0</v>
      </c>
      <c r="AK401" s="40">
        <v>0</v>
      </c>
      <c r="AL401" s="40">
        <v>35026</v>
      </c>
      <c r="AM401" s="40">
        <v>20130</v>
      </c>
    </row>
    <row r="402" spans="1:39" ht="15">
      <c r="A402" s="4">
        <v>372</v>
      </c>
      <c r="B402" s="7" t="s">
        <v>721</v>
      </c>
      <c r="C402" s="8" t="s">
        <v>722</v>
      </c>
      <c r="D402" s="7" t="s">
        <v>573</v>
      </c>
      <c r="E402" s="7" t="s">
        <v>723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5</v>
      </c>
      <c r="U402" s="31"/>
      <c r="V402" s="38">
        <v>20100107</v>
      </c>
      <c r="W402" s="39" t="s">
        <v>940</v>
      </c>
      <c r="X402" s="40" t="s">
        <v>106</v>
      </c>
      <c r="Y402" s="40">
        <v>0</v>
      </c>
      <c r="Z402" s="40">
        <v>0</v>
      </c>
      <c r="AA402" s="40">
        <v>0</v>
      </c>
      <c r="AB402" s="40">
        <v>0</v>
      </c>
      <c r="AC402" s="40">
        <v>0</v>
      </c>
      <c r="AD402" s="40">
        <v>0</v>
      </c>
      <c r="AE402" s="40">
        <v>0</v>
      </c>
      <c r="AF402" s="40">
        <v>0</v>
      </c>
      <c r="AG402" s="40">
        <v>0</v>
      </c>
      <c r="AH402" s="40">
        <v>0</v>
      </c>
      <c r="AI402" s="40">
        <v>0</v>
      </c>
      <c r="AJ402" s="40">
        <v>0</v>
      </c>
      <c r="AK402" s="40">
        <v>0</v>
      </c>
      <c r="AL402" s="40">
        <v>0</v>
      </c>
      <c r="AM402" s="40">
        <v>192</v>
      </c>
    </row>
    <row r="403" spans="1:39" ht="15">
      <c r="A403" s="4">
        <v>373</v>
      </c>
      <c r="B403" s="7" t="s">
        <v>724</v>
      </c>
      <c r="C403" s="8" t="s">
        <v>725</v>
      </c>
      <c r="D403" s="7" t="s">
        <v>573</v>
      </c>
      <c r="E403" s="7" t="s">
        <v>726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10762</v>
      </c>
      <c r="T403" s="31">
        <v>47012</v>
      </c>
      <c r="U403" s="31"/>
      <c r="V403" s="38">
        <v>20100107</v>
      </c>
      <c r="W403" s="39" t="s">
        <v>943</v>
      </c>
      <c r="X403" s="40" t="s">
        <v>107</v>
      </c>
      <c r="Y403" s="40">
        <v>0</v>
      </c>
      <c r="Z403" s="40">
        <v>0</v>
      </c>
      <c r="AA403" s="40">
        <v>0</v>
      </c>
      <c r="AB403" s="40">
        <v>0</v>
      </c>
      <c r="AC403" s="40">
        <v>0</v>
      </c>
      <c r="AD403" s="40">
        <v>0</v>
      </c>
      <c r="AE403" s="40">
        <v>0</v>
      </c>
      <c r="AF403" s="40">
        <v>0</v>
      </c>
      <c r="AG403" s="40">
        <v>0</v>
      </c>
      <c r="AH403" s="40">
        <v>0</v>
      </c>
      <c r="AI403" s="40">
        <v>0</v>
      </c>
      <c r="AJ403" s="40">
        <v>0</v>
      </c>
      <c r="AK403" s="40">
        <v>0</v>
      </c>
      <c r="AL403" s="40">
        <v>0</v>
      </c>
      <c r="AM403" s="40">
        <v>6525</v>
      </c>
    </row>
    <row r="404" spans="1:39" ht="15">
      <c r="A404" s="4">
        <v>374</v>
      </c>
      <c r="B404" s="7" t="s">
        <v>727</v>
      </c>
      <c r="C404" s="8" t="s">
        <v>728</v>
      </c>
      <c r="D404" s="7" t="s">
        <v>573</v>
      </c>
      <c r="E404" s="7" t="s">
        <v>729</v>
      </c>
      <c r="F404" s="31">
        <v>15295</v>
      </c>
      <c r="G404" s="31">
        <v>3499</v>
      </c>
      <c r="H404" s="31">
        <v>0</v>
      </c>
      <c r="I404" s="31">
        <v>0</v>
      </c>
      <c r="J404" s="31">
        <v>800</v>
      </c>
      <c r="K404" s="31">
        <v>0</v>
      </c>
      <c r="L404" s="31">
        <v>0</v>
      </c>
      <c r="M404" s="31">
        <v>16521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13959</v>
      </c>
      <c r="T404" s="31">
        <v>17829</v>
      </c>
      <c r="U404" s="31"/>
      <c r="V404" s="38">
        <v>20100107</v>
      </c>
      <c r="W404" s="39" t="s">
        <v>946</v>
      </c>
      <c r="X404" s="40" t="s">
        <v>108</v>
      </c>
      <c r="Y404" s="40">
        <v>8846</v>
      </c>
      <c r="Z404" s="40">
        <v>12344</v>
      </c>
      <c r="AA404" s="40">
        <v>0</v>
      </c>
      <c r="AB404" s="40">
        <v>0</v>
      </c>
      <c r="AC404" s="40">
        <v>0</v>
      </c>
      <c r="AD404" s="40">
        <v>0</v>
      </c>
      <c r="AE404" s="40">
        <v>0</v>
      </c>
      <c r="AF404" s="40">
        <v>81299</v>
      </c>
      <c r="AG404" s="40">
        <v>0</v>
      </c>
      <c r="AH404" s="40">
        <v>15586</v>
      </c>
      <c r="AI404" s="40">
        <v>1440</v>
      </c>
      <c r="AJ404" s="40">
        <v>0</v>
      </c>
      <c r="AK404" s="40">
        <v>0</v>
      </c>
      <c r="AL404" s="40">
        <v>0</v>
      </c>
      <c r="AM404" s="40">
        <v>2574</v>
      </c>
    </row>
    <row r="405" spans="1:39" ht="15">
      <c r="A405" s="4">
        <v>375</v>
      </c>
      <c r="B405" s="7" t="s">
        <v>730</v>
      </c>
      <c r="C405" s="8" t="s">
        <v>731</v>
      </c>
      <c r="D405" s="7" t="s">
        <v>573</v>
      </c>
      <c r="E405" s="7" t="s">
        <v>732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1</v>
      </c>
      <c r="U405" s="31"/>
      <c r="V405" s="38">
        <v>20100107</v>
      </c>
      <c r="W405" s="39" t="s">
        <v>950</v>
      </c>
      <c r="X405" s="40" t="s">
        <v>109</v>
      </c>
      <c r="Y405" s="40">
        <v>0</v>
      </c>
      <c r="Z405" s="40">
        <v>0</v>
      </c>
      <c r="AA405" s="40">
        <v>0</v>
      </c>
      <c r="AB405" s="40">
        <v>0</v>
      </c>
      <c r="AC405" s="40">
        <v>0</v>
      </c>
      <c r="AD405" s="40">
        <v>0</v>
      </c>
      <c r="AE405" s="40">
        <v>0</v>
      </c>
      <c r="AF405" s="40">
        <v>0</v>
      </c>
      <c r="AG405" s="40">
        <v>0</v>
      </c>
      <c r="AH405" s="40">
        <v>0</v>
      </c>
      <c r="AI405" s="40">
        <v>0</v>
      </c>
      <c r="AJ405" s="40">
        <v>0</v>
      </c>
      <c r="AK405" s="40">
        <v>0</v>
      </c>
      <c r="AL405" s="40">
        <v>6000</v>
      </c>
      <c r="AM405" s="40">
        <v>0</v>
      </c>
    </row>
    <row r="406" spans="1:39" ht="15">
      <c r="A406" s="4">
        <v>376</v>
      </c>
      <c r="B406" s="7" t="s">
        <v>734</v>
      </c>
      <c r="C406" s="8" t="s">
        <v>735</v>
      </c>
      <c r="D406" s="7" t="s">
        <v>733</v>
      </c>
      <c r="E406" s="7" t="s">
        <v>736</v>
      </c>
      <c r="F406" s="31">
        <v>0</v>
      </c>
      <c r="G406" s="31">
        <v>0</v>
      </c>
      <c r="H406" s="31">
        <v>0</v>
      </c>
      <c r="I406" s="31">
        <v>0</v>
      </c>
      <c r="J406" s="31">
        <v>518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1704</v>
      </c>
      <c r="U406" s="31"/>
      <c r="V406" s="38">
        <v>20100208</v>
      </c>
      <c r="W406" s="39" t="s">
        <v>953</v>
      </c>
      <c r="X406" s="40" t="s">
        <v>110</v>
      </c>
      <c r="Y406" s="40">
        <v>81343</v>
      </c>
      <c r="Z406" s="40">
        <v>0</v>
      </c>
      <c r="AA406" s="40">
        <v>0</v>
      </c>
      <c r="AB406" s="40">
        <v>0</v>
      </c>
      <c r="AC406" s="40">
        <v>0</v>
      </c>
      <c r="AD406" s="40">
        <v>0</v>
      </c>
      <c r="AE406" s="40">
        <v>0</v>
      </c>
      <c r="AF406" s="40">
        <v>104756</v>
      </c>
      <c r="AG406" s="40">
        <v>0</v>
      </c>
      <c r="AH406" s="40">
        <v>0</v>
      </c>
      <c r="AI406" s="40">
        <v>0</v>
      </c>
      <c r="AJ406" s="40">
        <v>0</v>
      </c>
      <c r="AK406" s="40">
        <v>0</v>
      </c>
      <c r="AL406" s="40">
        <v>15750</v>
      </c>
      <c r="AM406" s="40">
        <v>294</v>
      </c>
    </row>
    <row r="407" spans="1:39" ht="15">
      <c r="A407" s="4">
        <v>377</v>
      </c>
      <c r="B407" s="7" t="s">
        <v>737</v>
      </c>
      <c r="C407" s="8" t="s">
        <v>738</v>
      </c>
      <c r="D407" s="7" t="s">
        <v>733</v>
      </c>
      <c r="E407" s="7" t="s">
        <v>739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5092</v>
      </c>
      <c r="U407" s="31"/>
      <c r="V407" s="30" t="s">
        <v>1940</v>
      </c>
      <c r="W407" s="39" t="s">
        <v>956</v>
      </c>
      <c r="X407" s="40" t="s">
        <v>111</v>
      </c>
      <c r="Y407" s="40">
        <v>0</v>
      </c>
      <c r="Z407" s="40">
        <v>0</v>
      </c>
      <c r="AA407" s="40">
        <v>0</v>
      </c>
      <c r="AB407" s="40">
        <v>0</v>
      </c>
      <c r="AC407" s="40">
        <v>567</v>
      </c>
      <c r="AD407" s="40">
        <v>0</v>
      </c>
      <c r="AE407" s="40">
        <v>0</v>
      </c>
      <c r="AF407" s="40">
        <v>58365</v>
      </c>
      <c r="AG407" s="40">
        <v>0</v>
      </c>
      <c r="AH407" s="40">
        <v>0</v>
      </c>
      <c r="AI407" s="40">
        <v>0</v>
      </c>
      <c r="AJ407" s="40">
        <v>0</v>
      </c>
      <c r="AK407" s="40">
        <v>0</v>
      </c>
      <c r="AL407" s="40">
        <v>0</v>
      </c>
      <c r="AM407" s="40">
        <v>0</v>
      </c>
    </row>
    <row r="408" spans="1:39" ht="15">
      <c r="A408" s="4">
        <v>378</v>
      </c>
      <c r="B408" s="7" t="s">
        <v>740</v>
      </c>
      <c r="C408" s="8" t="s">
        <v>741</v>
      </c>
      <c r="D408" s="7" t="s">
        <v>733</v>
      </c>
      <c r="E408" s="7" t="s">
        <v>742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/>
      <c r="V408" s="38">
        <v>20100107</v>
      </c>
      <c r="W408" s="39" t="s">
        <v>959</v>
      </c>
      <c r="X408" s="40" t="s">
        <v>112</v>
      </c>
      <c r="Y408" s="40">
        <v>21455</v>
      </c>
      <c r="Z408" s="40">
        <v>0</v>
      </c>
      <c r="AA408" s="40">
        <v>0</v>
      </c>
      <c r="AB408" s="40">
        <v>0</v>
      </c>
      <c r="AC408" s="40">
        <v>0</v>
      </c>
      <c r="AD408" s="40">
        <v>0</v>
      </c>
      <c r="AE408" s="40">
        <v>0</v>
      </c>
      <c r="AF408" s="40">
        <v>0</v>
      </c>
      <c r="AG408" s="40">
        <v>0</v>
      </c>
      <c r="AH408" s="40">
        <v>0</v>
      </c>
      <c r="AI408" s="40">
        <v>0</v>
      </c>
      <c r="AJ408" s="40">
        <v>0</v>
      </c>
      <c r="AK408" s="40">
        <v>0</v>
      </c>
      <c r="AL408" s="40">
        <v>0</v>
      </c>
      <c r="AM408" s="40">
        <v>0</v>
      </c>
    </row>
    <row r="409" spans="1:39" ht="15">
      <c r="A409" s="4">
        <v>379</v>
      </c>
      <c r="B409" s="7" t="s">
        <v>743</v>
      </c>
      <c r="C409" s="8" t="s">
        <v>744</v>
      </c>
      <c r="D409" s="7" t="s">
        <v>733</v>
      </c>
      <c r="E409" s="7" t="s">
        <v>745</v>
      </c>
      <c r="F409" s="31">
        <v>5759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0</v>
      </c>
      <c r="U409" s="31"/>
      <c r="V409" s="38">
        <v>20100107</v>
      </c>
      <c r="W409" s="39" t="s">
        <v>962</v>
      </c>
      <c r="X409" s="40" t="s">
        <v>113</v>
      </c>
      <c r="Y409" s="40">
        <v>1</v>
      </c>
      <c r="Z409" s="40">
        <v>0</v>
      </c>
      <c r="AA409" s="40">
        <v>0</v>
      </c>
      <c r="AB409" s="40">
        <v>3884</v>
      </c>
      <c r="AC409" s="40">
        <v>0</v>
      </c>
      <c r="AD409" s="40">
        <v>0</v>
      </c>
      <c r="AE409" s="40">
        <v>0</v>
      </c>
      <c r="AF409" s="40">
        <v>0</v>
      </c>
      <c r="AG409" s="40">
        <v>0</v>
      </c>
      <c r="AH409" s="40">
        <v>0</v>
      </c>
      <c r="AI409" s="40">
        <v>0</v>
      </c>
      <c r="AJ409" s="40">
        <v>0</v>
      </c>
      <c r="AK409" s="40">
        <v>0</v>
      </c>
      <c r="AL409" s="40">
        <v>0</v>
      </c>
      <c r="AM409" s="40">
        <v>1</v>
      </c>
    </row>
    <row r="410" spans="1:39" ht="15">
      <c r="A410" s="4">
        <v>380</v>
      </c>
      <c r="B410" s="7" t="s">
        <v>746</v>
      </c>
      <c r="C410" s="8" t="s">
        <v>747</v>
      </c>
      <c r="D410" s="7" t="s">
        <v>733</v>
      </c>
      <c r="E410" s="7" t="s">
        <v>748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24244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2392</v>
      </c>
      <c r="U410" s="31"/>
      <c r="V410" s="38">
        <v>20100107</v>
      </c>
      <c r="W410" s="39" t="s">
        <v>968</v>
      </c>
      <c r="X410" s="40" t="s">
        <v>114</v>
      </c>
      <c r="Y410" s="40">
        <v>3553</v>
      </c>
      <c r="Z410" s="40">
        <v>0</v>
      </c>
      <c r="AA410" s="40">
        <v>0</v>
      </c>
      <c r="AB410" s="40">
        <v>0</v>
      </c>
      <c r="AC410" s="40">
        <v>0</v>
      </c>
      <c r="AD410" s="40">
        <v>0</v>
      </c>
      <c r="AE410" s="40">
        <v>0</v>
      </c>
      <c r="AF410" s="40">
        <v>18924</v>
      </c>
      <c r="AG410" s="40">
        <v>0</v>
      </c>
      <c r="AH410" s="40">
        <v>143280</v>
      </c>
      <c r="AI410" s="40">
        <v>0</v>
      </c>
      <c r="AJ410" s="40">
        <v>0</v>
      </c>
      <c r="AK410" s="40">
        <v>0</v>
      </c>
      <c r="AL410" s="40">
        <v>21523</v>
      </c>
      <c r="AM410" s="40">
        <v>280</v>
      </c>
    </row>
    <row r="411" spans="1:39" ht="15">
      <c r="A411" s="4">
        <v>381</v>
      </c>
      <c r="B411" s="7" t="s">
        <v>749</v>
      </c>
      <c r="C411" s="8" t="s">
        <v>750</v>
      </c>
      <c r="D411" s="7" t="s">
        <v>733</v>
      </c>
      <c r="E411" s="7" t="s">
        <v>751</v>
      </c>
      <c r="F411" s="31">
        <v>9926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1308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  <c r="U411" s="31"/>
      <c r="V411" s="38">
        <v>20100107</v>
      </c>
      <c r="W411" s="39" t="s">
        <v>971</v>
      </c>
      <c r="X411" s="40" t="s">
        <v>115</v>
      </c>
      <c r="Y411" s="40">
        <v>1280</v>
      </c>
      <c r="Z411" s="40">
        <v>136944</v>
      </c>
      <c r="AA411" s="40">
        <v>0</v>
      </c>
      <c r="AB411" s="40">
        <v>0</v>
      </c>
      <c r="AC411" s="40">
        <v>2160</v>
      </c>
      <c r="AD411" s="40">
        <v>0</v>
      </c>
      <c r="AE411" s="40">
        <v>0</v>
      </c>
      <c r="AF411" s="40">
        <v>138798</v>
      </c>
      <c r="AG411" s="40">
        <v>0</v>
      </c>
      <c r="AH411" s="40">
        <v>0</v>
      </c>
      <c r="AI411" s="40">
        <v>9000</v>
      </c>
      <c r="AJ411" s="40">
        <v>0</v>
      </c>
      <c r="AK411" s="40">
        <v>0</v>
      </c>
      <c r="AL411" s="40">
        <v>257608</v>
      </c>
      <c r="AM411" s="40">
        <v>494</v>
      </c>
    </row>
    <row r="412" spans="1:39" ht="15">
      <c r="A412" s="4">
        <v>382</v>
      </c>
      <c r="B412" s="7" t="s">
        <v>752</v>
      </c>
      <c r="C412" s="8" t="s">
        <v>753</v>
      </c>
      <c r="D412" s="7" t="s">
        <v>733</v>
      </c>
      <c r="E412" s="7" t="s">
        <v>754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32594</v>
      </c>
      <c r="P412" s="31">
        <v>0</v>
      </c>
      <c r="Q412" s="31">
        <v>0</v>
      </c>
      <c r="R412" s="31">
        <v>0</v>
      </c>
      <c r="S412" s="31">
        <v>1505</v>
      </c>
      <c r="T412" s="31">
        <v>5745</v>
      </c>
      <c r="U412" s="31"/>
      <c r="V412" s="38">
        <v>20100208</v>
      </c>
      <c r="W412" s="39" t="s">
        <v>980</v>
      </c>
      <c r="X412" s="40" t="s">
        <v>116</v>
      </c>
      <c r="Y412" s="40">
        <v>13595</v>
      </c>
      <c r="Z412" s="40">
        <v>0</v>
      </c>
      <c r="AA412" s="40">
        <v>0</v>
      </c>
      <c r="AB412" s="40">
        <v>0</v>
      </c>
      <c r="AC412" s="40">
        <v>2978</v>
      </c>
      <c r="AD412" s="40">
        <v>0</v>
      </c>
      <c r="AE412" s="40">
        <v>0</v>
      </c>
      <c r="AF412" s="40">
        <v>0</v>
      </c>
      <c r="AG412" s="40">
        <v>0</v>
      </c>
      <c r="AH412" s="40">
        <v>1500</v>
      </c>
      <c r="AI412" s="40">
        <v>0</v>
      </c>
      <c r="AJ412" s="40">
        <v>0</v>
      </c>
      <c r="AK412" s="40">
        <v>0</v>
      </c>
      <c r="AL412" s="40">
        <v>1798</v>
      </c>
      <c r="AM412" s="40">
        <v>2973</v>
      </c>
    </row>
    <row r="413" spans="1:39" ht="15">
      <c r="A413" s="4">
        <v>383</v>
      </c>
      <c r="B413" s="7" t="s">
        <v>755</v>
      </c>
      <c r="C413" s="8" t="s">
        <v>756</v>
      </c>
      <c r="D413" s="7" t="s">
        <v>733</v>
      </c>
      <c r="E413" s="7" t="s">
        <v>757</v>
      </c>
      <c r="F413" s="31">
        <v>5180</v>
      </c>
      <c r="G413" s="31">
        <v>0</v>
      </c>
      <c r="H413" s="31">
        <v>0</v>
      </c>
      <c r="I413" s="31">
        <v>0</v>
      </c>
      <c r="J413" s="31">
        <v>28637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7275</v>
      </c>
      <c r="U413" s="31"/>
      <c r="V413" s="38">
        <v>20100208</v>
      </c>
      <c r="W413" s="39" t="s">
        <v>983</v>
      </c>
      <c r="X413" s="40" t="s">
        <v>117</v>
      </c>
      <c r="Y413" s="40">
        <v>0</v>
      </c>
      <c r="Z413" s="40">
        <v>0</v>
      </c>
      <c r="AA413" s="40">
        <v>0</v>
      </c>
      <c r="AB413" s="40">
        <v>0</v>
      </c>
      <c r="AC413" s="40">
        <v>1632</v>
      </c>
      <c r="AD413" s="40">
        <v>0</v>
      </c>
      <c r="AE413" s="40">
        <v>0</v>
      </c>
      <c r="AF413" s="40">
        <v>0</v>
      </c>
      <c r="AG413" s="40">
        <v>0</v>
      </c>
      <c r="AH413" s="40">
        <v>0</v>
      </c>
      <c r="AI413" s="40">
        <v>44000</v>
      </c>
      <c r="AJ413" s="40">
        <v>0</v>
      </c>
      <c r="AK413" s="40">
        <v>0</v>
      </c>
      <c r="AL413" s="40">
        <v>4366</v>
      </c>
      <c r="AM413" s="40">
        <v>0</v>
      </c>
    </row>
    <row r="414" spans="1:39" ht="15">
      <c r="A414" s="4">
        <v>384</v>
      </c>
      <c r="B414" s="7" t="s">
        <v>758</v>
      </c>
      <c r="C414" s="8" t="s">
        <v>759</v>
      </c>
      <c r="D414" s="7" t="s">
        <v>733</v>
      </c>
      <c r="E414" s="7" t="s">
        <v>760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576</v>
      </c>
      <c r="U414" s="31"/>
      <c r="V414" s="38">
        <v>20100107</v>
      </c>
      <c r="W414" s="39" t="s">
        <v>986</v>
      </c>
      <c r="X414" s="40" t="s">
        <v>118</v>
      </c>
      <c r="Y414" s="40">
        <v>0</v>
      </c>
      <c r="Z414" s="40">
        <v>0</v>
      </c>
      <c r="AA414" s="40">
        <v>0</v>
      </c>
      <c r="AB414" s="40">
        <v>0</v>
      </c>
      <c r="AC414" s="40">
        <v>0</v>
      </c>
      <c r="AD414" s="40">
        <v>0</v>
      </c>
      <c r="AE414" s="40">
        <v>0</v>
      </c>
      <c r="AF414" s="40">
        <v>87507</v>
      </c>
      <c r="AG414" s="40">
        <v>0</v>
      </c>
      <c r="AH414" s="40">
        <v>0</v>
      </c>
      <c r="AI414" s="40">
        <v>0</v>
      </c>
      <c r="AJ414" s="40">
        <v>0</v>
      </c>
      <c r="AK414" s="40">
        <v>0</v>
      </c>
      <c r="AL414" s="40">
        <v>0</v>
      </c>
      <c r="AM414" s="40">
        <v>0</v>
      </c>
    </row>
    <row r="415" spans="1:39" ht="15">
      <c r="A415" s="4">
        <v>385</v>
      </c>
      <c r="B415" s="7" t="s">
        <v>761</v>
      </c>
      <c r="C415" s="8" t="s">
        <v>762</v>
      </c>
      <c r="D415" s="7" t="s">
        <v>733</v>
      </c>
      <c r="E415" s="7" t="s">
        <v>763</v>
      </c>
      <c r="F415" s="31">
        <v>352580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41845</v>
      </c>
      <c r="T415" s="31">
        <v>0</v>
      </c>
      <c r="U415" s="31"/>
      <c r="V415" s="38">
        <v>20100107</v>
      </c>
      <c r="W415" s="39" t="s">
        <v>989</v>
      </c>
      <c r="X415" s="40" t="s">
        <v>119</v>
      </c>
      <c r="Y415" s="40">
        <v>4997</v>
      </c>
      <c r="Z415" s="40">
        <v>0</v>
      </c>
      <c r="AA415" s="40">
        <v>0</v>
      </c>
      <c r="AB415" s="40">
        <v>0</v>
      </c>
      <c r="AC415" s="40">
        <v>7473</v>
      </c>
      <c r="AD415" s="40">
        <v>3296</v>
      </c>
      <c r="AE415" s="40">
        <v>0</v>
      </c>
      <c r="AF415" s="40">
        <v>0</v>
      </c>
      <c r="AG415" s="40">
        <v>0</v>
      </c>
      <c r="AH415" s="40">
        <v>0</v>
      </c>
      <c r="AI415" s="40">
        <v>0</v>
      </c>
      <c r="AJ415" s="40">
        <v>0</v>
      </c>
      <c r="AK415" s="40">
        <v>0</v>
      </c>
      <c r="AL415" s="40">
        <v>265</v>
      </c>
      <c r="AM415" s="40">
        <v>457</v>
      </c>
    </row>
    <row r="416" spans="1:39" ht="15">
      <c r="A416" s="4">
        <v>386</v>
      </c>
      <c r="B416" s="7" t="s">
        <v>764</v>
      </c>
      <c r="C416" s="8" t="s">
        <v>765</v>
      </c>
      <c r="D416" s="7" t="s">
        <v>733</v>
      </c>
      <c r="E416" s="7" t="s">
        <v>766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/>
      <c r="V416" s="38">
        <v>20100208</v>
      </c>
      <c r="W416" s="39" t="s">
        <v>992</v>
      </c>
      <c r="X416" s="40" t="s">
        <v>120</v>
      </c>
      <c r="Y416" s="40">
        <v>19055</v>
      </c>
      <c r="Z416" s="40">
        <v>25220</v>
      </c>
      <c r="AA416" s="40">
        <v>0</v>
      </c>
      <c r="AB416" s="40">
        <v>0</v>
      </c>
      <c r="AC416" s="40">
        <v>1160</v>
      </c>
      <c r="AD416" s="40">
        <v>0</v>
      </c>
      <c r="AE416" s="40">
        <v>0</v>
      </c>
      <c r="AF416" s="40">
        <v>0</v>
      </c>
      <c r="AG416" s="40">
        <v>0</v>
      </c>
      <c r="AH416" s="40">
        <v>0</v>
      </c>
      <c r="AI416" s="40">
        <v>0</v>
      </c>
      <c r="AJ416" s="40">
        <v>0</v>
      </c>
      <c r="AK416" s="40">
        <v>0</v>
      </c>
      <c r="AL416" s="40">
        <v>4000</v>
      </c>
      <c r="AM416" s="40">
        <v>21981</v>
      </c>
    </row>
    <row r="417" spans="1:39" ht="15">
      <c r="A417" s="4">
        <v>387</v>
      </c>
      <c r="B417" s="7" t="s">
        <v>767</v>
      </c>
      <c r="C417" s="8" t="s">
        <v>768</v>
      </c>
      <c r="D417" s="7" t="s">
        <v>733</v>
      </c>
      <c r="E417" s="7" t="s">
        <v>769</v>
      </c>
      <c r="F417" s="31">
        <v>4246</v>
      </c>
      <c r="G417" s="31">
        <v>520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15251</v>
      </c>
      <c r="P417" s="31">
        <v>387</v>
      </c>
      <c r="Q417" s="31">
        <v>0</v>
      </c>
      <c r="R417" s="31">
        <v>0</v>
      </c>
      <c r="S417" s="31">
        <v>64033</v>
      </c>
      <c r="T417" s="31">
        <v>578</v>
      </c>
      <c r="U417" s="31"/>
      <c r="V417" s="30" t="s">
        <v>1940</v>
      </c>
      <c r="W417" s="39" t="s">
        <v>995</v>
      </c>
      <c r="X417" s="40" t="s">
        <v>121</v>
      </c>
      <c r="Y417" s="40">
        <v>0</v>
      </c>
      <c r="Z417" s="40">
        <v>0</v>
      </c>
      <c r="AA417" s="40">
        <v>0</v>
      </c>
      <c r="AB417" s="40">
        <v>0</v>
      </c>
      <c r="AC417" s="40">
        <v>21645</v>
      </c>
      <c r="AD417" s="40">
        <v>0</v>
      </c>
      <c r="AE417" s="40">
        <v>0</v>
      </c>
      <c r="AF417" s="40">
        <v>69694</v>
      </c>
      <c r="AG417" s="40">
        <v>0</v>
      </c>
      <c r="AH417" s="40">
        <v>0</v>
      </c>
      <c r="AI417" s="40">
        <v>0</v>
      </c>
      <c r="AJ417" s="40">
        <v>0</v>
      </c>
      <c r="AK417" s="40">
        <v>0</v>
      </c>
      <c r="AL417" s="40">
        <v>0</v>
      </c>
      <c r="AM417" s="40">
        <v>0</v>
      </c>
    </row>
    <row r="418" spans="1:39" ht="15">
      <c r="A418" s="4">
        <v>388</v>
      </c>
      <c r="B418" s="7" t="s">
        <v>770</v>
      </c>
      <c r="C418" s="8" t="s">
        <v>771</v>
      </c>
      <c r="D418" s="7" t="s">
        <v>733</v>
      </c>
      <c r="E418" s="7" t="s">
        <v>772</v>
      </c>
      <c r="F418" s="31">
        <v>0</v>
      </c>
      <c r="G418" s="31">
        <v>0</v>
      </c>
      <c r="H418" s="31">
        <v>0</v>
      </c>
      <c r="I418" s="31">
        <v>0</v>
      </c>
      <c r="J418" s="31">
        <v>1000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11306</v>
      </c>
      <c r="U418" s="31"/>
      <c r="V418" s="38">
        <v>20100107</v>
      </c>
      <c r="W418" s="39" t="s">
        <v>998</v>
      </c>
      <c r="X418" s="40" t="s">
        <v>122</v>
      </c>
      <c r="Y418" s="40">
        <v>0</v>
      </c>
      <c r="Z418" s="40">
        <v>0</v>
      </c>
      <c r="AA418" s="40">
        <v>0</v>
      </c>
      <c r="AB418" s="40">
        <v>0</v>
      </c>
      <c r="AC418" s="40">
        <v>768</v>
      </c>
      <c r="AD418" s="40">
        <v>0</v>
      </c>
      <c r="AE418" s="40">
        <v>0</v>
      </c>
      <c r="AF418" s="40">
        <v>0</v>
      </c>
      <c r="AG418" s="40">
        <v>0</v>
      </c>
      <c r="AH418" s="40">
        <v>0</v>
      </c>
      <c r="AI418" s="40">
        <v>0</v>
      </c>
      <c r="AJ418" s="40">
        <v>0</v>
      </c>
      <c r="AK418" s="40">
        <v>0</v>
      </c>
      <c r="AL418" s="40">
        <v>0</v>
      </c>
      <c r="AM418" s="40">
        <v>0</v>
      </c>
    </row>
    <row r="419" spans="1:39" ht="15">
      <c r="A419" s="4">
        <v>389</v>
      </c>
      <c r="B419" s="7" t="s">
        <v>773</v>
      </c>
      <c r="C419" s="8" t="s">
        <v>774</v>
      </c>
      <c r="D419" s="7" t="s">
        <v>733</v>
      </c>
      <c r="E419" s="7" t="s">
        <v>775</v>
      </c>
      <c r="F419" s="31">
        <v>16095</v>
      </c>
      <c r="G419" s="31">
        <v>0</v>
      </c>
      <c r="H419" s="31">
        <v>0</v>
      </c>
      <c r="I419" s="31">
        <v>0</v>
      </c>
      <c r="J419" s="31">
        <v>450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18630</v>
      </c>
      <c r="U419" s="31"/>
      <c r="V419" s="38">
        <v>20100208</v>
      </c>
      <c r="W419" s="39" t="s">
        <v>1001</v>
      </c>
      <c r="X419" s="40" t="s">
        <v>123</v>
      </c>
      <c r="Y419" s="40">
        <v>7069</v>
      </c>
      <c r="Z419" s="40">
        <v>0</v>
      </c>
      <c r="AA419" s="40">
        <v>0</v>
      </c>
      <c r="AB419" s="40">
        <v>0</v>
      </c>
      <c r="AC419" s="40">
        <v>0</v>
      </c>
      <c r="AD419" s="40">
        <v>0</v>
      </c>
      <c r="AE419" s="40">
        <v>0</v>
      </c>
      <c r="AF419" s="40">
        <v>0</v>
      </c>
      <c r="AG419" s="40">
        <v>0</v>
      </c>
      <c r="AH419" s="40">
        <v>0</v>
      </c>
      <c r="AI419" s="40">
        <v>0</v>
      </c>
      <c r="AJ419" s="40">
        <v>0</v>
      </c>
      <c r="AK419" s="40">
        <v>0</v>
      </c>
      <c r="AL419" s="40">
        <v>0</v>
      </c>
      <c r="AM419" s="40">
        <v>0</v>
      </c>
    </row>
    <row r="420" spans="1:39" ht="15">
      <c r="A420" s="4">
        <v>390</v>
      </c>
      <c r="B420" s="7" t="s">
        <v>776</v>
      </c>
      <c r="C420" s="8" t="s">
        <v>777</v>
      </c>
      <c r="D420" s="7" t="s">
        <v>733</v>
      </c>
      <c r="E420" s="7" t="s">
        <v>778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/>
      <c r="V420" s="38" t="s">
        <v>1940</v>
      </c>
      <c r="W420" s="39" t="s">
        <v>1004</v>
      </c>
      <c r="X420" s="40" t="s">
        <v>124</v>
      </c>
      <c r="Y420" s="40">
        <v>0</v>
      </c>
      <c r="Z420" s="40">
        <v>0</v>
      </c>
      <c r="AA420" s="40">
        <v>0</v>
      </c>
      <c r="AB420" s="40">
        <v>0</v>
      </c>
      <c r="AC420" s="40">
        <v>0</v>
      </c>
      <c r="AD420" s="40">
        <v>0</v>
      </c>
      <c r="AE420" s="40">
        <v>0</v>
      </c>
      <c r="AF420" s="40">
        <v>0</v>
      </c>
      <c r="AG420" s="40">
        <v>0</v>
      </c>
      <c r="AH420" s="40">
        <v>0</v>
      </c>
      <c r="AI420" s="40">
        <v>0</v>
      </c>
      <c r="AJ420" s="40">
        <v>0</v>
      </c>
      <c r="AK420" s="40">
        <v>0</v>
      </c>
      <c r="AL420" s="40">
        <v>0</v>
      </c>
      <c r="AM420" s="40">
        <v>2400</v>
      </c>
    </row>
    <row r="421" spans="1:39" ht="15">
      <c r="A421" s="4">
        <v>391</v>
      </c>
      <c r="B421" s="7" t="s">
        <v>779</v>
      </c>
      <c r="C421" s="8" t="s">
        <v>780</v>
      </c>
      <c r="D421" s="7" t="s">
        <v>733</v>
      </c>
      <c r="E421" s="7" t="s">
        <v>781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2263</v>
      </c>
      <c r="U421" s="31"/>
      <c r="V421" s="38">
        <v>20100208</v>
      </c>
      <c r="W421" s="39" t="s">
        <v>1007</v>
      </c>
      <c r="X421" s="40" t="s">
        <v>125</v>
      </c>
      <c r="Y421" s="40">
        <v>0</v>
      </c>
      <c r="Z421" s="40">
        <v>0</v>
      </c>
      <c r="AA421" s="40">
        <v>0</v>
      </c>
      <c r="AB421" s="40">
        <v>0</v>
      </c>
      <c r="AC421" s="40">
        <v>0</v>
      </c>
      <c r="AD421" s="40">
        <v>0</v>
      </c>
      <c r="AE421" s="40">
        <v>0</v>
      </c>
      <c r="AF421" s="40">
        <v>0</v>
      </c>
      <c r="AG421" s="40">
        <v>0</v>
      </c>
      <c r="AH421" s="40">
        <v>0</v>
      </c>
      <c r="AI421" s="40">
        <v>0</v>
      </c>
      <c r="AJ421" s="40">
        <v>0</v>
      </c>
      <c r="AK421" s="40">
        <v>0</v>
      </c>
      <c r="AL421" s="40">
        <v>0</v>
      </c>
      <c r="AM421" s="40">
        <v>9504</v>
      </c>
    </row>
    <row r="422" spans="1:39" s="2" customFormat="1" ht="15">
      <c r="A422" s="4">
        <v>392</v>
      </c>
      <c r="B422" s="7" t="s">
        <v>782</v>
      </c>
      <c r="C422" s="8" t="s">
        <v>783</v>
      </c>
      <c r="D422" s="7" t="s">
        <v>733</v>
      </c>
      <c r="E422" s="7" t="s">
        <v>784</v>
      </c>
      <c r="F422" s="31">
        <v>0</v>
      </c>
      <c r="G422" s="31">
        <v>4300</v>
      </c>
      <c r="H422" s="31">
        <v>0</v>
      </c>
      <c r="I422" s="31">
        <v>0</v>
      </c>
      <c r="J422" s="31">
        <v>13512</v>
      </c>
      <c r="K422" s="31">
        <v>0</v>
      </c>
      <c r="L422" s="31">
        <v>0</v>
      </c>
      <c r="M422" s="31">
        <v>52200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4773</v>
      </c>
      <c r="U422" s="31"/>
      <c r="V422" s="38">
        <v>20100107</v>
      </c>
      <c r="W422" s="39" t="s">
        <v>1010</v>
      </c>
      <c r="X422" s="40" t="s">
        <v>126</v>
      </c>
      <c r="Y422" s="40">
        <v>0</v>
      </c>
      <c r="Z422" s="40">
        <v>0</v>
      </c>
      <c r="AA422" s="40">
        <v>0</v>
      </c>
      <c r="AB422" s="40">
        <v>0</v>
      </c>
      <c r="AC422" s="40">
        <v>0</v>
      </c>
      <c r="AD422" s="40">
        <v>0</v>
      </c>
      <c r="AE422" s="40">
        <v>0</v>
      </c>
      <c r="AF422" s="40">
        <v>0</v>
      </c>
      <c r="AG422" s="40">
        <v>0</v>
      </c>
      <c r="AH422" s="40">
        <v>0</v>
      </c>
      <c r="AI422" s="40">
        <v>0</v>
      </c>
      <c r="AJ422" s="40">
        <v>0</v>
      </c>
      <c r="AK422" s="40">
        <v>0</v>
      </c>
      <c r="AL422" s="40">
        <v>9994</v>
      </c>
      <c r="AM422" s="40">
        <v>7715</v>
      </c>
    </row>
    <row r="423" spans="1:39" ht="15">
      <c r="A423" s="4">
        <v>393</v>
      </c>
      <c r="B423" s="7" t="s">
        <v>785</v>
      </c>
      <c r="C423" s="8" t="s">
        <v>786</v>
      </c>
      <c r="D423" s="7" t="s">
        <v>733</v>
      </c>
      <c r="E423" s="7" t="s">
        <v>787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3757</v>
      </c>
      <c r="U423" s="31"/>
      <c r="V423" s="38">
        <v>20100107</v>
      </c>
      <c r="W423" s="39" t="s">
        <v>1013</v>
      </c>
      <c r="X423" s="40" t="s">
        <v>127</v>
      </c>
      <c r="Y423" s="40">
        <v>1200</v>
      </c>
      <c r="Z423" s="40">
        <v>0</v>
      </c>
      <c r="AA423" s="40">
        <v>0</v>
      </c>
      <c r="AB423" s="40">
        <v>0</v>
      </c>
      <c r="AC423" s="40">
        <v>0</v>
      </c>
      <c r="AD423" s="40">
        <v>0</v>
      </c>
      <c r="AE423" s="40">
        <v>0</v>
      </c>
      <c r="AF423" s="40">
        <v>0</v>
      </c>
      <c r="AG423" s="40">
        <v>0</v>
      </c>
      <c r="AH423" s="40">
        <v>0</v>
      </c>
      <c r="AI423" s="40">
        <v>0</v>
      </c>
      <c r="AJ423" s="40">
        <v>0</v>
      </c>
      <c r="AK423" s="40">
        <v>0</v>
      </c>
      <c r="AL423" s="40">
        <v>22832</v>
      </c>
      <c r="AM423" s="40">
        <v>0</v>
      </c>
    </row>
    <row r="424" spans="1:39" ht="15">
      <c r="A424" s="4">
        <v>394</v>
      </c>
      <c r="B424" s="7" t="s">
        <v>788</v>
      </c>
      <c r="C424" s="8" t="s">
        <v>789</v>
      </c>
      <c r="D424" s="7" t="s">
        <v>733</v>
      </c>
      <c r="E424" s="7" t="s">
        <v>790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376</v>
      </c>
      <c r="U424" s="31"/>
      <c r="V424" s="38">
        <v>20100107</v>
      </c>
      <c r="W424" s="39" t="s">
        <v>1019</v>
      </c>
      <c r="X424" s="40" t="s">
        <v>128</v>
      </c>
      <c r="Y424" s="40">
        <v>0</v>
      </c>
      <c r="Z424" s="40">
        <v>0</v>
      </c>
      <c r="AA424" s="40">
        <v>0</v>
      </c>
      <c r="AB424" s="40">
        <v>0</v>
      </c>
      <c r="AC424" s="40">
        <v>0</v>
      </c>
      <c r="AD424" s="40">
        <v>0</v>
      </c>
      <c r="AE424" s="40">
        <v>0</v>
      </c>
      <c r="AF424" s="40">
        <v>0</v>
      </c>
      <c r="AG424" s="40">
        <v>0</v>
      </c>
      <c r="AH424" s="40">
        <v>0</v>
      </c>
      <c r="AI424" s="40">
        <v>2024</v>
      </c>
      <c r="AJ424" s="40">
        <v>0</v>
      </c>
      <c r="AK424" s="40">
        <v>0</v>
      </c>
      <c r="AL424" s="40">
        <v>0</v>
      </c>
      <c r="AM424" s="40">
        <v>29294</v>
      </c>
    </row>
    <row r="425" spans="1:39" ht="15">
      <c r="A425" s="4">
        <v>395</v>
      </c>
      <c r="B425" s="7" t="s">
        <v>791</v>
      </c>
      <c r="C425" s="8" t="s">
        <v>792</v>
      </c>
      <c r="D425" s="7" t="s">
        <v>733</v>
      </c>
      <c r="E425" s="7" t="s">
        <v>793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>
        <v>0</v>
      </c>
      <c r="U425" s="31"/>
      <c r="V425" s="38">
        <v>20100208</v>
      </c>
      <c r="W425" s="39" t="s">
        <v>1022</v>
      </c>
      <c r="X425" s="40" t="s">
        <v>129</v>
      </c>
      <c r="Y425" s="40">
        <v>2016</v>
      </c>
      <c r="Z425" s="40">
        <v>0</v>
      </c>
      <c r="AA425" s="40">
        <v>0</v>
      </c>
      <c r="AB425" s="40">
        <v>0</v>
      </c>
      <c r="AC425" s="40">
        <v>0</v>
      </c>
      <c r="AD425" s="40">
        <v>0</v>
      </c>
      <c r="AE425" s="40">
        <v>0</v>
      </c>
      <c r="AF425" s="40">
        <v>0</v>
      </c>
      <c r="AG425" s="40">
        <v>0</v>
      </c>
      <c r="AH425" s="40">
        <v>0</v>
      </c>
      <c r="AI425" s="40">
        <v>0</v>
      </c>
      <c r="AJ425" s="40">
        <v>0</v>
      </c>
      <c r="AK425" s="40">
        <v>0</v>
      </c>
      <c r="AL425" s="40">
        <v>12400</v>
      </c>
      <c r="AM425" s="40">
        <v>56931</v>
      </c>
    </row>
    <row r="426" spans="1:39" ht="15">
      <c r="A426" s="4">
        <v>396</v>
      </c>
      <c r="B426" s="7" t="s">
        <v>794</v>
      </c>
      <c r="C426" s="8" t="s">
        <v>795</v>
      </c>
      <c r="D426" s="7" t="s">
        <v>733</v>
      </c>
      <c r="E426" s="7" t="s">
        <v>796</v>
      </c>
      <c r="F426" s="31">
        <v>40905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20495</v>
      </c>
      <c r="U426" s="31"/>
      <c r="V426" s="38">
        <v>20100107</v>
      </c>
      <c r="W426" s="39" t="s">
        <v>1025</v>
      </c>
      <c r="X426" s="40" t="s">
        <v>130</v>
      </c>
      <c r="Y426" s="40">
        <v>0</v>
      </c>
      <c r="Z426" s="40">
        <v>0</v>
      </c>
      <c r="AA426" s="40">
        <v>0</v>
      </c>
      <c r="AB426" s="40">
        <v>0</v>
      </c>
      <c r="AC426" s="40">
        <v>0</v>
      </c>
      <c r="AD426" s="40">
        <v>0</v>
      </c>
      <c r="AE426" s="40">
        <v>0</v>
      </c>
      <c r="AF426" s="40">
        <v>0</v>
      </c>
      <c r="AG426" s="40">
        <v>0</v>
      </c>
      <c r="AH426" s="40">
        <v>0</v>
      </c>
      <c r="AI426" s="40">
        <v>0</v>
      </c>
      <c r="AJ426" s="40">
        <v>0</v>
      </c>
      <c r="AK426" s="40">
        <v>0</v>
      </c>
      <c r="AL426" s="40">
        <v>2296</v>
      </c>
      <c r="AM426" s="40">
        <v>32619</v>
      </c>
    </row>
    <row r="427" spans="1:39" ht="15">
      <c r="A427" s="4">
        <v>397</v>
      </c>
      <c r="B427" s="7" t="s">
        <v>797</v>
      </c>
      <c r="C427" s="8" t="s">
        <v>798</v>
      </c>
      <c r="D427" s="7" t="s">
        <v>733</v>
      </c>
      <c r="E427" s="7" t="s">
        <v>799</v>
      </c>
      <c r="F427" s="31">
        <v>21192</v>
      </c>
      <c r="G427" s="31">
        <v>0</v>
      </c>
      <c r="H427" s="31">
        <v>0</v>
      </c>
      <c r="I427" s="31">
        <v>0</v>
      </c>
      <c r="J427" s="31">
        <v>3426</v>
      </c>
      <c r="K427" s="31">
        <v>0</v>
      </c>
      <c r="L427" s="31">
        <v>0</v>
      </c>
      <c r="M427" s="31">
        <v>0</v>
      </c>
      <c r="N427" s="31">
        <v>0</v>
      </c>
      <c r="O427" s="31">
        <v>44801</v>
      </c>
      <c r="P427" s="31">
        <v>0</v>
      </c>
      <c r="Q427" s="31">
        <v>0</v>
      </c>
      <c r="R427" s="31">
        <v>0</v>
      </c>
      <c r="S427" s="31">
        <v>0</v>
      </c>
      <c r="T427" s="31">
        <v>60</v>
      </c>
      <c r="U427" s="31"/>
      <c r="V427" s="38">
        <v>20100107</v>
      </c>
      <c r="W427" s="39" t="s">
        <v>1028</v>
      </c>
      <c r="X427" s="40" t="s">
        <v>131</v>
      </c>
      <c r="Y427" s="40">
        <v>0</v>
      </c>
      <c r="Z427" s="40">
        <v>0</v>
      </c>
      <c r="AA427" s="40">
        <v>0</v>
      </c>
      <c r="AB427" s="40">
        <v>0</v>
      </c>
      <c r="AC427" s="40">
        <v>0</v>
      </c>
      <c r="AD427" s="40">
        <v>0</v>
      </c>
      <c r="AE427" s="40">
        <v>0</v>
      </c>
      <c r="AF427" s="40">
        <v>0</v>
      </c>
      <c r="AG427" s="40">
        <v>0</v>
      </c>
      <c r="AH427" s="40">
        <v>0</v>
      </c>
      <c r="AI427" s="40">
        <v>0</v>
      </c>
      <c r="AJ427" s="40">
        <v>0</v>
      </c>
      <c r="AK427" s="40">
        <v>0</v>
      </c>
      <c r="AL427" s="40">
        <v>0</v>
      </c>
      <c r="AM427" s="40">
        <v>4040</v>
      </c>
    </row>
    <row r="428" spans="1:39" ht="15">
      <c r="A428" s="4">
        <v>398</v>
      </c>
      <c r="B428" s="7" t="s">
        <v>800</v>
      </c>
      <c r="C428" s="8" t="s">
        <v>801</v>
      </c>
      <c r="D428" s="7" t="s">
        <v>733</v>
      </c>
      <c r="E428" s="7" t="s">
        <v>802</v>
      </c>
      <c r="F428" s="31">
        <v>8360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6443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/>
      <c r="V428" s="38">
        <v>20100208</v>
      </c>
      <c r="W428" s="39" t="s">
        <v>1036</v>
      </c>
      <c r="X428" s="40" t="s">
        <v>132</v>
      </c>
      <c r="Y428" s="40">
        <v>0</v>
      </c>
      <c r="Z428" s="40">
        <v>0</v>
      </c>
      <c r="AA428" s="40">
        <v>0</v>
      </c>
      <c r="AB428" s="40">
        <v>0</v>
      </c>
      <c r="AC428" s="40">
        <v>0</v>
      </c>
      <c r="AD428" s="40">
        <v>0</v>
      </c>
      <c r="AE428" s="40">
        <v>0</v>
      </c>
      <c r="AF428" s="40">
        <v>52000</v>
      </c>
      <c r="AG428" s="40">
        <v>0</v>
      </c>
      <c r="AH428" s="40">
        <v>0</v>
      </c>
      <c r="AI428" s="40">
        <v>0</v>
      </c>
      <c r="AJ428" s="40">
        <v>0</v>
      </c>
      <c r="AK428" s="40">
        <v>0</v>
      </c>
      <c r="AL428" s="40">
        <v>111220</v>
      </c>
      <c r="AM428" s="40">
        <v>0</v>
      </c>
    </row>
    <row r="429" spans="1:39" ht="15">
      <c r="A429" s="4">
        <v>399</v>
      </c>
      <c r="B429" s="7" t="s">
        <v>803</v>
      </c>
      <c r="C429" s="8" t="s">
        <v>804</v>
      </c>
      <c r="D429" s="7" t="s">
        <v>733</v>
      </c>
      <c r="E429" s="7" t="s">
        <v>805</v>
      </c>
      <c r="F429" s="31">
        <v>59872</v>
      </c>
      <c r="G429" s="31">
        <v>0</v>
      </c>
      <c r="H429" s="31">
        <v>23578</v>
      </c>
      <c r="I429" s="31">
        <v>0</v>
      </c>
      <c r="J429" s="31">
        <v>936</v>
      </c>
      <c r="K429" s="31">
        <v>0</v>
      </c>
      <c r="L429" s="31">
        <v>0</v>
      </c>
      <c r="M429" s="31">
        <v>484267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625</v>
      </c>
      <c r="T429" s="31">
        <v>0</v>
      </c>
      <c r="U429" s="31"/>
      <c r="V429" s="38">
        <v>20100107</v>
      </c>
      <c r="W429" s="39" t="s">
        <v>1039</v>
      </c>
      <c r="X429" s="40" t="s">
        <v>133</v>
      </c>
      <c r="Y429" s="40">
        <v>0</v>
      </c>
      <c r="Z429" s="40">
        <v>0</v>
      </c>
      <c r="AA429" s="40">
        <v>0</v>
      </c>
      <c r="AB429" s="40">
        <v>0</v>
      </c>
      <c r="AC429" s="40">
        <v>0</v>
      </c>
      <c r="AD429" s="40">
        <v>0</v>
      </c>
      <c r="AE429" s="40">
        <v>0</v>
      </c>
      <c r="AF429" s="40">
        <v>0</v>
      </c>
      <c r="AG429" s="40">
        <v>0</v>
      </c>
      <c r="AH429" s="40">
        <v>0</v>
      </c>
      <c r="AI429" s="40">
        <v>0</v>
      </c>
      <c r="AJ429" s="40">
        <v>0</v>
      </c>
      <c r="AK429" s="40">
        <v>0</v>
      </c>
      <c r="AL429" s="40">
        <v>600</v>
      </c>
      <c r="AM429" s="40">
        <v>5320</v>
      </c>
    </row>
    <row r="430" spans="1:39" ht="15">
      <c r="A430" s="4">
        <v>400</v>
      </c>
      <c r="B430" s="7" t="s">
        <v>806</v>
      </c>
      <c r="C430" s="8" t="s">
        <v>807</v>
      </c>
      <c r="D430" s="7" t="s">
        <v>733</v>
      </c>
      <c r="E430" s="7" t="s">
        <v>808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0</v>
      </c>
      <c r="U430" s="31"/>
      <c r="V430" s="38">
        <v>20100107</v>
      </c>
      <c r="W430" s="39" t="s">
        <v>1042</v>
      </c>
      <c r="X430" s="40" t="s">
        <v>134</v>
      </c>
      <c r="Y430" s="40">
        <v>0</v>
      </c>
      <c r="Z430" s="40">
        <v>0</v>
      </c>
      <c r="AA430" s="40">
        <v>0</v>
      </c>
      <c r="AB430" s="40">
        <v>0</v>
      </c>
      <c r="AC430" s="40">
        <v>0</v>
      </c>
      <c r="AD430" s="40">
        <v>0</v>
      </c>
      <c r="AE430" s="40">
        <v>0</v>
      </c>
      <c r="AF430" s="40">
        <v>0</v>
      </c>
      <c r="AG430" s="40">
        <v>0</v>
      </c>
      <c r="AH430" s="40">
        <v>0</v>
      </c>
      <c r="AI430" s="40">
        <v>0</v>
      </c>
      <c r="AJ430" s="40">
        <v>0</v>
      </c>
      <c r="AK430" s="40">
        <v>0</v>
      </c>
      <c r="AL430" s="40">
        <v>14109</v>
      </c>
      <c r="AM430" s="40">
        <v>20612</v>
      </c>
    </row>
    <row r="431" spans="1:39" ht="15">
      <c r="A431" s="4">
        <v>401</v>
      </c>
      <c r="B431" s="7" t="s">
        <v>809</v>
      </c>
      <c r="C431" s="8" t="s">
        <v>810</v>
      </c>
      <c r="D431" s="7" t="s">
        <v>733</v>
      </c>
      <c r="E431" s="7" t="s">
        <v>811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3353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0</v>
      </c>
      <c r="U431" s="31"/>
      <c r="V431" s="38">
        <v>20100107</v>
      </c>
      <c r="W431" s="39" t="s">
        <v>1045</v>
      </c>
      <c r="X431" s="40" t="s">
        <v>135</v>
      </c>
      <c r="Y431" s="40">
        <v>10002</v>
      </c>
      <c r="Z431" s="40">
        <v>1440</v>
      </c>
      <c r="AA431" s="40">
        <v>0</v>
      </c>
      <c r="AB431" s="40">
        <v>1685</v>
      </c>
      <c r="AC431" s="40">
        <v>0</v>
      </c>
      <c r="AD431" s="40">
        <v>0</v>
      </c>
      <c r="AE431" s="40">
        <v>0</v>
      </c>
      <c r="AF431" s="40">
        <v>0</v>
      </c>
      <c r="AG431" s="40">
        <v>0</v>
      </c>
      <c r="AH431" s="40">
        <v>0</v>
      </c>
      <c r="AI431" s="40">
        <v>0</v>
      </c>
      <c r="AJ431" s="40">
        <v>0</v>
      </c>
      <c r="AK431" s="40">
        <v>0</v>
      </c>
      <c r="AL431" s="40">
        <v>952</v>
      </c>
      <c r="AM431" s="40">
        <v>0</v>
      </c>
    </row>
    <row r="432" spans="1:39" ht="15">
      <c r="A432" s="4">
        <v>402</v>
      </c>
      <c r="B432" s="7" t="s">
        <v>812</v>
      </c>
      <c r="C432" s="8" t="s">
        <v>813</v>
      </c>
      <c r="D432" s="7" t="s">
        <v>733</v>
      </c>
      <c r="E432" s="7" t="s">
        <v>814</v>
      </c>
      <c r="F432" s="31">
        <v>14933</v>
      </c>
      <c r="G432" s="31">
        <v>3700</v>
      </c>
      <c r="H432" s="31">
        <v>0</v>
      </c>
      <c r="I432" s="31">
        <v>1052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4366</v>
      </c>
      <c r="R432" s="31">
        <v>0</v>
      </c>
      <c r="S432" s="31">
        <v>4195</v>
      </c>
      <c r="T432" s="31">
        <v>15228</v>
      </c>
      <c r="U432" s="31"/>
      <c r="V432" s="38">
        <v>20100107</v>
      </c>
      <c r="W432" s="39" t="s">
        <v>1049</v>
      </c>
      <c r="X432" s="40" t="s">
        <v>136</v>
      </c>
      <c r="Y432" s="40">
        <v>1608</v>
      </c>
      <c r="Z432" s="40">
        <v>0</v>
      </c>
      <c r="AA432" s="40">
        <v>0</v>
      </c>
      <c r="AB432" s="40">
        <v>0</v>
      </c>
      <c r="AC432" s="40">
        <v>0</v>
      </c>
      <c r="AD432" s="40">
        <v>0</v>
      </c>
      <c r="AE432" s="40">
        <v>0</v>
      </c>
      <c r="AF432" s="40">
        <v>0</v>
      </c>
      <c r="AG432" s="40">
        <v>0</v>
      </c>
      <c r="AH432" s="40">
        <v>0</v>
      </c>
      <c r="AI432" s="40">
        <v>0</v>
      </c>
      <c r="AJ432" s="40">
        <v>0</v>
      </c>
      <c r="AK432" s="40">
        <v>0</v>
      </c>
      <c r="AL432" s="40">
        <v>0</v>
      </c>
      <c r="AM432" s="40">
        <v>21576</v>
      </c>
    </row>
    <row r="433" spans="1:39" ht="15">
      <c r="A433" s="4">
        <v>403</v>
      </c>
      <c r="B433" s="7" t="s">
        <v>815</v>
      </c>
      <c r="C433" s="8" t="s">
        <v>816</v>
      </c>
      <c r="D433" s="7" t="s">
        <v>733</v>
      </c>
      <c r="E433" s="7" t="s">
        <v>817</v>
      </c>
      <c r="F433" s="31">
        <v>2680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/>
      <c r="V433" s="38">
        <v>20100107</v>
      </c>
      <c r="W433" s="39" t="s">
        <v>1052</v>
      </c>
      <c r="X433" s="40" t="s">
        <v>137</v>
      </c>
      <c r="Y433" s="40">
        <v>6814</v>
      </c>
      <c r="Z433" s="40">
        <v>0</v>
      </c>
      <c r="AA433" s="40">
        <v>0</v>
      </c>
      <c r="AB433" s="40">
        <v>2267</v>
      </c>
      <c r="AC433" s="40">
        <v>0</v>
      </c>
      <c r="AD433" s="40">
        <v>0</v>
      </c>
      <c r="AE433" s="40">
        <v>0</v>
      </c>
      <c r="AF433" s="40">
        <v>0</v>
      </c>
      <c r="AG433" s="40">
        <v>0</v>
      </c>
      <c r="AH433" s="40">
        <v>103000</v>
      </c>
      <c r="AI433" s="40">
        <v>0</v>
      </c>
      <c r="AJ433" s="40">
        <v>0</v>
      </c>
      <c r="AK433" s="40">
        <v>0</v>
      </c>
      <c r="AL433" s="40">
        <v>0</v>
      </c>
      <c r="AM433" s="40">
        <v>6533</v>
      </c>
    </row>
    <row r="434" spans="1:39" ht="15">
      <c r="A434" s="4">
        <v>404</v>
      </c>
      <c r="B434" s="7" t="s">
        <v>818</v>
      </c>
      <c r="C434" s="8" t="s">
        <v>819</v>
      </c>
      <c r="D434" s="7" t="s">
        <v>733</v>
      </c>
      <c r="E434" s="7" t="s">
        <v>820</v>
      </c>
      <c r="F434" s="31">
        <v>3</v>
      </c>
      <c r="G434" s="31">
        <v>3417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57294</v>
      </c>
      <c r="O434" s="31">
        <v>27506</v>
      </c>
      <c r="P434" s="31">
        <v>0</v>
      </c>
      <c r="Q434" s="31">
        <v>0</v>
      </c>
      <c r="R434" s="31">
        <v>0</v>
      </c>
      <c r="S434" s="31">
        <v>0</v>
      </c>
      <c r="T434" s="31">
        <v>0</v>
      </c>
      <c r="U434" s="31"/>
      <c r="V434" s="38">
        <v>20100107</v>
      </c>
      <c r="W434" s="39" t="s">
        <v>1055</v>
      </c>
      <c r="X434" s="40" t="s">
        <v>138</v>
      </c>
      <c r="Y434" s="40">
        <v>5440</v>
      </c>
      <c r="Z434" s="40">
        <v>0</v>
      </c>
      <c r="AA434" s="40">
        <v>0</v>
      </c>
      <c r="AB434" s="40">
        <v>0</v>
      </c>
      <c r="AC434" s="40">
        <v>0</v>
      </c>
      <c r="AD434" s="40">
        <v>0</v>
      </c>
      <c r="AE434" s="40">
        <v>0</v>
      </c>
      <c r="AF434" s="40">
        <v>0</v>
      </c>
      <c r="AG434" s="40">
        <v>0</v>
      </c>
      <c r="AH434" s="40">
        <v>0</v>
      </c>
      <c r="AI434" s="40">
        <v>0</v>
      </c>
      <c r="AJ434" s="40">
        <v>0</v>
      </c>
      <c r="AK434" s="40">
        <v>0</v>
      </c>
      <c r="AL434" s="40">
        <v>0</v>
      </c>
      <c r="AM434" s="40">
        <v>1036</v>
      </c>
    </row>
    <row r="435" spans="1:39" ht="15">
      <c r="A435" s="4">
        <v>405</v>
      </c>
      <c r="B435" s="7" t="s">
        <v>821</v>
      </c>
      <c r="C435" s="8" t="s">
        <v>822</v>
      </c>
      <c r="D435" s="7" t="s">
        <v>733</v>
      </c>
      <c r="E435" s="7" t="s">
        <v>823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483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240</v>
      </c>
      <c r="U435" s="31"/>
      <c r="V435" s="38">
        <v>20100107</v>
      </c>
      <c r="W435" s="39" t="s">
        <v>1058</v>
      </c>
      <c r="X435" s="40" t="s">
        <v>139</v>
      </c>
      <c r="Y435" s="40">
        <v>0</v>
      </c>
      <c r="Z435" s="40">
        <v>0</v>
      </c>
      <c r="AA435" s="40">
        <v>0</v>
      </c>
      <c r="AB435" s="40">
        <v>0</v>
      </c>
      <c r="AC435" s="40">
        <v>0</v>
      </c>
      <c r="AD435" s="40">
        <v>0</v>
      </c>
      <c r="AE435" s="40">
        <v>0</v>
      </c>
      <c r="AF435" s="40">
        <v>0</v>
      </c>
      <c r="AG435" s="40">
        <v>0</v>
      </c>
      <c r="AH435" s="40">
        <v>0</v>
      </c>
      <c r="AI435" s="40">
        <v>0</v>
      </c>
      <c r="AJ435" s="40">
        <v>0</v>
      </c>
      <c r="AK435" s="40">
        <v>0</v>
      </c>
      <c r="AL435" s="40">
        <v>0</v>
      </c>
      <c r="AM435" s="40">
        <v>2373</v>
      </c>
    </row>
    <row r="436" spans="1:39" ht="15">
      <c r="A436" s="4">
        <v>406</v>
      </c>
      <c r="B436" s="7" t="s">
        <v>824</v>
      </c>
      <c r="C436" s="8" t="s">
        <v>825</v>
      </c>
      <c r="D436" s="7" t="s">
        <v>733</v>
      </c>
      <c r="E436" s="7" t="s">
        <v>826</v>
      </c>
      <c r="F436" s="31">
        <v>0</v>
      </c>
      <c r="G436" s="31">
        <v>1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474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926</v>
      </c>
      <c r="U436" s="31"/>
      <c r="V436" s="38">
        <v>20100107</v>
      </c>
      <c r="W436" s="39" t="s">
        <v>1061</v>
      </c>
      <c r="X436" s="40" t="s">
        <v>140</v>
      </c>
      <c r="Y436" s="40">
        <v>19047</v>
      </c>
      <c r="Z436" s="40">
        <v>0</v>
      </c>
      <c r="AA436" s="40">
        <v>0</v>
      </c>
      <c r="AB436" s="40">
        <v>0</v>
      </c>
      <c r="AC436" s="40">
        <v>0</v>
      </c>
      <c r="AD436" s="40">
        <v>0</v>
      </c>
      <c r="AE436" s="40">
        <v>0</v>
      </c>
      <c r="AF436" s="40">
        <v>0</v>
      </c>
      <c r="AG436" s="40">
        <v>0</v>
      </c>
      <c r="AH436" s="40">
        <v>0</v>
      </c>
      <c r="AI436" s="40">
        <v>5885</v>
      </c>
      <c r="AJ436" s="40">
        <v>0</v>
      </c>
      <c r="AK436" s="40">
        <v>0</v>
      </c>
      <c r="AL436" s="40">
        <v>0</v>
      </c>
      <c r="AM436" s="40">
        <v>34745</v>
      </c>
    </row>
    <row r="437" spans="1:39" ht="15">
      <c r="A437" s="4">
        <v>407</v>
      </c>
      <c r="B437" s="7" t="s">
        <v>827</v>
      </c>
      <c r="C437" s="8" t="s">
        <v>828</v>
      </c>
      <c r="D437" s="7" t="s">
        <v>733</v>
      </c>
      <c r="E437" s="7" t="s">
        <v>829</v>
      </c>
      <c r="F437" s="31">
        <v>16000</v>
      </c>
      <c r="G437" s="31">
        <v>9068</v>
      </c>
      <c r="H437" s="31">
        <v>0</v>
      </c>
      <c r="I437" s="31">
        <v>0</v>
      </c>
      <c r="J437" s="31">
        <v>2504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21140</v>
      </c>
      <c r="T437" s="31">
        <v>2213</v>
      </c>
      <c r="U437" s="31"/>
      <c r="V437" s="38">
        <v>20100107</v>
      </c>
      <c r="W437" s="39" t="s">
        <v>1064</v>
      </c>
      <c r="X437" s="40" t="s">
        <v>141</v>
      </c>
      <c r="Y437" s="40">
        <v>0</v>
      </c>
      <c r="Z437" s="40">
        <v>0</v>
      </c>
      <c r="AA437" s="40">
        <v>0</v>
      </c>
      <c r="AB437" s="40">
        <v>7539</v>
      </c>
      <c r="AC437" s="40">
        <v>29974</v>
      </c>
      <c r="AD437" s="40">
        <v>0</v>
      </c>
      <c r="AE437" s="40">
        <v>0</v>
      </c>
      <c r="AF437" s="40">
        <v>42948</v>
      </c>
      <c r="AG437" s="40">
        <v>0</v>
      </c>
      <c r="AH437" s="40">
        <v>0</v>
      </c>
      <c r="AI437" s="40">
        <v>0</v>
      </c>
      <c r="AJ437" s="40">
        <v>0</v>
      </c>
      <c r="AK437" s="40">
        <v>0</v>
      </c>
      <c r="AL437" s="40">
        <v>0</v>
      </c>
      <c r="AM437" s="40">
        <v>2394</v>
      </c>
    </row>
    <row r="438" spans="1:39" ht="15">
      <c r="A438" s="4">
        <v>408</v>
      </c>
      <c r="B438" s="7" t="s">
        <v>830</v>
      </c>
      <c r="C438" s="8" t="s">
        <v>831</v>
      </c>
      <c r="D438" s="7" t="s">
        <v>733</v>
      </c>
      <c r="E438" s="7" t="s">
        <v>832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36432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0</v>
      </c>
      <c r="U438" s="31"/>
      <c r="V438" s="38">
        <v>20100107</v>
      </c>
      <c r="W438" s="39" t="s">
        <v>1070</v>
      </c>
      <c r="X438" s="40" t="s">
        <v>2135</v>
      </c>
      <c r="Y438" s="40">
        <v>8889</v>
      </c>
      <c r="Z438" s="40">
        <v>87863</v>
      </c>
      <c r="AA438" s="40">
        <v>0</v>
      </c>
      <c r="AB438" s="40">
        <v>108727</v>
      </c>
      <c r="AC438" s="40">
        <v>8218</v>
      </c>
      <c r="AD438" s="40">
        <v>0</v>
      </c>
      <c r="AE438" s="40">
        <v>0</v>
      </c>
      <c r="AF438" s="40">
        <v>68997</v>
      </c>
      <c r="AG438" s="40">
        <v>0</v>
      </c>
      <c r="AH438" s="40">
        <v>0</v>
      </c>
      <c r="AI438" s="40">
        <v>1</v>
      </c>
      <c r="AJ438" s="40">
        <v>0</v>
      </c>
      <c r="AK438" s="40">
        <v>9060</v>
      </c>
      <c r="AL438" s="40">
        <v>15000</v>
      </c>
      <c r="AM438" s="40">
        <v>1153</v>
      </c>
    </row>
    <row r="439" spans="1:39" ht="15">
      <c r="A439" s="4">
        <v>409</v>
      </c>
      <c r="B439" s="7" t="s">
        <v>833</v>
      </c>
      <c r="C439" s="8" t="s">
        <v>834</v>
      </c>
      <c r="D439" s="7" t="s">
        <v>733</v>
      </c>
      <c r="E439" s="7" t="s">
        <v>835</v>
      </c>
      <c r="F439" s="31">
        <v>6660</v>
      </c>
      <c r="G439" s="31">
        <v>1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1765</v>
      </c>
      <c r="U439" s="31"/>
      <c r="V439" s="38">
        <v>20100107</v>
      </c>
      <c r="W439" s="39" t="s">
        <v>1072</v>
      </c>
      <c r="X439" s="40" t="s">
        <v>142</v>
      </c>
      <c r="Y439" s="40">
        <v>0</v>
      </c>
      <c r="Z439" s="40">
        <v>5785</v>
      </c>
      <c r="AA439" s="40">
        <v>0</v>
      </c>
      <c r="AB439" s="40">
        <v>0</v>
      </c>
      <c r="AC439" s="40">
        <v>0</v>
      </c>
      <c r="AD439" s="40">
        <v>0</v>
      </c>
      <c r="AE439" s="40">
        <v>0</v>
      </c>
      <c r="AF439" s="40">
        <v>0</v>
      </c>
      <c r="AG439" s="40">
        <v>0</v>
      </c>
      <c r="AH439" s="40">
        <v>0</v>
      </c>
      <c r="AI439" s="40">
        <v>0</v>
      </c>
      <c r="AJ439" s="40">
        <v>0</v>
      </c>
      <c r="AK439" s="40">
        <v>0</v>
      </c>
      <c r="AL439" s="40">
        <v>0</v>
      </c>
      <c r="AM439" s="40">
        <v>118</v>
      </c>
    </row>
    <row r="440" spans="1:39" ht="15">
      <c r="A440" s="4">
        <v>410</v>
      </c>
      <c r="B440" s="7" t="s">
        <v>836</v>
      </c>
      <c r="C440" s="8" t="s">
        <v>837</v>
      </c>
      <c r="D440" s="7" t="s">
        <v>733</v>
      </c>
      <c r="E440" s="7" t="s">
        <v>838</v>
      </c>
      <c r="F440" s="31">
        <v>4669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2520</v>
      </c>
      <c r="T440" s="31">
        <v>11551</v>
      </c>
      <c r="U440" s="31"/>
      <c r="V440" s="38">
        <v>20100107</v>
      </c>
      <c r="W440" s="39" t="s">
        <v>1092</v>
      </c>
      <c r="X440" s="40" t="s">
        <v>143</v>
      </c>
      <c r="Y440" s="40">
        <v>0</v>
      </c>
      <c r="Z440" s="40">
        <v>6000</v>
      </c>
      <c r="AA440" s="40">
        <v>0</v>
      </c>
      <c r="AB440" s="40">
        <v>0</v>
      </c>
      <c r="AC440" s="40">
        <v>0</v>
      </c>
      <c r="AD440" s="40">
        <v>0</v>
      </c>
      <c r="AE440" s="40">
        <v>0</v>
      </c>
      <c r="AF440" s="40">
        <v>24538</v>
      </c>
      <c r="AG440" s="40">
        <v>0</v>
      </c>
      <c r="AH440" s="40">
        <v>633</v>
      </c>
      <c r="AI440" s="40">
        <v>0</v>
      </c>
      <c r="AJ440" s="40">
        <v>0</v>
      </c>
      <c r="AK440" s="40">
        <v>0</v>
      </c>
      <c r="AL440" s="40">
        <v>11430</v>
      </c>
      <c r="AM440" s="40">
        <v>21998</v>
      </c>
    </row>
    <row r="441" spans="1:39" ht="15">
      <c r="A441" s="4">
        <v>411</v>
      </c>
      <c r="B441" s="7" t="s">
        <v>839</v>
      </c>
      <c r="C441" s="8" t="s">
        <v>840</v>
      </c>
      <c r="D441" s="7" t="s">
        <v>733</v>
      </c>
      <c r="E441" s="7" t="s">
        <v>841</v>
      </c>
      <c r="F441" s="31">
        <v>532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3</v>
      </c>
      <c r="N441" s="31">
        <v>101</v>
      </c>
      <c r="O441" s="31">
        <v>0</v>
      </c>
      <c r="P441" s="31">
        <v>166881</v>
      </c>
      <c r="Q441" s="31">
        <v>0</v>
      </c>
      <c r="R441" s="31">
        <v>0</v>
      </c>
      <c r="S441" s="31">
        <v>22416</v>
      </c>
      <c r="T441" s="31">
        <v>7603</v>
      </c>
      <c r="U441" s="31"/>
      <c r="V441" s="38">
        <v>20100107</v>
      </c>
      <c r="W441" s="39" t="s">
        <v>1095</v>
      </c>
      <c r="X441" s="40" t="s">
        <v>144</v>
      </c>
      <c r="Y441" s="40">
        <v>0</v>
      </c>
      <c r="Z441" s="40">
        <v>0</v>
      </c>
      <c r="AA441" s="40">
        <v>0</v>
      </c>
      <c r="AB441" s="40">
        <v>0</v>
      </c>
      <c r="AC441" s="40">
        <v>0</v>
      </c>
      <c r="AD441" s="40">
        <v>0</v>
      </c>
      <c r="AE441" s="40">
        <v>0</v>
      </c>
      <c r="AF441" s="40">
        <v>3420</v>
      </c>
      <c r="AG441" s="40">
        <v>0</v>
      </c>
      <c r="AH441" s="40">
        <v>0</v>
      </c>
      <c r="AI441" s="40">
        <v>0</v>
      </c>
      <c r="AJ441" s="40">
        <v>0</v>
      </c>
      <c r="AK441" s="40">
        <v>0</v>
      </c>
      <c r="AL441" s="40">
        <v>0</v>
      </c>
      <c r="AM441" s="40">
        <v>0</v>
      </c>
    </row>
    <row r="442" spans="1:39" ht="15">
      <c r="A442" s="4">
        <v>412</v>
      </c>
      <c r="B442" s="7" t="s">
        <v>842</v>
      </c>
      <c r="C442" s="8" t="s">
        <v>843</v>
      </c>
      <c r="D442" s="7" t="s">
        <v>733</v>
      </c>
      <c r="E442" s="7" t="s">
        <v>844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  <c r="U442" s="31"/>
      <c r="V442" s="38">
        <v>20100107</v>
      </c>
      <c r="W442" s="39" t="s">
        <v>1098</v>
      </c>
      <c r="X442" s="40" t="s">
        <v>145</v>
      </c>
      <c r="Y442" s="40">
        <v>0</v>
      </c>
      <c r="Z442" s="40">
        <v>0</v>
      </c>
      <c r="AA442" s="40">
        <v>0</v>
      </c>
      <c r="AB442" s="40">
        <v>0</v>
      </c>
      <c r="AC442" s="40">
        <v>0</v>
      </c>
      <c r="AD442" s="40">
        <v>0</v>
      </c>
      <c r="AE442" s="40">
        <v>0</v>
      </c>
      <c r="AF442" s="40">
        <v>0</v>
      </c>
      <c r="AG442" s="40">
        <v>0</v>
      </c>
      <c r="AH442" s="40">
        <v>0</v>
      </c>
      <c r="AI442" s="40">
        <v>0</v>
      </c>
      <c r="AJ442" s="40">
        <v>0</v>
      </c>
      <c r="AK442" s="40">
        <v>0</v>
      </c>
      <c r="AL442" s="40">
        <v>0</v>
      </c>
      <c r="AM442" s="40">
        <v>864</v>
      </c>
    </row>
    <row r="443" spans="1:39" ht="15">
      <c r="A443" s="4">
        <v>413</v>
      </c>
      <c r="B443" s="7" t="s">
        <v>845</v>
      </c>
      <c r="C443" s="8" t="s">
        <v>846</v>
      </c>
      <c r="D443" s="7" t="s">
        <v>733</v>
      </c>
      <c r="E443" s="7" t="s">
        <v>1600</v>
      </c>
      <c r="F443" s="31">
        <v>0</v>
      </c>
      <c r="G443" s="31">
        <v>6654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10000</v>
      </c>
      <c r="P443" s="31">
        <v>0</v>
      </c>
      <c r="Q443" s="31">
        <v>0</v>
      </c>
      <c r="R443" s="31">
        <v>0</v>
      </c>
      <c r="S443" s="31">
        <v>0</v>
      </c>
      <c r="T443" s="31">
        <v>2632</v>
      </c>
      <c r="U443" s="31"/>
      <c r="V443" s="38">
        <v>20100107</v>
      </c>
      <c r="W443" s="39" t="s">
        <v>1101</v>
      </c>
      <c r="X443" s="40" t="s">
        <v>146</v>
      </c>
      <c r="Y443" s="40">
        <v>0</v>
      </c>
      <c r="Z443" s="40">
        <v>0</v>
      </c>
      <c r="AA443" s="40">
        <v>0</v>
      </c>
      <c r="AB443" s="40">
        <v>0</v>
      </c>
      <c r="AC443" s="40">
        <v>29677</v>
      </c>
      <c r="AD443" s="40">
        <v>0</v>
      </c>
      <c r="AE443" s="40">
        <v>0</v>
      </c>
      <c r="AF443" s="40">
        <v>0</v>
      </c>
      <c r="AG443" s="40">
        <v>0</v>
      </c>
      <c r="AH443" s="40">
        <v>0</v>
      </c>
      <c r="AI443" s="40">
        <v>0</v>
      </c>
      <c r="AJ443" s="40">
        <v>0</v>
      </c>
      <c r="AK443" s="40">
        <v>0</v>
      </c>
      <c r="AL443" s="40">
        <v>51708</v>
      </c>
      <c r="AM443" s="40">
        <v>15931</v>
      </c>
    </row>
    <row r="444" spans="1:39" ht="15">
      <c r="A444" s="4">
        <v>414</v>
      </c>
      <c r="B444" s="7" t="s">
        <v>847</v>
      </c>
      <c r="C444" s="8" t="s">
        <v>848</v>
      </c>
      <c r="D444" s="7" t="s">
        <v>733</v>
      </c>
      <c r="E444" s="7" t="s">
        <v>849</v>
      </c>
      <c r="F444" s="31">
        <v>3924</v>
      </c>
      <c r="G444" s="31">
        <v>0</v>
      </c>
      <c r="H444" s="31">
        <v>0</v>
      </c>
      <c r="I444" s="31">
        <v>8412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280</v>
      </c>
      <c r="U444" s="31"/>
      <c r="V444" s="38">
        <v>20100107</v>
      </c>
      <c r="W444" s="39" t="s">
        <v>1107</v>
      </c>
      <c r="X444" s="40" t="s">
        <v>147</v>
      </c>
      <c r="Y444" s="40">
        <v>0</v>
      </c>
      <c r="Z444" s="40">
        <v>0</v>
      </c>
      <c r="AA444" s="40">
        <v>0</v>
      </c>
      <c r="AB444" s="40">
        <v>6650</v>
      </c>
      <c r="AC444" s="40">
        <v>0</v>
      </c>
      <c r="AD444" s="40">
        <v>0</v>
      </c>
      <c r="AE444" s="40">
        <v>0</v>
      </c>
      <c r="AF444" s="40">
        <v>0</v>
      </c>
      <c r="AG444" s="40">
        <v>0</v>
      </c>
      <c r="AH444" s="40">
        <v>0</v>
      </c>
      <c r="AI444" s="40">
        <v>0</v>
      </c>
      <c r="AJ444" s="40">
        <v>0</v>
      </c>
      <c r="AK444" s="40">
        <v>0</v>
      </c>
      <c r="AL444" s="40">
        <v>0</v>
      </c>
      <c r="AM444" s="40">
        <v>576</v>
      </c>
    </row>
    <row r="445" spans="1:39" ht="15">
      <c r="A445" s="4">
        <v>415</v>
      </c>
      <c r="B445" s="7" t="s">
        <v>851</v>
      </c>
      <c r="C445" s="8" t="s">
        <v>852</v>
      </c>
      <c r="D445" s="7" t="s">
        <v>850</v>
      </c>
      <c r="E445" s="7" t="s">
        <v>853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193</v>
      </c>
      <c r="U445" s="31"/>
      <c r="V445" s="38">
        <v>20100208</v>
      </c>
      <c r="W445" s="39" t="s">
        <v>1109</v>
      </c>
      <c r="X445" s="40" t="s">
        <v>148</v>
      </c>
      <c r="Y445" s="40">
        <v>0</v>
      </c>
      <c r="Z445" s="40">
        <v>0</v>
      </c>
      <c r="AA445" s="40">
        <v>0</v>
      </c>
      <c r="AB445" s="40">
        <v>0</v>
      </c>
      <c r="AC445" s="40">
        <v>0</v>
      </c>
      <c r="AD445" s="40">
        <v>0</v>
      </c>
      <c r="AE445" s="40">
        <v>0</v>
      </c>
      <c r="AF445" s="40">
        <v>0</v>
      </c>
      <c r="AG445" s="40">
        <v>0</v>
      </c>
      <c r="AH445" s="40">
        <v>0</v>
      </c>
      <c r="AI445" s="40">
        <v>20825</v>
      </c>
      <c r="AJ445" s="40">
        <v>0</v>
      </c>
      <c r="AK445" s="40">
        <v>0</v>
      </c>
      <c r="AL445" s="40">
        <v>0</v>
      </c>
      <c r="AM445" s="40">
        <v>720</v>
      </c>
    </row>
    <row r="446" spans="1:39" ht="15">
      <c r="A446" s="4">
        <v>416</v>
      </c>
      <c r="B446" s="7" t="s">
        <v>854</v>
      </c>
      <c r="C446" s="8" t="s">
        <v>855</v>
      </c>
      <c r="D446" s="7" t="s">
        <v>850</v>
      </c>
      <c r="E446" s="7" t="s">
        <v>856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/>
      <c r="V446" s="38">
        <v>20100107</v>
      </c>
      <c r="W446" s="39" t="s">
        <v>1115</v>
      </c>
      <c r="X446" s="40" t="s">
        <v>149</v>
      </c>
      <c r="Y446" s="40">
        <v>70624</v>
      </c>
      <c r="Z446" s="40">
        <v>0</v>
      </c>
      <c r="AA446" s="40">
        <v>0</v>
      </c>
      <c r="AB446" s="40">
        <v>0</v>
      </c>
      <c r="AC446" s="40">
        <v>0</v>
      </c>
      <c r="AD446" s="40">
        <v>0</v>
      </c>
      <c r="AE446" s="40">
        <v>0</v>
      </c>
      <c r="AF446" s="40">
        <v>0</v>
      </c>
      <c r="AG446" s="40">
        <v>0</v>
      </c>
      <c r="AH446" s="40">
        <v>0</v>
      </c>
      <c r="AI446" s="40">
        <v>0</v>
      </c>
      <c r="AJ446" s="40">
        <v>0</v>
      </c>
      <c r="AK446" s="40">
        <v>0</v>
      </c>
      <c r="AL446" s="40">
        <v>0</v>
      </c>
      <c r="AM446" s="40">
        <v>1615</v>
      </c>
    </row>
    <row r="447" spans="1:39" ht="15">
      <c r="A447" s="4">
        <v>417</v>
      </c>
      <c r="B447" s="7" t="s">
        <v>857</v>
      </c>
      <c r="C447" s="8" t="s">
        <v>858</v>
      </c>
      <c r="D447" s="7" t="s">
        <v>850</v>
      </c>
      <c r="E447" s="7" t="s">
        <v>859</v>
      </c>
      <c r="F447" s="31">
        <v>0</v>
      </c>
      <c r="G447" s="31">
        <v>48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1</v>
      </c>
      <c r="U447" s="31"/>
      <c r="V447" s="38">
        <v>20100107</v>
      </c>
      <c r="W447" s="39" t="s">
        <v>1118</v>
      </c>
      <c r="X447" s="40" t="s">
        <v>150</v>
      </c>
      <c r="Y447" s="40">
        <v>0</v>
      </c>
      <c r="Z447" s="40">
        <v>0</v>
      </c>
      <c r="AA447" s="40">
        <v>0</v>
      </c>
      <c r="AB447" s="40">
        <v>0</v>
      </c>
      <c r="AC447" s="40">
        <v>0</v>
      </c>
      <c r="AD447" s="40">
        <v>0</v>
      </c>
      <c r="AE447" s="40">
        <v>0</v>
      </c>
      <c r="AF447" s="40">
        <v>0</v>
      </c>
      <c r="AG447" s="40">
        <v>0</v>
      </c>
      <c r="AH447" s="40">
        <v>0</v>
      </c>
      <c r="AI447" s="40">
        <v>0</v>
      </c>
      <c r="AJ447" s="40">
        <v>0</v>
      </c>
      <c r="AK447" s="40">
        <v>0</v>
      </c>
      <c r="AL447" s="40">
        <v>737</v>
      </c>
      <c r="AM447" s="40">
        <v>0</v>
      </c>
    </row>
    <row r="448" spans="1:39" ht="15">
      <c r="A448" s="4">
        <v>418</v>
      </c>
      <c r="B448" s="7" t="s">
        <v>860</v>
      </c>
      <c r="C448" s="8" t="s">
        <v>861</v>
      </c>
      <c r="D448" s="7" t="s">
        <v>850</v>
      </c>
      <c r="E448" s="7" t="s">
        <v>862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522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5840</v>
      </c>
      <c r="U448" s="31"/>
      <c r="V448" s="38">
        <v>20100107</v>
      </c>
      <c r="W448" s="39" t="s">
        <v>1120</v>
      </c>
      <c r="X448" s="40" t="s">
        <v>151</v>
      </c>
      <c r="Y448" s="40">
        <v>19803</v>
      </c>
      <c r="Z448" s="40">
        <v>13899</v>
      </c>
      <c r="AA448" s="40">
        <v>0</v>
      </c>
      <c r="AB448" s="40">
        <v>0</v>
      </c>
      <c r="AC448" s="40">
        <v>0</v>
      </c>
      <c r="AD448" s="40">
        <v>0</v>
      </c>
      <c r="AE448" s="40">
        <v>0</v>
      </c>
      <c r="AF448" s="40">
        <v>11656</v>
      </c>
      <c r="AG448" s="40">
        <v>0</v>
      </c>
      <c r="AH448" s="40">
        <v>0</v>
      </c>
      <c r="AI448" s="40">
        <v>0</v>
      </c>
      <c r="AJ448" s="40">
        <v>0</v>
      </c>
      <c r="AK448" s="40">
        <v>0</v>
      </c>
      <c r="AL448" s="40">
        <v>0</v>
      </c>
      <c r="AM448" s="40">
        <v>7844</v>
      </c>
    </row>
    <row r="449" spans="1:39" ht="15">
      <c r="A449" s="4">
        <v>419</v>
      </c>
      <c r="B449" s="7" t="s">
        <v>863</v>
      </c>
      <c r="C449" s="8" t="s">
        <v>864</v>
      </c>
      <c r="D449" s="7" t="s">
        <v>850</v>
      </c>
      <c r="E449" s="7" t="s">
        <v>865</v>
      </c>
      <c r="F449" s="31">
        <v>320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13200</v>
      </c>
      <c r="T449" s="31">
        <v>1000</v>
      </c>
      <c r="U449" s="31"/>
      <c r="V449" s="38">
        <v>20100107</v>
      </c>
      <c r="W449" s="39" t="s">
        <v>1123</v>
      </c>
      <c r="X449" s="40" t="s">
        <v>152</v>
      </c>
      <c r="Y449" s="40">
        <v>0</v>
      </c>
      <c r="Z449" s="40">
        <v>0</v>
      </c>
      <c r="AA449" s="40">
        <v>0</v>
      </c>
      <c r="AB449" s="40">
        <v>0</v>
      </c>
      <c r="AC449" s="40">
        <v>0</v>
      </c>
      <c r="AD449" s="40">
        <v>0</v>
      </c>
      <c r="AE449" s="40">
        <v>0</v>
      </c>
      <c r="AF449" s="40">
        <v>0</v>
      </c>
      <c r="AG449" s="40">
        <v>0</v>
      </c>
      <c r="AH449" s="40">
        <v>0</v>
      </c>
      <c r="AI449" s="40">
        <v>0</v>
      </c>
      <c r="AJ449" s="40">
        <v>0</v>
      </c>
      <c r="AK449" s="40">
        <v>0</v>
      </c>
      <c r="AL449" s="40">
        <v>0</v>
      </c>
      <c r="AM449" s="40">
        <v>3611</v>
      </c>
    </row>
    <row r="450" spans="1:39" ht="15">
      <c r="A450" s="4">
        <v>420</v>
      </c>
      <c r="B450" s="7" t="s">
        <v>866</v>
      </c>
      <c r="C450" s="8" t="s">
        <v>867</v>
      </c>
      <c r="D450" s="7" t="s">
        <v>850</v>
      </c>
      <c r="E450" s="7" t="s">
        <v>868</v>
      </c>
      <c r="F450" s="31">
        <v>12541</v>
      </c>
      <c r="G450" s="31">
        <v>6295</v>
      </c>
      <c r="H450" s="31">
        <v>0</v>
      </c>
      <c r="I450" s="31">
        <v>4180</v>
      </c>
      <c r="J450" s="31">
        <v>49</v>
      </c>
      <c r="K450" s="31">
        <v>0</v>
      </c>
      <c r="L450" s="31">
        <v>0</v>
      </c>
      <c r="M450" s="31">
        <v>0</v>
      </c>
      <c r="N450" s="31">
        <v>0</v>
      </c>
      <c r="O450" s="31">
        <v>12116</v>
      </c>
      <c r="P450" s="31">
        <v>0</v>
      </c>
      <c r="Q450" s="31">
        <v>0</v>
      </c>
      <c r="R450" s="31">
        <v>1780</v>
      </c>
      <c r="S450" s="31">
        <v>6420</v>
      </c>
      <c r="T450" s="31">
        <v>8074</v>
      </c>
      <c r="U450" s="31"/>
      <c r="V450" s="38">
        <v>20100208</v>
      </c>
      <c r="W450" s="39" t="s">
        <v>1127</v>
      </c>
      <c r="X450" s="40" t="s">
        <v>153</v>
      </c>
      <c r="Y450" s="40">
        <v>0</v>
      </c>
      <c r="Z450" s="40">
        <v>0</v>
      </c>
      <c r="AA450" s="40">
        <v>0</v>
      </c>
      <c r="AB450" s="40">
        <v>4684</v>
      </c>
      <c r="AC450" s="40">
        <v>0</v>
      </c>
      <c r="AD450" s="40">
        <v>0</v>
      </c>
      <c r="AE450" s="40">
        <v>0</v>
      </c>
      <c r="AF450" s="40">
        <v>0</v>
      </c>
      <c r="AG450" s="40">
        <v>0</v>
      </c>
      <c r="AH450" s="40">
        <v>0</v>
      </c>
      <c r="AI450" s="40">
        <v>0</v>
      </c>
      <c r="AJ450" s="40">
        <v>0</v>
      </c>
      <c r="AK450" s="40">
        <v>0</v>
      </c>
      <c r="AL450" s="40">
        <v>0</v>
      </c>
      <c r="AM450" s="40">
        <v>0</v>
      </c>
    </row>
    <row r="451" spans="1:39" ht="15">
      <c r="A451" s="4">
        <v>421</v>
      </c>
      <c r="B451" s="7" t="s">
        <v>869</v>
      </c>
      <c r="C451" s="8" t="s">
        <v>870</v>
      </c>
      <c r="D451" s="7" t="s">
        <v>850</v>
      </c>
      <c r="E451" s="7" t="s">
        <v>208</v>
      </c>
      <c r="F451" s="31">
        <v>48136</v>
      </c>
      <c r="G451" s="31">
        <v>15874</v>
      </c>
      <c r="H451" s="31">
        <v>0</v>
      </c>
      <c r="I451" s="31">
        <v>2570</v>
      </c>
      <c r="J451" s="31">
        <v>5131</v>
      </c>
      <c r="K451" s="31">
        <v>0</v>
      </c>
      <c r="L451" s="31">
        <v>0</v>
      </c>
      <c r="M451" s="31">
        <v>361318</v>
      </c>
      <c r="N451" s="31">
        <v>0</v>
      </c>
      <c r="O451" s="31">
        <v>33091</v>
      </c>
      <c r="P451" s="31">
        <v>0</v>
      </c>
      <c r="Q451" s="31">
        <v>0</v>
      </c>
      <c r="R451" s="31">
        <v>780</v>
      </c>
      <c r="S451" s="31">
        <v>13354</v>
      </c>
      <c r="T451" s="31">
        <v>7066</v>
      </c>
      <c r="U451" s="31"/>
      <c r="V451" s="38">
        <v>20100107</v>
      </c>
      <c r="W451" s="39" t="s">
        <v>1130</v>
      </c>
      <c r="X451" s="40" t="s">
        <v>154</v>
      </c>
      <c r="Y451" s="40">
        <v>10570</v>
      </c>
      <c r="Z451" s="40">
        <v>0</v>
      </c>
      <c r="AA451" s="40">
        <v>0</v>
      </c>
      <c r="AB451" s="40">
        <v>0</v>
      </c>
      <c r="AC451" s="40">
        <v>0</v>
      </c>
      <c r="AD451" s="40">
        <v>0</v>
      </c>
      <c r="AE451" s="40">
        <v>0</v>
      </c>
      <c r="AF451" s="40">
        <v>4166</v>
      </c>
      <c r="AG451" s="40">
        <v>0</v>
      </c>
      <c r="AH451" s="40">
        <v>0</v>
      </c>
      <c r="AI451" s="40">
        <v>0</v>
      </c>
      <c r="AJ451" s="40">
        <v>0</v>
      </c>
      <c r="AK451" s="40">
        <v>0</v>
      </c>
      <c r="AL451" s="40">
        <v>0</v>
      </c>
      <c r="AM451" s="40">
        <v>1268</v>
      </c>
    </row>
    <row r="452" spans="1:39" ht="15">
      <c r="A452" s="4">
        <v>422</v>
      </c>
      <c r="B452" s="7" t="s">
        <v>871</v>
      </c>
      <c r="C452" s="8" t="s">
        <v>872</v>
      </c>
      <c r="D452" s="7" t="s">
        <v>850</v>
      </c>
      <c r="E452" s="7" t="s">
        <v>873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4988</v>
      </c>
      <c r="U452" s="31"/>
      <c r="V452" s="38">
        <v>20100107</v>
      </c>
      <c r="W452" s="39" t="s">
        <v>1136</v>
      </c>
      <c r="X452" s="40" t="s">
        <v>155</v>
      </c>
      <c r="Y452" s="40">
        <v>0</v>
      </c>
      <c r="Z452" s="40">
        <v>0</v>
      </c>
      <c r="AA452" s="40">
        <v>0</v>
      </c>
      <c r="AB452" s="40">
        <v>0</v>
      </c>
      <c r="AC452" s="40">
        <v>0</v>
      </c>
      <c r="AD452" s="40">
        <v>0</v>
      </c>
      <c r="AE452" s="40">
        <v>0</v>
      </c>
      <c r="AF452" s="40">
        <v>0</v>
      </c>
      <c r="AG452" s="40">
        <v>0</v>
      </c>
      <c r="AH452" s="40">
        <v>0</v>
      </c>
      <c r="AI452" s="40">
        <v>0</v>
      </c>
      <c r="AJ452" s="40">
        <v>0</v>
      </c>
      <c r="AK452" s="40">
        <v>0</v>
      </c>
      <c r="AL452" s="40">
        <v>0</v>
      </c>
      <c r="AM452" s="40">
        <v>1358</v>
      </c>
    </row>
    <row r="453" spans="1:39" ht="15">
      <c r="A453" s="4">
        <v>423</v>
      </c>
      <c r="B453" s="7" t="s">
        <v>874</v>
      </c>
      <c r="C453" s="8" t="s">
        <v>875</v>
      </c>
      <c r="D453" s="7" t="s">
        <v>850</v>
      </c>
      <c r="E453" s="7" t="s">
        <v>876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1</v>
      </c>
      <c r="U453" s="31"/>
      <c r="V453" s="38">
        <v>20100208</v>
      </c>
      <c r="W453" s="39" t="s">
        <v>1139</v>
      </c>
      <c r="X453" s="40" t="s">
        <v>156</v>
      </c>
      <c r="Y453" s="40">
        <v>0</v>
      </c>
      <c r="Z453" s="40">
        <v>2800</v>
      </c>
      <c r="AA453" s="40">
        <v>0</v>
      </c>
      <c r="AB453" s="40">
        <v>0</v>
      </c>
      <c r="AC453" s="40">
        <v>0</v>
      </c>
      <c r="AD453" s="40">
        <v>0</v>
      </c>
      <c r="AE453" s="40">
        <v>0</v>
      </c>
      <c r="AF453" s="40">
        <v>0</v>
      </c>
      <c r="AG453" s="40">
        <v>0</v>
      </c>
      <c r="AH453" s="40">
        <v>0</v>
      </c>
      <c r="AI453" s="40">
        <v>0</v>
      </c>
      <c r="AJ453" s="40">
        <v>0</v>
      </c>
      <c r="AK453" s="40">
        <v>0</v>
      </c>
      <c r="AL453" s="40">
        <v>0</v>
      </c>
      <c r="AM453" s="40">
        <v>17600</v>
      </c>
    </row>
    <row r="454" spans="1:39" ht="15">
      <c r="A454" s="4">
        <v>424</v>
      </c>
      <c r="B454" s="7" t="s">
        <v>877</v>
      </c>
      <c r="C454" s="8" t="s">
        <v>878</v>
      </c>
      <c r="D454" s="7" t="s">
        <v>850</v>
      </c>
      <c r="E454" s="7" t="s">
        <v>879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  <c r="U454" s="31"/>
      <c r="V454" s="38">
        <v>20100208</v>
      </c>
      <c r="W454" s="39" t="s">
        <v>1142</v>
      </c>
      <c r="X454" s="40" t="s">
        <v>157</v>
      </c>
      <c r="Y454" s="40">
        <v>0</v>
      </c>
      <c r="Z454" s="40">
        <v>2000</v>
      </c>
      <c r="AA454" s="40">
        <v>0</v>
      </c>
      <c r="AB454" s="40">
        <v>1880</v>
      </c>
      <c r="AC454" s="40">
        <v>0</v>
      </c>
      <c r="AD454" s="40">
        <v>0</v>
      </c>
      <c r="AE454" s="40">
        <v>0</v>
      </c>
      <c r="AF454" s="40">
        <v>79286</v>
      </c>
      <c r="AG454" s="40">
        <v>0</v>
      </c>
      <c r="AH454" s="40">
        <v>0</v>
      </c>
      <c r="AI454" s="40">
        <v>0</v>
      </c>
      <c r="AJ454" s="40">
        <v>0</v>
      </c>
      <c r="AK454" s="40">
        <v>0</v>
      </c>
      <c r="AL454" s="40">
        <v>0</v>
      </c>
      <c r="AM454" s="40">
        <v>192</v>
      </c>
    </row>
    <row r="455" spans="1:39" ht="15">
      <c r="A455" s="4">
        <v>425</v>
      </c>
      <c r="B455" s="7" t="s">
        <v>880</v>
      </c>
      <c r="C455" s="8" t="s">
        <v>881</v>
      </c>
      <c r="D455" s="7" t="s">
        <v>850</v>
      </c>
      <c r="E455" s="7" t="s">
        <v>882</v>
      </c>
      <c r="F455" s="31">
        <v>3084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335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3680</v>
      </c>
      <c r="T455" s="31">
        <v>13890</v>
      </c>
      <c r="U455" s="31"/>
      <c r="V455" s="38">
        <v>20100107</v>
      </c>
      <c r="W455" s="39" t="s">
        <v>1145</v>
      </c>
      <c r="X455" s="40" t="s">
        <v>158</v>
      </c>
      <c r="Y455" s="40">
        <v>6074</v>
      </c>
      <c r="Z455" s="40">
        <v>0</v>
      </c>
      <c r="AA455" s="40">
        <v>0</v>
      </c>
      <c r="AB455" s="40">
        <v>0</v>
      </c>
      <c r="AC455" s="40">
        <v>0</v>
      </c>
      <c r="AD455" s="40">
        <v>0</v>
      </c>
      <c r="AE455" s="40">
        <v>0</v>
      </c>
      <c r="AF455" s="40">
        <v>0</v>
      </c>
      <c r="AG455" s="40">
        <v>0</v>
      </c>
      <c r="AH455" s="40">
        <v>936</v>
      </c>
      <c r="AI455" s="40">
        <v>0</v>
      </c>
      <c r="AJ455" s="40">
        <v>0</v>
      </c>
      <c r="AK455" s="40">
        <v>0</v>
      </c>
      <c r="AL455" s="40">
        <v>0</v>
      </c>
      <c r="AM455" s="40">
        <v>8720</v>
      </c>
    </row>
    <row r="456" spans="1:39" ht="15">
      <c r="A456" s="4">
        <v>426</v>
      </c>
      <c r="B456" s="7" t="s">
        <v>883</v>
      </c>
      <c r="C456" s="8" t="s">
        <v>884</v>
      </c>
      <c r="D456" s="7" t="s">
        <v>850</v>
      </c>
      <c r="E456" s="7" t="s">
        <v>885</v>
      </c>
      <c r="F456" s="31">
        <v>18925</v>
      </c>
      <c r="G456" s="31">
        <v>142658</v>
      </c>
      <c r="H456" s="31">
        <v>0</v>
      </c>
      <c r="I456" s="31">
        <v>4900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4000</v>
      </c>
      <c r="T456" s="31">
        <v>4353</v>
      </c>
      <c r="U456" s="31"/>
      <c r="V456" s="38">
        <v>20100107</v>
      </c>
      <c r="W456" s="39" t="s">
        <v>1148</v>
      </c>
      <c r="X456" s="40" t="s">
        <v>159</v>
      </c>
      <c r="Y456" s="40">
        <v>0</v>
      </c>
      <c r="Z456" s="40">
        <v>0</v>
      </c>
      <c r="AA456" s="40">
        <v>0</v>
      </c>
      <c r="AB456" s="40">
        <v>0</v>
      </c>
      <c r="AC456" s="40">
        <v>0</v>
      </c>
      <c r="AD456" s="40">
        <v>0</v>
      </c>
      <c r="AE456" s="40">
        <v>0</v>
      </c>
      <c r="AF456" s="40">
        <v>0</v>
      </c>
      <c r="AG456" s="40">
        <v>0</v>
      </c>
      <c r="AH456" s="40">
        <v>0</v>
      </c>
      <c r="AI456" s="40">
        <v>12000</v>
      </c>
      <c r="AJ456" s="40">
        <v>0</v>
      </c>
      <c r="AK456" s="40">
        <v>0</v>
      </c>
      <c r="AL456" s="40">
        <v>1728</v>
      </c>
      <c r="AM456" s="40">
        <v>5675</v>
      </c>
    </row>
    <row r="457" spans="1:39" ht="15">
      <c r="A457" s="4">
        <v>427</v>
      </c>
      <c r="B457" s="7" t="s">
        <v>886</v>
      </c>
      <c r="C457" s="8" t="s">
        <v>887</v>
      </c>
      <c r="D457" s="7" t="s">
        <v>850</v>
      </c>
      <c r="E457" s="7" t="s">
        <v>888</v>
      </c>
      <c r="F457" s="31">
        <v>0</v>
      </c>
      <c r="G457" s="31">
        <v>0</v>
      </c>
      <c r="H457" s="31">
        <v>0</v>
      </c>
      <c r="I457" s="31">
        <v>0</v>
      </c>
      <c r="J457" s="31">
        <v>1930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/>
      <c r="V457" s="38">
        <v>20100208</v>
      </c>
      <c r="W457" s="39" t="s">
        <v>1151</v>
      </c>
      <c r="X457" s="40" t="s">
        <v>160</v>
      </c>
      <c r="Y457" s="40">
        <v>0</v>
      </c>
      <c r="Z457" s="40">
        <v>2520</v>
      </c>
      <c r="AA457" s="40">
        <v>0</v>
      </c>
      <c r="AB457" s="40">
        <v>0</v>
      </c>
      <c r="AC457" s="40">
        <v>0</v>
      </c>
      <c r="AD457" s="40">
        <v>0</v>
      </c>
      <c r="AE457" s="40">
        <v>0</v>
      </c>
      <c r="AF457" s="40">
        <v>0</v>
      </c>
      <c r="AG457" s="40">
        <v>0</v>
      </c>
      <c r="AH457" s="40">
        <v>0</v>
      </c>
      <c r="AI457" s="40">
        <v>0</v>
      </c>
      <c r="AJ457" s="40">
        <v>0</v>
      </c>
      <c r="AK457" s="40">
        <v>0</v>
      </c>
      <c r="AL457" s="40">
        <v>0</v>
      </c>
      <c r="AM457" s="40">
        <v>255</v>
      </c>
    </row>
    <row r="458" spans="1:39" s="2" customFormat="1" ht="15">
      <c r="A458" s="4">
        <v>428</v>
      </c>
      <c r="B458" s="7" t="s">
        <v>889</v>
      </c>
      <c r="C458" s="8" t="s">
        <v>890</v>
      </c>
      <c r="D458" s="7" t="s">
        <v>850</v>
      </c>
      <c r="E458" s="7" t="s">
        <v>891</v>
      </c>
      <c r="F458" s="31">
        <v>56216</v>
      </c>
      <c r="G458" s="31">
        <v>7896</v>
      </c>
      <c r="H458" s="31">
        <v>0</v>
      </c>
      <c r="I458" s="31">
        <v>72640</v>
      </c>
      <c r="J458" s="31">
        <v>49081</v>
      </c>
      <c r="K458" s="31">
        <v>72000</v>
      </c>
      <c r="L458" s="31">
        <v>0</v>
      </c>
      <c r="M458" s="31">
        <v>306005</v>
      </c>
      <c r="N458" s="31">
        <v>0</v>
      </c>
      <c r="O458" s="31">
        <v>68606</v>
      </c>
      <c r="P458" s="31">
        <v>130000</v>
      </c>
      <c r="Q458" s="31">
        <v>0</v>
      </c>
      <c r="R458" s="31">
        <v>0</v>
      </c>
      <c r="S458" s="31">
        <v>45037</v>
      </c>
      <c r="T458" s="31">
        <v>575</v>
      </c>
      <c r="U458" s="31"/>
      <c r="V458" s="38">
        <v>20100107</v>
      </c>
      <c r="W458" s="39" t="s">
        <v>1154</v>
      </c>
      <c r="X458" s="40" t="s">
        <v>161</v>
      </c>
      <c r="Y458" s="40">
        <v>0</v>
      </c>
      <c r="Z458" s="40">
        <v>0</v>
      </c>
      <c r="AA458" s="40">
        <v>0</v>
      </c>
      <c r="AB458" s="40">
        <v>0</v>
      </c>
      <c r="AC458" s="40">
        <v>0</v>
      </c>
      <c r="AD458" s="40">
        <v>0</v>
      </c>
      <c r="AE458" s="40">
        <v>0</v>
      </c>
      <c r="AF458" s="40">
        <v>0</v>
      </c>
      <c r="AG458" s="40">
        <v>0</v>
      </c>
      <c r="AH458" s="40">
        <v>0</v>
      </c>
      <c r="AI458" s="40">
        <v>0</v>
      </c>
      <c r="AJ458" s="40">
        <v>0</v>
      </c>
      <c r="AK458" s="40">
        <v>0</v>
      </c>
      <c r="AL458" s="40">
        <v>0</v>
      </c>
      <c r="AM458" s="40">
        <v>9744</v>
      </c>
    </row>
    <row r="459" spans="1:39" ht="15">
      <c r="A459" s="4">
        <v>429</v>
      </c>
      <c r="B459" s="7" t="s">
        <v>892</v>
      </c>
      <c r="C459" s="8" t="s">
        <v>893</v>
      </c>
      <c r="D459" s="7" t="s">
        <v>850</v>
      </c>
      <c r="E459" s="7" t="s">
        <v>894</v>
      </c>
      <c r="F459" s="31">
        <v>0</v>
      </c>
      <c r="G459" s="31">
        <v>0</v>
      </c>
      <c r="H459" s="31">
        <v>0</v>
      </c>
      <c r="I459" s="31">
        <v>1575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  <c r="U459" s="31"/>
      <c r="V459" s="38">
        <v>20100107</v>
      </c>
      <c r="W459" s="39" t="s">
        <v>1157</v>
      </c>
      <c r="X459" s="40" t="s">
        <v>162</v>
      </c>
      <c r="Y459" s="40">
        <v>0</v>
      </c>
      <c r="Z459" s="40">
        <v>0</v>
      </c>
      <c r="AA459" s="40">
        <v>0</v>
      </c>
      <c r="AB459" s="40">
        <v>227</v>
      </c>
      <c r="AC459" s="40">
        <v>0</v>
      </c>
      <c r="AD459" s="40">
        <v>0</v>
      </c>
      <c r="AE459" s="40">
        <v>0</v>
      </c>
      <c r="AF459" s="40">
        <v>0</v>
      </c>
      <c r="AG459" s="40">
        <v>0</v>
      </c>
      <c r="AH459" s="40">
        <v>0</v>
      </c>
      <c r="AI459" s="40">
        <v>0</v>
      </c>
      <c r="AJ459" s="40">
        <v>0</v>
      </c>
      <c r="AK459" s="40">
        <v>0</v>
      </c>
      <c r="AL459" s="40">
        <v>31712</v>
      </c>
      <c r="AM459" s="40">
        <v>15889</v>
      </c>
    </row>
    <row r="460" spans="1:39" ht="15">
      <c r="A460" s="4">
        <v>430</v>
      </c>
      <c r="B460" s="7" t="s">
        <v>895</v>
      </c>
      <c r="C460" s="8" t="s">
        <v>896</v>
      </c>
      <c r="D460" s="7" t="s">
        <v>850</v>
      </c>
      <c r="E460" s="7" t="s">
        <v>897</v>
      </c>
      <c r="F460" s="31">
        <v>13250</v>
      </c>
      <c r="G460" s="31">
        <v>0</v>
      </c>
      <c r="H460" s="31">
        <v>0</v>
      </c>
      <c r="I460" s="31">
        <v>0</v>
      </c>
      <c r="J460" s="31">
        <v>0</v>
      </c>
      <c r="K460" s="31">
        <v>24388</v>
      </c>
      <c r="L460" s="31">
        <v>0</v>
      </c>
      <c r="M460" s="31">
        <v>0</v>
      </c>
      <c r="N460" s="31">
        <v>0</v>
      </c>
      <c r="O460" s="31">
        <v>32156</v>
      </c>
      <c r="P460" s="31">
        <v>0</v>
      </c>
      <c r="Q460" s="31">
        <v>0</v>
      </c>
      <c r="R460" s="31">
        <v>0</v>
      </c>
      <c r="S460" s="31">
        <v>1300</v>
      </c>
      <c r="T460" s="31">
        <v>0</v>
      </c>
      <c r="U460" s="31"/>
      <c r="V460" s="38">
        <v>20100107</v>
      </c>
      <c r="W460" s="39" t="s">
        <v>1160</v>
      </c>
      <c r="X460" s="40" t="s">
        <v>163</v>
      </c>
      <c r="Y460" s="40">
        <v>4055</v>
      </c>
      <c r="Z460" s="40">
        <v>0</v>
      </c>
      <c r="AA460" s="40">
        <v>0</v>
      </c>
      <c r="AB460" s="40">
        <v>0</v>
      </c>
      <c r="AC460" s="40">
        <v>0</v>
      </c>
      <c r="AD460" s="40">
        <v>0</v>
      </c>
      <c r="AE460" s="40">
        <v>0</v>
      </c>
      <c r="AF460" s="40">
        <v>0</v>
      </c>
      <c r="AG460" s="40">
        <v>0</v>
      </c>
      <c r="AH460" s="40">
        <v>0</v>
      </c>
      <c r="AI460" s="40">
        <v>0</v>
      </c>
      <c r="AJ460" s="40">
        <v>0</v>
      </c>
      <c r="AK460" s="40">
        <v>0</v>
      </c>
      <c r="AL460" s="40">
        <v>7200</v>
      </c>
      <c r="AM460" s="40">
        <v>9750</v>
      </c>
    </row>
    <row r="461" spans="1:39" ht="15">
      <c r="A461" s="4">
        <v>431</v>
      </c>
      <c r="B461" s="7" t="s">
        <v>898</v>
      </c>
      <c r="C461" s="8" t="s">
        <v>899</v>
      </c>
      <c r="D461" s="7" t="s">
        <v>850</v>
      </c>
      <c r="E461" s="7" t="s">
        <v>900</v>
      </c>
      <c r="F461" s="31">
        <v>0</v>
      </c>
      <c r="G461" s="31">
        <v>0</v>
      </c>
      <c r="H461" s="31">
        <v>0</v>
      </c>
      <c r="I461" s="31">
        <v>520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  <c r="U461" s="31"/>
      <c r="V461" s="38">
        <v>20100107</v>
      </c>
      <c r="W461" s="39" t="s">
        <v>1163</v>
      </c>
      <c r="X461" s="40" t="s">
        <v>164</v>
      </c>
      <c r="Y461" s="40">
        <v>0</v>
      </c>
      <c r="Z461" s="40">
        <v>0</v>
      </c>
      <c r="AA461" s="40">
        <v>0</v>
      </c>
      <c r="AB461" s="40">
        <v>0</v>
      </c>
      <c r="AC461" s="40">
        <v>0</v>
      </c>
      <c r="AD461" s="40">
        <v>0</v>
      </c>
      <c r="AE461" s="40">
        <v>0</v>
      </c>
      <c r="AF461" s="40">
        <v>0</v>
      </c>
      <c r="AG461" s="40">
        <v>0</v>
      </c>
      <c r="AH461" s="40">
        <v>0</v>
      </c>
      <c r="AI461" s="40">
        <v>0</v>
      </c>
      <c r="AJ461" s="40">
        <v>0</v>
      </c>
      <c r="AK461" s="40">
        <v>0</v>
      </c>
      <c r="AL461" s="40">
        <v>0</v>
      </c>
      <c r="AM461" s="40">
        <v>2582</v>
      </c>
    </row>
    <row r="462" spans="1:39" ht="15">
      <c r="A462" s="4">
        <v>432</v>
      </c>
      <c r="B462" s="7" t="s">
        <v>901</v>
      </c>
      <c r="C462" s="8" t="s">
        <v>902</v>
      </c>
      <c r="D462" s="7" t="s">
        <v>850</v>
      </c>
      <c r="E462" s="7" t="s">
        <v>903</v>
      </c>
      <c r="F462" s="31">
        <v>0</v>
      </c>
      <c r="G462" s="31">
        <v>0</v>
      </c>
      <c r="H462" s="31">
        <v>0</v>
      </c>
      <c r="I462" s="31">
        <v>5518</v>
      </c>
      <c r="J462" s="31">
        <v>0</v>
      </c>
      <c r="K462" s="31">
        <v>0</v>
      </c>
      <c r="L462" s="31">
        <v>0</v>
      </c>
      <c r="M462" s="31">
        <v>3286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v>7500</v>
      </c>
      <c r="T462" s="31">
        <v>0</v>
      </c>
      <c r="U462" s="31"/>
      <c r="V462" s="38">
        <v>20100107</v>
      </c>
      <c r="W462" s="39" t="s">
        <v>1166</v>
      </c>
      <c r="X462" s="40" t="s">
        <v>165</v>
      </c>
      <c r="Y462" s="40">
        <v>1860</v>
      </c>
      <c r="Z462" s="40">
        <v>0</v>
      </c>
      <c r="AA462" s="40">
        <v>0</v>
      </c>
      <c r="AB462" s="40">
        <v>0</v>
      </c>
      <c r="AC462" s="40">
        <v>0</v>
      </c>
      <c r="AD462" s="40">
        <v>0</v>
      </c>
      <c r="AE462" s="40">
        <v>0</v>
      </c>
      <c r="AF462" s="40">
        <v>0</v>
      </c>
      <c r="AG462" s="40">
        <v>0</v>
      </c>
      <c r="AH462" s="40">
        <v>0</v>
      </c>
      <c r="AI462" s="40">
        <v>0</v>
      </c>
      <c r="AJ462" s="40">
        <v>0</v>
      </c>
      <c r="AK462" s="40">
        <v>0</v>
      </c>
      <c r="AL462" s="40">
        <v>0</v>
      </c>
      <c r="AM462" s="40">
        <v>3706</v>
      </c>
    </row>
    <row r="463" spans="1:39" ht="15">
      <c r="A463" s="4">
        <v>433</v>
      </c>
      <c r="B463" s="7" t="s">
        <v>904</v>
      </c>
      <c r="C463" s="8" t="s">
        <v>905</v>
      </c>
      <c r="D463" s="7" t="s">
        <v>850</v>
      </c>
      <c r="E463" s="7" t="s">
        <v>906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U463" s="31"/>
      <c r="V463" s="38">
        <v>20100107</v>
      </c>
      <c r="W463" s="39" t="s">
        <v>1169</v>
      </c>
      <c r="X463" s="40" t="s">
        <v>166</v>
      </c>
      <c r="Y463" s="40">
        <v>116848</v>
      </c>
      <c r="Z463" s="40">
        <v>0</v>
      </c>
      <c r="AA463" s="40">
        <v>0</v>
      </c>
      <c r="AB463" s="40">
        <v>2029</v>
      </c>
      <c r="AC463" s="40">
        <v>6945</v>
      </c>
      <c r="AD463" s="40">
        <v>0</v>
      </c>
      <c r="AE463" s="40">
        <v>0</v>
      </c>
      <c r="AF463" s="40">
        <v>0</v>
      </c>
      <c r="AG463" s="40">
        <v>0</v>
      </c>
      <c r="AH463" s="40">
        <v>0</v>
      </c>
      <c r="AI463" s="40">
        <v>0</v>
      </c>
      <c r="AJ463" s="40">
        <v>0</v>
      </c>
      <c r="AK463" s="40">
        <v>35941</v>
      </c>
      <c r="AL463" s="40">
        <v>0</v>
      </c>
      <c r="AM463" s="40">
        <v>1564</v>
      </c>
    </row>
    <row r="464" spans="1:39" ht="15">
      <c r="A464" s="4">
        <v>434</v>
      </c>
      <c r="B464" s="7" t="s">
        <v>907</v>
      </c>
      <c r="C464" s="8" t="s">
        <v>908</v>
      </c>
      <c r="D464" s="7" t="s">
        <v>850</v>
      </c>
      <c r="E464" s="7" t="s">
        <v>684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3456</v>
      </c>
      <c r="T464" s="31">
        <v>1134</v>
      </c>
      <c r="U464" s="31"/>
      <c r="V464" s="38">
        <v>20100107</v>
      </c>
      <c r="W464" s="39" t="s">
        <v>1175</v>
      </c>
      <c r="X464" s="40" t="s">
        <v>167</v>
      </c>
      <c r="Y464" s="40">
        <v>0</v>
      </c>
      <c r="Z464" s="40">
        <v>0</v>
      </c>
      <c r="AA464" s="40">
        <v>0</v>
      </c>
      <c r="AB464" s="40">
        <v>0</v>
      </c>
      <c r="AC464" s="40">
        <v>0</v>
      </c>
      <c r="AD464" s="40">
        <v>0</v>
      </c>
      <c r="AE464" s="40">
        <v>0</v>
      </c>
      <c r="AF464" s="40">
        <v>0</v>
      </c>
      <c r="AG464" s="40">
        <v>0</v>
      </c>
      <c r="AH464" s="40">
        <v>0</v>
      </c>
      <c r="AI464" s="40">
        <v>0</v>
      </c>
      <c r="AJ464" s="40">
        <v>0</v>
      </c>
      <c r="AK464" s="40">
        <v>0</v>
      </c>
      <c r="AL464" s="40">
        <v>0</v>
      </c>
      <c r="AM464" s="40">
        <v>9460</v>
      </c>
    </row>
    <row r="465" spans="1:39" ht="15">
      <c r="A465" s="4">
        <v>435</v>
      </c>
      <c r="B465" s="7" t="s">
        <v>909</v>
      </c>
      <c r="C465" s="8" t="s">
        <v>910</v>
      </c>
      <c r="D465" s="7" t="s">
        <v>850</v>
      </c>
      <c r="E465" s="7" t="s">
        <v>911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882</v>
      </c>
      <c r="U465" s="31"/>
      <c r="V465" s="38">
        <v>20100107</v>
      </c>
      <c r="W465" s="39" t="s">
        <v>1178</v>
      </c>
      <c r="X465" s="40" t="s">
        <v>168</v>
      </c>
      <c r="Y465" s="40">
        <v>0</v>
      </c>
      <c r="Z465" s="40">
        <v>9517</v>
      </c>
      <c r="AA465" s="40">
        <v>0</v>
      </c>
      <c r="AB465" s="40">
        <v>0</v>
      </c>
      <c r="AC465" s="40">
        <v>21600</v>
      </c>
      <c r="AD465" s="40">
        <v>0</v>
      </c>
      <c r="AE465" s="40">
        <v>0</v>
      </c>
      <c r="AF465" s="40">
        <v>0</v>
      </c>
      <c r="AG465" s="40">
        <v>0</v>
      </c>
      <c r="AH465" s="40">
        <v>69883</v>
      </c>
      <c r="AI465" s="40">
        <v>0</v>
      </c>
      <c r="AJ465" s="40">
        <v>0</v>
      </c>
      <c r="AK465" s="40">
        <v>0</v>
      </c>
      <c r="AL465" s="40">
        <v>19080</v>
      </c>
      <c r="AM465" s="40">
        <v>4859</v>
      </c>
    </row>
    <row r="466" spans="1:39" ht="15">
      <c r="A466" s="4">
        <v>436</v>
      </c>
      <c r="B466" s="7" t="s">
        <v>912</v>
      </c>
      <c r="C466" s="8" t="s">
        <v>913</v>
      </c>
      <c r="D466" s="7" t="s">
        <v>850</v>
      </c>
      <c r="E466" s="7" t="s">
        <v>914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  <c r="U466" s="31"/>
      <c r="V466" s="38">
        <v>20100208</v>
      </c>
      <c r="W466" s="39" t="s">
        <v>1181</v>
      </c>
      <c r="X466" s="40" t="s">
        <v>169</v>
      </c>
      <c r="Y466" s="40">
        <v>0</v>
      </c>
      <c r="Z466" s="40">
        <v>0</v>
      </c>
      <c r="AA466" s="40">
        <v>0</v>
      </c>
      <c r="AB466" s="40">
        <v>0</v>
      </c>
      <c r="AC466" s="40">
        <v>0</v>
      </c>
      <c r="AD466" s="40">
        <v>0</v>
      </c>
      <c r="AE466" s="40">
        <v>0</v>
      </c>
      <c r="AF466" s="40">
        <v>0</v>
      </c>
      <c r="AG466" s="40">
        <v>0</v>
      </c>
      <c r="AH466" s="40">
        <v>0</v>
      </c>
      <c r="AI466" s="40">
        <v>0</v>
      </c>
      <c r="AJ466" s="40">
        <v>0</v>
      </c>
      <c r="AK466" s="40">
        <v>0</v>
      </c>
      <c r="AL466" s="40">
        <v>0</v>
      </c>
      <c r="AM466" s="40">
        <v>1890</v>
      </c>
    </row>
    <row r="467" spans="1:39" ht="15">
      <c r="A467" s="4">
        <v>437</v>
      </c>
      <c r="B467" s="7" t="s">
        <v>915</v>
      </c>
      <c r="C467" s="8" t="s">
        <v>916</v>
      </c>
      <c r="D467" s="7" t="s">
        <v>850</v>
      </c>
      <c r="E467" s="7" t="s">
        <v>917</v>
      </c>
      <c r="F467" s="31">
        <v>0</v>
      </c>
      <c r="G467" s="31">
        <v>9711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700</v>
      </c>
      <c r="P467" s="31">
        <v>0</v>
      </c>
      <c r="Q467" s="31">
        <v>0</v>
      </c>
      <c r="R467" s="31">
        <v>0</v>
      </c>
      <c r="S467" s="31">
        <v>12906</v>
      </c>
      <c r="T467" s="31">
        <v>27116</v>
      </c>
      <c r="U467" s="31"/>
      <c r="V467" s="38">
        <v>20100208</v>
      </c>
      <c r="W467" s="39" t="s">
        <v>1184</v>
      </c>
      <c r="X467" s="40" t="s">
        <v>170</v>
      </c>
      <c r="Y467" s="40">
        <v>0</v>
      </c>
      <c r="Z467" s="40">
        <v>0</v>
      </c>
      <c r="AA467" s="40">
        <v>0</v>
      </c>
      <c r="AB467" s="40">
        <v>0</v>
      </c>
      <c r="AC467" s="40">
        <v>0</v>
      </c>
      <c r="AD467" s="40">
        <v>0</v>
      </c>
      <c r="AE467" s="40">
        <v>0</v>
      </c>
      <c r="AF467" s="40">
        <v>0</v>
      </c>
      <c r="AG467" s="40">
        <v>0</v>
      </c>
      <c r="AH467" s="40">
        <v>0</v>
      </c>
      <c r="AI467" s="40">
        <v>0</v>
      </c>
      <c r="AJ467" s="40">
        <v>0</v>
      </c>
      <c r="AK467" s="40">
        <v>0</v>
      </c>
      <c r="AL467" s="40">
        <v>400</v>
      </c>
      <c r="AM467" s="40">
        <v>6195</v>
      </c>
    </row>
    <row r="468" spans="1:39" ht="15">
      <c r="A468" s="4">
        <v>438</v>
      </c>
      <c r="B468" s="7" t="s">
        <v>918</v>
      </c>
      <c r="C468" s="8" t="s">
        <v>919</v>
      </c>
      <c r="D468" s="7" t="s">
        <v>850</v>
      </c>
      <c r="E468" s="7" t="s">
        <v>920</v>
      </c>
      <c r="F468" s="31">
        <v>2390</v>
      </c>
      <c r="G468" s="31">
        <v>0</v>
      </c>
      <c r="H468" s="31">
        <v>0</v>
      </c>
      <c r="I468" s="31">
        <v>7738</v>
      </c>
      <c r="J468" s="31">
        <v>462</v>
      </c>
      <c r="K468" s="31">
        <v>0</v>
      </c>
      <c r="L468" s="31">
        <v>0</v>
      </c>
      <c r="M468" s="31">
        <v>75583</v>
      </c>
      <c r="N468" s="31">
        <v>0</v>
      </c>
      <c r="O468" s="31">
        <v>0</v>
      </c>
      <c r="P468" s="31">
        <v>0</v>
      </c>
      <c r="Q468" s="31">
        <v>0</v>
      </c>
      <c r="R468" s="31">
        <v>1</v>
      </c>
      <c r="S468" s="31">
        <v>0</v>
      </c>
      <c r="T468" s="31">
        <v>1728</v>
      </c>
      <c r="U468" s="31"/>
      <c r="V468" s="38">
        <v>20100107</v>
      </c>
      <c r="W468" s="39" t="s">
        <v>1187</v>
      </c>
      <c r="X468" s="40" t="s">
        <v>171</v>
      </c>
      <c r="Y468" s="40">
        <v>0</v>
      </c>
      <c r="Z468" s="40">
        <v>0</v>
      </c>
      <c r="AA468" s="40">
        <v>0</v>
      </c>
      <c r="AB468" s="40">
        <v>0</v>
      </c>
      <c r="AC468" s="40">
        <v>0</v>
      </c>
      <c r="AD468" s="40">
        <v>0</v>
      </c>
      <c r="AE468" s="40">
        <v>0</v>
      </c>
      <c r="AF468" s="40">
        <v>0</v>
      </c>
      <c r="AG468" s="40">
        <v>0</v>
      </c>
      <c r="AH468" s="40">
        <v>0</v>
      </c>
      <c r="AI468" s="40">
        <v>0</v>
      </c>
      <c r="AJ468" s="40">
        <v>0</v>
      </c>
      <c r="AK468" s="40">
        <v>0</v>
      </c>
      <c r="AL468" s="40">
        <v>0</v>
      </c>
      <c r="AM468" s="40">
        <v>2960</v>
      </c>
    </row>
    <row r="469" spans="1:39" ht="15">
      <c r="A469" s="4">
        <v>439</v>
      </c>
      <c r="B469" s="7" t="s">
        <v>921</v>
      </c>
      <c r="C469" s="8" t="s">
        <v>922</v>
      </c>
      <c r="D469" s="7" t="s">
        <v>850</v>
      </c>
      <c r="E469" s="7" t="s">
        <v>923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2956</v>
      </c>
      <c r="U469" s="31"/>
      <c r="V469" s="38">
        <v>20100107</v>
      </c>
      <c r="W469" s="39" t="s">
        <v>1190</v>
      </c>
      <c r="X469" s="40" t="s">
        <v>172</v>
      </c>
      <c r="Y469" s="40">
        <v>22692</v>
      </c>
      <c r="Z469" s="40">
        <v>81</v>
      </c>
      <c r="AA469" s="40">
        <v>0</v>
      </c>
      <c r="AB469" s="40">
        <v>0</v>
      </c>
      <c r="AC469" s="40">
        <v>1</v>
      </c>
      <c r="AD469" s="40">
        <v>0</v>
      </c>
      <c r="AE469" s="40">
        <v>0</v>
      </c>
      <c r="AF469" s="40">
        <v>0</v>
      </c>
      <c r="AG469" s="40">
        <v>0</v>
      </c>
      <c r="AH469" s="40">
        <v>0</v>
      </c>
      <c r="AI469" s="40">
        <v>0</v>
      </c>
      <c r="AJ469" s="40">
        <v>0</v>
      </c>
      <c r="AK469" s="40">
        <v>0</v>
      </c>
      <c r="AL469" s="40">
        <v>288</v>
      </c>
      <c r="AM469" s="40">
        <v>5737</v>
      </c>
    </row>
    <row r="470" spans="1:39" ht="15">
      <c r="A470" s="4">
        <v>440</v>
      </c>
      <c r="B470" s="7" t="s">
        <v>924</v>
      </c>
      <c r="C470" s="8" t="s">
        <v>925</v>
      </c>
      <c r="D470" s="7" t="s">
        <v>850</v>
      </c>
      <c r="E470" s="7" t="s">
        <v>926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  <c r="U470" s="31"/>
      <c r="V470" s="30" t="s">
        <v>1940</v>
      </c>
      <c r="W470" s="39" t="s">
        <v>1204</v>
      </c>
      <c r="X470" s="40" t="s">
        <v>173</v>
      </c>
      <c r="Y470" s="40">
        <v>0</v>
      </c>
      <c r="Z470" s="40">
        <v>5486</v>
      </c>
      <c r="AA470" s="40">
        <v>0</v>
      </c>
      <c r="AB470" s="40">
        <v>0</v>
      </c>
      <c r="AC470" s="40">
        <v>0</v>
      </c>
      <c r="AD470" s="40">
        <v>0</v>
      </c>
      <c r="AE470" s="40">
        <v>360</v>
      </c>
      <c r="AF470" s="40">
        <v>10680</v>
      </c>
      <c r="AG470" s="40">
        <v>0</v>
      </c>
      <c r="AH470" s="40">
        <v>0</v>
      </c>
      <c r="AI470" s="40">
        <v>0</v>
      </c>
      <c r="AJ470" s="40">
        <v>0</v>
      </c>
      <c r="AK470" s="40">
        <v>0</v>
      </c>
      <c r="AL470" s="40">
        <v>0</v>
      </c>
      <c r="AM470" s="40">
        <v>40270</v>
      </c>
    </row>
    <row r="471" spans="1:39" ht="15">
      <c r="A471" s="4">
        <v>441</v>
      </c>
      <c r="B471" s="7" t="s">
        <v>927</v>
      </c>
      <c r="C471" s="8" t="s">
        <v>928</v>
      </c>
      <c r="D471" s="7" t="s">
        <v>850</v>
      </c>
      <c r="E471" s="7" t="s">
        <v>929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  <c r="U471" s="31"/>
      <c r="V471" s="38">
        <v>20100107</v>
      </c>
      <c r="W471" s="39" t="s">
        <v>1206</v>
      </c>
      <c r="X471" s="40" t="s">
        <v>174</v>
      </c>
      <c r="Y471" s="40">
        <v>0</v>
      </c>
      <c r="Z471" s="40">
        <v>0</v>
      </c>
      <c r="AA471" s="40">
        <v>0</v>
      </c>
      <c r="AB471" s="40">
        <v>0</v>
      </c>
      <c r="AC471" s="40">
        <v>142113</v>
      </c>
      <c r="AD471" s="40">
        <v>0</v>
      </c>
      <c r="AE471" s="40">
        <v>0</v>
      </c>
      <c r="AF471" s="40">
        <v>0</v>
      </c>
      <c r="AG471" s="40">
        <v>0</v>
      </c>
      <c r="AH471" s="40">
        <v>0</v>
      </c>
      <c r="AI471" s="40">
        <v>0</v>
      </c>
      <c r="AJ471" s="40">
        <v>0</v>
      </c>
      <c r="AK471" s="40">
        <v>0</v>
      </c>
      <c r="AL471" s="40">
        <v>0</v>
      </c>
      <c r="AM471" s="40">
        <v>196</v>
      </c>
    </row>
    <row r="472" spans="1:39" ht="15">
      <c r="A472" s="4">
        <v>442</v>
      </c>
      <c r="B472" s="7" t="s">
        <v>930</v>
      </c>
      <c r="C472" s="8" t="s">
        <v>931</v>
      </c>
      <c r="D472" s="7" t="s">
        <v>850</v>
      </c>
      <c r="E472" s="7" t="s">
        <v>932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/>
      <c r="V472" s="38">
        <v>20100208</v>
      </c>
      <c r="W472" s="39" t="s">
        <v>1210</v>
      </c>
      <c r="X472" s="40" t="s">
        <v>175</v>
      </c>
      <c r="Y472" s="40">
        <v>3100</v>
      </c>
      <c r="Z472" s="40">
        <v>0</v>
      </c>
      <c r="AA472" s="40">
        <v>0</v>
      </c>
      <c r="AB472" s="40">
        <v>0</v>
      </c>
      <c r="AC472" s="40">
        <v>0</v>
      </c>
      <c r="AD472" s="40">
        <v>0</v>
      </c>
      <c r="AE472" s="40">
        <v>0</v>
      </c>
      <c r="AF472" s="40">
        <v>0</v>
      </c>
      <c r="AG472" s="40">
        <v>0</v>
      </c>
      <c r="AH472" s="40">
        <v>0</v>
      </c>
      <c r="AI472" s="40">
        <v>0</v>
      </c>
      <c r="AJ472" s="40">
        <v>0</v>
      </c>
      <c r="AK472" s="40">
        <v>0</v>
      </c>
      <c r="AL472" s="40">
        <v>0</v>
      </c>
      <c r="AM472" s="40">
        <v>517</v>
      </c>
    </row>
    <row r="473" spans="1:39" ht="15">
      <c r="A473" s="4">
        <v>443</v>
      </c>
      <c r="B473" s="7" t="s">
        <v>933</v>
      </c>
      <c r="C473" s="8" t="s">
        <v>934</v>
      </c>
      <c r="D473" s="7" t="s">
        <v>850</v>
      </c>
      <c r="E473" s="7" t="s">
        <v>935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10000</v>
      </c>
      <c r="R473" s="31">
        <v>0</v>
      </c>
      <c r="S473" s="31">
        <v>0</v>
      </c>
      <c r="T473" s="31">
        <v>527</v>
      </c>
      <c r="U473" s="31"/>
      <c r="V473" s="38">
        <v>20100107</v>
      </c>
      <c r="W473" s="39" t="s">
        <v>1213</v>
      </c>
      <c r="X473" s="40" t="s">
        <v>176</v>
      </c>
      <c r="Y473" s="40">
        <v>338</v>
      </c>
      <c r="Z473" s="40">
        <v>0</v>
      </c>
      <c r="AA473" s="40">
        <v>0</v>
      </c>
      <c r="AB473" s="40">
        <v>0</v>
      </c>
      <c r="AC473" s="40">
        <v>7095</v>
      </c>
      <c r="AD473" s="40">
        <v>0</v>
      </c>
      <c r="AE473" s="40">
        <v>0</v>
      </c>
      <c r="AF473" s="40">
        <v>4909</v>
      </c>
      <c r="AG473" s="40">
        <v>0</v>
      </c>
      <c r="AH473" s="40">
        <v>0</v>
      </c>
      <c r="AI473" s="40">
        <v>0</v>
      </c>
      <c r="AJ473" s="40">
        <v>0</v>
      </c>
      <c r="AK473" s="40">
        <v>0</v>
      </c>
      <c r="AL473" s="40">
        <v>0</v>
      </c>
      <c r="AM473" s="40">
        <v>576</v>
      </c>
    </row>
    <row r="474" spans="1:39" ht="15">
      <c r="A474" s="4">
        <v>444</v>
      </c>
      <c r="B474" s="7" t="s">
        <v>936</v>
      </c>
      <c r="C474" s="8" t="s">
        <v>937</v>
      </c>
      <c r="D474" s="7" t="s">
        <v>850</v>
      </c>
      <c r="E474" s="7" t="s">
        <v>938</v>
      </c>
      <c r="F474" s="31">
        <v>5017</v>
      </c>
      <c r="G474" s="31">
        <v>3618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32650</v>
      </c>
      <c r="N474" s="31">
        <v>0</v>
      </c>
      <c r="O474" s="31">
        <v>0</v>
      </c>
      <c r="P474" s="31">
        <v>0</v>
      </c>
      <c r="Q474" s="31">
        <v>0</v>
      </c>
      <c r="R474" s="31">
        <v>0</v>
      </c>
      <c r="S474" s="31">
        <v>35026</v>
      </c>
      <c r="T474" s="31">
        <v>20130</v>
      </c>
      <c r="U474" s="31"/>
      <c r="V474" s="38">
        <v>20100107</v>
      </c>
      <c r="W474" s="39" t="s">
        <v>1216</v>
      </c>
      <c r="X474" s="40" t="s">
        <v>177</v>
      </c>
      <c r="Y474" s="40">
        <v>32556</v>
      </c>
      <c r="Z474" s="40">
        <v>19154</v>
      </c>
      <c r="AA474" s="40">
        <v>0</v>
      </c>
      <c r="AB474" s="40">
        <v>0</v>
      </c>
      <c r="AC474" s="40">
        <v>0</v>
      </c>
      <c r="AD474" s="40">
        <v>0</v>
      </c>
      <c r="AE474" s="40">
        <v>0</v>
      </c>
      <c r="AF474" s="40">
        <v>212288</v>
      </c>
      <c r="AG474" s="40">
        <v>0</v>
      </c>
      <c r="AH474" s="40">
        <v>121825</v>
      </c>
      <c r="AI474" s="40">
        <v>8031</v>
      </c>
      <c r="AJ474" s="40">
        <v>0</v>
      </c>
      <c r="AK474" s="40">
        <v>0</v>
      </c>
      <c r="AL474" s="40">
        <v>95256</v>
      </c>
      <c r="AM474" s="40">
        <v>36264</v>
      </c>
    </row>
    <row r="475" spans="1:39" ht="15">
      <c r="A475" s="4">
        <v>445</v>
      </c>
      <c r="B475" s="7" t="s">
        <v>939</v>
      </c>
      <c r="C475" s="8" t="s">
        <v>940</v>
      </c>
      <c r="D475" s="7" t="s">
        <v>850</v>
      </c>
      <c r="E475" s="7" t="s">
        <v>941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192</v>
      </c>
      <c r="U475" s="31"/>
      <c r="V475" s="38">
        <v>20100107</v>
      </c>
      <c r="W475" s="39" t="s">
        <v>1219</v>
      </c>
      <c r="X475" s="40" t="s">
        <v>178</v>
      </c>
      <c r="Y475" s="40">
        <v>0</v>
      </c>
      <c r="Z475" s="40">
        <v>0</v>
      </c>
      <c r="AA475" s="40">
        <v>0</v>
      </c>
      <c r="AB475" s="40">
        <v>0</v>
      </c>
      <c r="AC475" s="40">
        <v>0</v>
      </c>
      <c r="AD475" s="40">
        <v>0</v>
      </c>
      <c r="AE475" s="40">
        <v>0</v>
      </c>
      <c r="AF475" s="40">
        <v>0</v>
      </c>
      <c r="AG475" s="40">
        <v>0</v>
      </c>
      <c r="AH475" s="40">
        <v>0</v>
      </c>
      <c r="AI475" s="40">
        <v>0</v>
      </c>
      <c r="AJ475" s="40">
        <v>0</v>
      </c>
      <c r="AK475" s="40">
        <v>0</v>
      </c>
      <c r="AL475" s="40">
        <v>0</v>
      </c>
      <c r="AM475" s="40">
        <v>500</v>
      </c>
    </row>
    <row r="476" spans="1:39" ht="15">
      <c r="A476" s="4">
        <v>446</v>
      </c>
      <c r="B476" s="7" t="s">
        <v>942</v>
      </c>
      <c r="C476" s="8" t="s">
        <v>943</v>
      </c>
      <c r="D476" s="7" t="s">
        <v>850</v>
      </c>
      <c r="E476" s="7" t="s">
        <v>944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6525</v>
      </c>
      <c r="U476" s="31"/>
      <c r="V476" s="38">
        <v>20100107</v>
      </c>
      <c r="W476" s="39" t="s">
        <v>1222</v>
      </c>
      <c r="X476" s="40" t="s">
        <v>179</v>
      </c>
      <c r="Y476" s="40">
        <v>0</v>
      </c>
      <c r="Z476" s="40">
        <v>0</v>
      </c>
      <c r="AA476" s="40">
        <v>0</v>
      </c>
      <c r="AB476" s="40">
        <v>0</v>
      </c>
      <c r="AC476" s="40">
        <v>0</v>
      </c>
      <c r="AD476" s="40">
        <v>0</v>
      </c>
      <c r="AE476" s="40">
        <v>0</v>
      </c>
      <c r="AF476" s="40">
        <v>45270</v>
      </c>
      <c r="AG476" s="40">
        <v>0</v>
      </c>
      <c r="AH476" s="40">
        <v>0</v>
      </c>
      <c r="AI476" s="40">
        <v>0</v>
      </c>
      <c r="AJ476" s="40">
        <v>0</v>
      </c>
      <c r="AK476" s="40">
        <v>0</v>
      </c>
      <c r="AL476" s="40">
        <v>0</v>
      </c>
      <c r="AM476" s="40">
        <v>0</v>
      </c>
    </row>
    <row r="477" spans="1:39" s="2" customFormat="1" ht="15">
      <c r="A477" s="4">
        <v>447</v>
      </c>
      <c r="B477" s="7" t="s">
        <v>945</v>
      </c>
      <c r="C477" s="8" t="s">
        <v>946</v>
      </c>
      <c r="D477" s="7" t="s">
        <v>850</v>
      </c>
      <c r="E477" s="7" t="s">
        <v>947</v>
      </c>
      <c r="F477" s="31">
        <v>8846</v>
      </c>
      <c r="G477" s="31">
        <v>12344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81299</v>
      </c>
      <c r="N477" s="31">
        <v>0</v>
      </c>
      <c r="O477" s="31">
        <v>15586</v>
      </c>
      <c r="P477" s="31">
        <v>1440</v>
      </c>
      <c r="Q477" s="31">
        <v>0</v>
      </c>
      <c r="R477" s="31">
        <v>0</v>
      </c>
      <c r="S477" s="31">
        <v>0</v>
      </c>
      <c r="T477" s="31">
        <v>2574</v>
      </c>
      <c r="U477" s="31"/>
      <c r="V477" s="38">
        <v>20100107</v>
      </c>
      <c r="W477" s="39" t="s">
        <v>1231</v>
      </c>
      <c r="X477" s="40" t="s">
        <v>180</v>
      </c>
      <c r="Y477" s="40">
        <v>0</v>
      </c>
      <c r="Z477" s="40">
        <v>6079</v>
      </c>
      <c r="AA477" s="40">
        <v>0</v>
      </c>
      <c r="AB477" s="40">
        <v>0</v>
      </c>
      <c r="AC477" s="40">
        <v>0</v>
      </c>
      <c r="AD477" s="40">
        <v>0</v>
      </c>
      <c r="AE477" s="40">
        <v>0</v>
      </c>
      <c r="AF477" s="40">
        <v>16381</v>
      </c>
      <c r="AG477" s="40">
        <v>0</v>
      </c>
      <c r="AH477" s="40">
        <v>0</v>
      </c>
      <c r="AI477" s="40">
        <v>13125</v>
      </c>
      <c r="AJ477" s="40">
        <v>0</v>
      </c>
      <c r="AK477" s="40">
        <v>0</v>
      </c>
      <c r="AL477" s="40">
        <v>14775</v>
      </c>
      <c r="AM477" s="40">
        <v>55212</v>
      </c>
    </row>
    <row r="478" spans="1:39" ht="15">
      <c r="A478" s="4">
        <v>448</v>
      </c>
      <c r="B478" s="7" t="s">
        <v>949</v>
      </c>
      <c r="C478" s="8" t="s">
        <v>950</v>
      </c>
      <c r="D478" s="7" t="s">
        <v>948</v>
      </c>
      <c r="E478" s="7" t="s">
        <v>951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6000</v>
      </c>
      <c r="T478" s="31">
        <v>0</v>
      </c>
      <c r="U478" s="31"/>
      <c r="V478" s="38">
        <v>20100107</v>
      </c>
      <c r="W478" s="39" t="s">
        <v>1234</v>
      </c>
      <c r="X478" s="40" t="s">
        <v>181</v>
      </c>
      <c r="Y478" s="40">
        <v>0</v>
      </c>
      <c r="Z478" s="40">
        <v>0</v>
      </c>
      <c r="AA478" s="40">
        <v>0</v>
      </c>
      <c r="AB478" s="40">
        <v>0</v>
      </c>
      <c r="AC478" s="40">
        <v>0</v>
      </c>
      <c r="AD478" s="40">
        <v>0</v>
      </c>
      <c r="AE478" s="40">
        <v>0</v>
      </c>
      <c r="AF478" s="40">
        <v>0</v>
      </c>
      <c r="AG478" s="40">
        <v>0</v>
      </c>
      <c r="AH478" s="40">
        <v>0</v>
      </c>
      <c r="AI478" s="40">
        <v>0</v>
      </c>
      <c r="AJ478" s="40">
        <v>0</v>
      </c>
      <c r="AK478" s="40">
        <v>0</v>
      </c>
      <c r="AL478" s="40">
        <v>1800</v>
      </c>
      <c r="AM478" s="40">
        <v>395</v>
      </c>
    </row>
    <row r="479" spans="1:39" ht="15">
      <c r="A479" s="4">
        <v>449</v>
      </c>
      <c r="B479" s="7" t="s">
        <v>952</v>
      </c>
      <c r="C479" s="8" t="s">
        <v>953</v>
      </c>
      <c r="D479" s="7" t="s">
        <v>948</v>
      </c>
      <c r="E479" s="7" t="s">
        <v>954</v>
      </c>
      <c r="F479" s="31">
        <v>81343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104756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15750</v>
      </c>
      <c r="T479" s="31">
        <v>294</v>
      </c>
      <c r="U479" s="31"/>
      <c r="V479" s="38">
        <v>20100107</v>
      </c>
      <c r="W479" s="39" t="s">
        <v>1237</v>
      </c>
      <c r="X479" s="40" t="s">
        <v>182</v>
      </c>
      <c r="Y479" s="40">
        <v>0</v>
      </c>
      <c r="Z479" s="40">
        <v>0</v>
      </c>
      <c r="AA479" s="40">
        <v>0</v>
      </c>
      <c r="AB479" s="40">
        <v>4080</v>
      </c>
      <c r="AC479" s="40">
        <v>0</v>
      </c>
      <c r="AD479" s="40">
        <v>98</v>
      </c>
      <c r="AE479" s="40">
        <v>0</v>
      </c>
      <c r="AF479" s="40">
        <v>0</v>
      </c>
      <c r="AG479" s="40">
        <v>0</v>
      </c>
      <c r="AH479" s="40">
        <v>0</v>
      </c>
      <c r="AI479" s="40">
        <v>0</v>
      </c>
      <c r="AJ479" s="40">
        <v>0</v>
      </c>
      <c r="AK479" s="40">
        <v>0</v>
      </c>
      <c r="AL479" s="40">
        <v>0</v>
      </c>
      <c r="AM479" s="40">
        <v>0</v>
      </c>
    </row>
    <row r="480" spans="1:39" ht="15">
      <c r="A480" s="4">
        <v>450</v>
      </c>
      <c r="B480" s="7" t="s">
        <v>955</v>
      </c>
      <c r="C480" s="8" t="s">
        <v>956</v>
      </c>
      <c r="D480" s="7" t="s">
        <v>948</v>
      </c>
      <c r="E480" s="7" t="s">
        <v>957</v>
      </c>
      <c r="F480" s="31">
        <v>0</v>
      </c>
      <c r="G480" s="31">
        <v>0</v>
      </c>
      <c r="H480" s="31">
        <v>0</v>
      </c>
      <c r="I480" s="31">
        <v>0</v>
      </c>
      <c r="J480" s="31">
        <v>567</v>
      </c>
      <c r="K480" s="31">
        <v>0</v>
      </c>
      <c r="L480" s="31">
        <v>0</v>
      </c>
      <c r="M480" s="31">
        <v>58365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/>
      <c r="V480" s="38">
        <v>20100107</v>
      </c>
      <c r="W480" s="39" t="s">
        <v>1240</v>
      </c>
      <c r="X480" s="40" t="s">
        <v>183</v>
      </c>
      <c r="Y480" s="40">
        <v>0</v>
      </c>
      <c r="Z480" s="40">
        <v>0</v>
      </c>
      <c r="AA480" s="40">
        <v>0</v>
      </c>
      <c r="AB480" s="40">
        <v>0</v>
      </c>
      <c r="AC480" s="40">
        <v>131756</v>
      </c>
      <c r="AD480" s="40">
        <v>0</v>
      </c>
      <c r="AE480" s="40">
        <v>0</v>
      </c>
      <c r="AF480" s="40">
        <v>0</v>
      </c>
      <c r="AG480" s="40">
        <v>0</v>
      </c>
      <c r="AH480" s="40">
        <v>22236</v>
      </c>
      <c r="AI480" s="40">
        <v>0</v>
      </c>
      <c r="AJ480" s="40">
        <v>0</v>
      </c>
      <c r="AK480" s="40">
        <v>0</v>
      </c>
      <c r="AL480" s="40">
        <v>0</v>
      </c>
      <c r="AM480" s="40">
        <v>1</v>
      </c>
    </row>
    <row r="481" spans="1:39" ht="15">
      <c r="A481" s="4">
        <v>451</v>
      </c>
      <c r="B481" s="7" t="s">
        <v>958</v>
      </c>
      <c r="C481" s="8" t="s">
        <v>959</v>
      </c>
      <c r="D481" s="7" t="s">
        <v>948</v>
      </c>
      <c r="E481" s="7" t="s">
        <v>960</v>
      </c>
      <c r="F481" s="31">
        <v>21455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0</v>
      </c>
      <c r="U481" s="31"/>
      <c r="V481" s="38">
        <v>20100107</v>
      </c>
      <c r="W481" s="39" t="s">
        <v>1243</v>
      </c>
      <c r="X481" s="40" t="s">
        <v>184</v>
      </c>
      <c r="Y481" s="40">
        <v>4872</v>
      </c>
      <c r="Z481" s="40">
        <v>0</v>
      </c>
      <c r="AA481" s="40">
        <v>6378</v>
      </c>
      <c r="AB481" s="40">
        <v>0</v>
      </c>
      <c r="AC481" s="40">
        <v>19800</v>
      </c>
      <c r="AD481" s="40">
        <v>0</v>
      </c>
      <c r="AE481" s="40">
        <v>0</v>
      </c>
      <c r="AF481" s="40">
        <v>113949</v>
      </c>
      <c r="AG481" s="40">
        <v>0</v>
      </c>
      <c r="AH481" s="40">
        <v>0</v>
      </c>
      <c r="AI481" s="40">
        <v>0</v>
      </c>
      <c r="AJ481" s="40">
        <v>185</v>
      </c>
      <c r="AK481" s="40">
        <v>0</v>
      </c>
      <c r="AL481" s="40">
        <v>0</v>
      </c>
      <c r="AM481" s="40">
        <v>253</v>
      </c>
    </row>
    <row r="482" spans="1:39" ht="15">
      <c r="A482" s="4">
        <v>452</v>
      </c>
      <c r="B482" s="7" t="s">
        <v>961</v>
      </c>
      <c r="C482" s="8" t="s">
        <v>962</v>
      </c>
      <c r="D482" s="7" t="s">
        <v>948</v>
      </c>
      <c r="E482" s="7" t="s">
        <v>963</v>
      </c>
      <c r="F482" s="31">
        <v>1</v>
      </c>
      <c r="G482" s="31">
        <v>0</v>
      </c>
      <c r="H482" s="31">
        <v>0</v>
      </c>
      <c r="I482" s="31">
        <v>3884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1</v>
      </c>
      <c r="U482" s="31"/>
      <c r="V482" s="38">
        <v>20100107</v>
      </c>
      <c r="W482" s="39" t="s">
        <v>1246</v>
      </c>
      <c r="X482" s="40" t="s">
        <v>185</v>
      </c>
      <c r="Y482" s="40">
        <v>0</v>
      </c>
      <c r="Z482" s="40">
        <v>0</v>
      </c>
      <c r="AA482" s="40">
        <v>0</v>
      </c>
      <c r="AB482" s="40">
        <v>0</v>
      </c>
      <c r="AC482" s="40">
        <v>4900</v>
      </c>
      <c r="AD482" s="40">
        <v>0</v>
      </c>
      <c r="AE482" s="40">
        <v>0</v>
      </c>
      <c r="AF482" s="40">
        <v>0</v>
      </c>
      <c r="AG482" s="40">
        <v>0</v>
      </c>
      <c r="AH482" s="40">
        <v>0</v>
      </c>
      <c r="AI482" s="40">
        <v>0</v>
      </c>
      <c r="AJ482" s="40">
        <v>0</v>
      </c>
      <c r="AK482" s="40">
        <v>3818</v>
      </c>
      <c r="AL482" s="40">
        <v>0</v>
      </c>
      <c r="AM482" s="40">
        <v>48</v>
      </c>
    </row>
    <row r="483" spans="1:39" ht="15">
      <c r="A483" s="4">
        <v>453</v>
      </c>
      <c r="B483" s="7" t="s">
        <v>964</v>
      </c>
      <c r="C483" s="8" t="s">
        <v>965</v>
      </c>
      <c r="D483" s="7" t="s">
        <v>948</v>
      </c>
      <c r="E483" s="7" t="s">
        <v>966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0</v>
      </c>
      <c r="U483" s="31"/>
      <c r="V483" s="38">
        <v>20100107</v>
      </c>
      <c r="W483" s="39" t="s">
        <v>1249</v>
      </c>
      <c r="X483" s="40" t="s">
        <v>186</v>
      </c>
      <c r="Y483" s="40">
        <v>3206</v>
      </c>
      <c r="Z483" s="40">
        <v>0</v>
      </c>
      <c r="AA483" s="40">
        <v>0</v>
      </c>
      <c r="AB483" s="40">
        <v>0</v>
      </c>
      <c r="AC483" s="40">
        <v>0</v>
      </c>
      <c r="AD483" s="40">
        <v>0</v>
      </c>
      <c r="AE483" s="40">
        <v>0</v>
      </c>
      <c r="AF483" s="40">
        <v>0</v>
      </c>
      <c r="AG483" s="40">
        <v>0</v>
      </c>
      <c r="AH483" s="40">
        <v>0</v>
      </c>
      <c r="AI483" s="40">
        <v>0</v>
      </c>
      <c r="AJ483" s="40">
        <v>0</v>
      </c>
      <c r="AK483" s="40">
        <v>0</v>
      </c>
      <c r="AL483" s="40">
        <v>0</v>
      </c>
      <c r="AM483" s="40">
        <v>0</v>
      </c>
    </row>
    <row r="484" spans="1:39" ht="15">
      <c r="A484" s="4">
        <v>454</v>
      </c>
      <c r="B484" s="7" t="s">
        <v>967</v>
      </c>
      <c r="C484" s="8" t="s">
        <v>968</v>
      </c>
      <c r="D484" s="7" t="s">
        <v>948</v>
      </c>
      <c r="E484" s="7" t="s">
        <v>969</v>
      </c>
      <c r="F484" s="31">
        <v>3553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18924</v>
      </c>
      <c r="N484" s="31">
        <v>0</v>
      </c>
      <c r="O484" s="31">
        <v>143280</v>
      </c>
      <c r="P484" s="31">
        <v>0</v>
      </c>
      <c r="Q484" s="31">
        <v>0</v>
      </c>
      <c r="R484" s="31">
        <v>0</v>
      </c>
      <c r="S484" s="31">
        <v>21523</v>
      </c>
      <c r="T484" s="31">
        <v>280</v>
      </c>
      <c r="U484" s="31"/>
      <c r="V484" s="38">
        <v>20100107</v>
      </c>
      <c r="W484" s="39" t="s">
        <v>1252</v>
      </c>
      <c r="X484" s="40" t="s">
        <v>187</v>
      </c>
      <c r="Y484" s="40">
        <v>0</v>
      </c>
      <c r="Z484" s="40">
        <v>0</v>
      </c>
      <c r="AA484" s="40">
        <v>0</v>
      </c>
      <c r="AB484" s="40">
        <v>0</v>
      </c>
      <c r="AC484" s="40">
        <v>0</v>
      </c>
      <c r="AD484" s="40">
        <v>0</v>
      </c>
      <c r="AE484" s="40">
        <v>0</v>
      </c>
      <c r="AF484" s="40">
        <v>19265</v>
      </c>
      <c r="AG484" s="40">
        <v>0</v>
      </c>
      <c r="AH484" s="40">
        <v>0</v>
      </c>
      <c r="AI484" s="40">
        <v>0</v>
      </c>
      <c r="AJ484" s="40">
        <v>0</v>
      </c>
      <c r="AK484" s="40">
        <v>0</v>
      </c>
      <c r="AL484" s="40">
        <v>0</v>
      </c>
      <c r="AM484" s="40">
        <v>82</v>
      </c>
    </row>
    <row r="485" spans="1:39" ht="15">
      <c r="A485" s="4">
        <v>455</v>
      </c>
      <c r="B485" s="7" t="s">
        <v>970</v>
      </c>
      <c r="C485" s="8" t="s">
        <v>971</v>
      </c>
      <c r="D485" s="7" t="s">
        <v>948</v>
      </c>
      <c r="E485" s="7" t="s">
        <v>972</v>
      </c>
      <c r="F485" s="31">
        <v>1280</v>
      </c>
      <c r="G485" s="31">
        <v>136944</v>
      </c>
      <c r="H485" s="31">
        <v>0</v>
      </c>
      <c r="I485" s="31">
        <v>0</v>
      </c>
      <c r="J485" s="31">
        <v>2160</v>
      </c>
      <c r="K485" s="31">
        <v>0</v>
      </c>
      <c r="L485" s="31">
        <v>0</v>
      </c>
      <c r="M485" s="31">
        <v>138798</v>
      </c>
      <c r="N485" s="31">
        <v>0</v>
      </c>
      <c r="O485" s="31">
        <v>0</v>
      </c>
      <c r="P485" s="31">
        <v>9000</v>
      </c>
      <c r="Q485" s="31">
        <v>0</v>
      </c>
      <c r="R485" s="31">
        <v>0</v>
      </c>
      <c r="S485" s="31">
        <v>257608</v>
      </c>
      <c r="T485" s="31">
        <v>494</v>
      </c>
      <c r="U485" s="31"/>
      <c r="V485" s="38">
        <v>20100208</v>
      </c>
      <c r="W485" s="39" t="s">
        <v>1255</v>
      </c>
      <c r="X485" s="40" t="s">
        <v>2051</v>
      </c>
      <c r="Y485" s="40">
        <v>106482</v>
      </c>
      <c r="Z485" s="40">
        <v>0</v>
      </c>
      <c r="AA485" s="40">
        <v>0</v>
      </c>
      <c r="AB485" s="40">
        <v>0</v>
      </c>
      <c r="AC485" s="40">
        <v>0</v>
      </c>
      <c r="AD485" s="40">
        <v>0</v>
      </c>
      <c r="AE485" s="40">
        <v>0</v>
      </c>
      <c r="AF485" s="40">
        <v>221693</v>
      </c>
      <c r="AG485" s="40">
        <v>0</v>
      </c>
      <c r="AH485" s="40">
        <v>0</v>
      </c>
      <c r="AI485" s="40">
        <v>0</v>
      </c>
      <c r="AJ485" s="40">
        <v>0</v>
      </c>
      <c r="AK485" s="40">
        <v>0</v>
      </c>
      <c r="AL485" s="40">
        <v>0</v>
      </c>
      <c r="AM485" s="40">
        <v>576</v>
      </c>
    </row>
    <row r="486" spans="1:39" ht="15">
      <c r="A486" s="4">
        <v>456</v>
      </c>
      <c r="B486" s="7" t="s">
        <v>973</v>
      </c>
      <c r="C486" s="8" t="s">
        <v>974</v>
      </c>
      <c r="D486" s="7" t="s">
        <v>948</v>
      </c>
      <c r="E486" s="7" t="s">
        <v>975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/>
      <c r="V486" s="38">
        <v>20100208</v>
      </c>
      <c r="W486" s="39" t="s">
        <v>1257</v>
      </c>
      <c r="X486" s="40" t="s">
        <v>188</v>
      </c>
      <c r="Y486" s="40">
        <v>84693</v>
      </c>
      <c r="Z486" s="40">
        <v>0</v>
      </c>
      <c r="AA486" s="40">
        <v>0</v>
      </c>
      <c r="AB486" s="40">
        <v>0</v>
      </c>
      <c r="AC486" s="40">
        <v>0</v>
      </c>
      <c r="AD486" s="40">
        <v>0</v>
      </c>
      <c r="AE486" s="40">
        <v>0</v>
      </c>
      <c r="AF486" s="40">
        <v>0</v>
      </c>
      <c r="AG486" s="40">
        <v>266</v>
      </c>
      <c r="AH486" s="40">
        <v>0</v>
      </c>
      <c r="AI486" s="40">
        <v>0</v>
      </c>
      <c r="AJ486" s="40">
        <v>0</v>
      </c>
      <c r="AK486" s="40">
        <v>1999</v>
      </c>
      <c r="AL486" s="40">
        <v>0</v>
      </c>
      <c r="AM486" s="40">
        <v>3114</v>
      </c>
    </row>
    <row r="487" spans="1:39" ht="15">
      <c r="A487" s="4">
        <v>457</v>
      </c>
      <c r="B487" s="7" t="s">
        <v>976</v>
      </c>
      <c r="C487" s="8" t="s">
        <v>977</v>
      </c>
      <c r="D487" s="7" t="s">
        <v>948</v>
      </c>
      <c r="E487" s="7" t="s">
        <v>978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  <c r="U487" s="31"/>
      <c r="V487" s="38">
        <v>20100107</v>
      </c>
      <c r="W487" s="39" t="s">
        <v>1262</v>
      </c>
      <c r="X487" s="40" t="s">
        <v>189</v>
      </c>
      <c r="Y487" s="40">
        <v>42480</v>
      </c>
      <c r="Z487" s="40">
        <v>4828</v>
      </c>
      <c r="AA487" s="40">
        <v>0</v>
      </c>
      <c r="AB487" s="40">
        <v>0</v>
      </c>
      <c r="AC487" s="40">
        <v>0</v>
      </c>
      <c r="AD487" s="40">
        <v>0</v>
      </c>
      <c r="AE487" s="40">
        <v>0</v>
      </c>
      <c r="AF487" s="40">
        <v>0</v>
      </c>
      <c r="AG487" s="40">
        <v>0</v>
      </c>
      <c r="AH487" s="40">
        <v>0</v>
      </c>
      <c r="AI487" s="40">
        <v>0</v>
      </c>
      <c r="AJ487" s="40">
        <v>0</v>
      </c>
      <c r="AK487" s="40">
        <v>0</v>
      </c>
      <c r="AL487" s="40">
        <v>0</v>
      </c>
      <c r="AM487" s="40">
        <v>0</v>
      </c>
    </row>
    <row r="488" spans="1:39" ht="15">
      <c r="A488" s="4">
        <v>458</v>
      </c>
      <c r="B488" s="7" t="s">
        <v>979</v>
      </c>
      <c r="C488" s="8" t="s">
        <v>980</v>
      </c>
      <c r="D488" s="7" t="s">
        <v>948</v>
      </c>
      <c r="E488" s="7" t="s">
        <v>981</v>
      </c>
      <c r="F488" s="31">
        <v>13595</v>
      </c>
      <c r="G488" s="31">
        <v>0</v>
      </c>
      <c r="H488" s="31">
        <v>0</v>
      </c>
      <c r="I488" s="31">
        <v>0</v>
      </c>
      <c r="J488" s="31">
        <v>2978</v>
      </c>
      <c r="K488" s="31">
        <v>0</v>
      </c>
      <c r="L488" s="31">
        <v>0</v>
      </c>
      <c r="M488" s="31">
        <v>0</v>
      </c>
      <c r="N488" s="31">
        <v>0</v>
      </c>
      <c r="O488" s="31">
        <v>1500</v>
      </c>
      <c r="P488" s="31">
        <v>0</v>
      </c>
      <c r="Q488" s="31">
        <v>0</v>
      </c>
      <c r="R488" s="31">
        <v>0</v>
      </c>
      <c r="S488" s="31">
        <v>1798</v>
      </c>
      <c r="T488" s="31">
        <v>2973</v>
      </c>
      <c r="U488" s="31"/>
      <c r="V488" s="38">
        <v>20100107</v>
      </c>
      <c r="W488" s="39" t="s">
        <v>1268</v>
      </c>
      <c r="X488" s="40" t="s">
        <v>190</v>
      </c>
      <c r="Y488" s="40">
        <v>0</v>
      </c>
      <c r="Z488" s="40">
        <v>0</v>
      </c>
      <c r="AA488" s="40">
        <v>0</v>
      </c>
      <c r="AB488" s="40">
        <v>0</v>
      </c>
      <c r="AC488" s="40">
        <v>0</v>
      </c>
      <c r="AD488" s="40">
        <v>0</v>
      </c>
      <c r="AE488" s="40">
        <v>0</v>
      </c>
      <c r="AF488" s="40">
        <v>0</v>
      </c>
      <c r="AG488" s="40">
        <v>0</v>
      </c>
      <c r="AH488" s="40">
        <v>0</v>
      </c>
      <c r="AI488" s="40">
        <v>0</v>
      </c>
      <c r="AJ488" s="40">
        <v>0</v>
      </c>
      <c r="AK488" s="40">
        <v>0</v>
      </c>
      <c r="AL488" s="40">
        <v>0</v>
      </c>
      <c r="AM488" s="40">
        <v>12792</v>
      </c>
    </row>
    <row r="489" spans="1:39" ht="15">
      <c r="A489" s="4">
        <v>459</v>
      </c>
      <c r="B489" s="7" t="s">
        <v>982</v>
      </c>
      <c r="C489" s="8" t="s">
        <v>983</v>
      </c>
      <c r="D489" s="7" t="s">
        <v>948</v>
      </c>
      <c r="E489" s="7" t="s">
        <v>984</v>
      </c>
      <c r="F489" s="31">
        <v>0</v>
      </c>
      <c r="G489" s="31">
        <v>0</v>
      </c>
      <c r="H489" s="31">
        <v>0</v>
      </c>
      <c r="I489" s="31">
        <v>0</v>
      </c>
      <c r="J489" s="31">
        <v>1632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44000</v>
      </c>
      <c r="Q489" s="31">
        <v>0</v>
      </c>
      <c r="R489" s="31">
        <v>0</v>
      </c>
      <c r="S489" s="31">
        <v>4366</v>
      </c>
      <c r="T489" s="31">
        <v>0</v>
      </c>
      <c r="U489" s="31"/>
      <c r="V489" s="38">
        <v>20100107</v>
      </c>
      <c r="W489" s="39" t="s">
        <v>1271</v>
      </c>
      <c r="X489" s="40" t="s">
        <v>191</v>
      </c>
      <c r="Y489" s="40">
        <v>12593</v>
      </c>
      <c r="Z489" s="40">
        <v>240</v>
      </c>
      <c r="AA489" s="40">
        <v>0</v>
      </c>
      <c r="AB489" s="40">
        <v>0</v>
      </c>
      <c r="AC489" s="40">
        <v>0</v>
      </c>
      <c r="AD489" s="40">
        <v>0</v>
      </c>
      <c r="AE489" s="40">
        <v>0</v>
      </c>
      <c r="AF489" s="40">
        <v>0</v>
      </c>
      <c r="AG489" s="40">
        <v>0</v>
      </c>
      <c r="AH489" s="40">
        <v>0</v>
      </c>
      <c r="AI489" s="40">
        <v>0</v>
      </c>
      <c r="AJ489" s="40">
        <v>0</v>
      </c>
      <c r="AK489" s="40">
        <v>0</v>
      </c>
      <c r="AL489" s="40">
        <v>0</v>
      </c>
      <c r="AM489" s="40">
        <v>23306</v>
      </c>
    </row>
    <row r="490" spans="1:39" ht="15">
      <c r="A490" s="4">
        <v>460</v>
      </c>
      <c r="B490" s="7" t="s">
        <v>985</v>
      </c>
      <c r="C490" s="8" t="s">
        <v>986</v>
      </c>
      <c r="D490" s="7" t="s">
        <v>948</v>
      </c>
      <c r="E490" s="7" t="s">
        <v>987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87507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0</v>
      </c>
      <c r="U490" s="31"/>
      <c r="V490" s="38">
        <v>20100107</v>
      </c>
      <c r="W490" s="39" t="s">
        <v>1275</v>
      </c>
      <c r="X490" s="40" t="s">
        <v>2135</v>
      </c>
      <c r="Y490" s="40">
        <v>0</v>
      </c>
      <c r="Z490" s="40">
        <v>0</v>
      </c>
      <c r="AA490" s="40">
        <v>240</v>
      </c>
      <c r="AB490" s="40">
        <v>0</v>
      </c>
      <c r="AC490" s="40">
        <v>0</v>
      </c>
      <c r="AD490" s="40">
        <v>0</v>
      </c>
      <c r="AE490" s="40">
        <v>0</v>
      </c>
      <c r="AF490" s="40">
        <v>0</v>
      </c>
      <c r="AG490" s="40">
        <v>0</v>
      </c>
      <c r="AH490" s="40">
        <v>0</v>
      </c>
      <c r="AI490" s="40">
        <v>0</v>
      </c>
      <c r="AJ490" s="40">
        <v>0</v>
      </c>
      <c r="AK490" s="40">
        <v>0</v>
      </c>
      <c r="AL490" s="40">
        <v>39888</v>
      </c>
      <c r="AM490" s="40">
        <v>768</v>
      </c>
    </row>
    <row r="491" spans="1:39" ht="15">
      <c r="A491" s="4">
        <v>461</v>
      </c>
      <c r="B491" s="7" t="s">
        <v>988</v>
      </c>
      <c r="C491" s="8" t="s">
        <v>989</v>
      </c>
      <c r="D491" s="7" t="s">
        <v>948</v>
      </c>
      <c r="E491" s="7" t="s">
        <v>990</v>
      </c>
      <c r="F491" s="31">
        <v>4997</v>
      </c>
      <c r="G491" s="31">
        <v>0</v>
      </c>
      <c r="H491" s="31">
        <v>0</v>
      </c>
      <c r="I491" s="31">
        <v>0</v>
      </c>
      <c r="J491" s="31">
        <v>7473</v>
      </c>
      <c r="K491" s="31">
        <v>3296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>
        <v>265</v>
      </c>
      <c r="T491" s="31">
        <v>457</v>
      </c>
      <c r="U491" s="31"/>
      <c r="V491" s="38">
        <v>20100107</v>
      </c>
      <c r="W491" s="39" t="s">
        <v>1278</v>
      </c>
      <c r="X491" s="40" t="s">
        <v>192</v>
      </c>
      <c r="Y491" s="40">
        <v>0</v>
      </c>
      <c r="Z491" s="40">
        <v>0</v>
      </c>
      <c r="AA491" s="40">
        <v>0</v>
      </c>
      <c r="AB491" s="40">
        <v>0</v>
      </c>
      <c r="AC491" s="40">
        <v>0</v>
      </c>
      <c r="AD491" s="40">
        <v>0</v>
      </c>
      <c r="AE491" s="40">
        <v>0</v>
      </c>
      <c r="AF491" s="40">
        <v>0</v>
      </c>
      <c r="AG491" s="40">
        <v>0</v>
      </c>
      <c r="AH491" s="40">
        <v>0</v>
      </c>
      <c r="AI491" s="40">
        <v>0</v>
      </c>
      <c r="AJ491" s="40">
        <v>0</v>
      </c>
      <c r="AK491" s="40">
        <v>0</v>
      </c>
      <c r="AL491" s="40">
        <v>4250</v>
      </c>
      <c r="AM491" s="40">
        <v>4008</v>
      </c>
    </row>
    <row r="492" spans="1:39" ht="15">
      <c r="A492" s="4">
        <v>462</v>
      </c>
      <c r="B492" s="7" t="s">
        <v>991</v>
      </c>
      <c r="C492" s="8" t="s">
        <v>992</v>
      </c>
      <c r="D492" s="7" t="s">
        <v>948</v>
      </c>
      <c r="E492" s="7" t="s">
        <v>993</v>
      </c>
      <c r="F492" s="31">
        <v>19055</v>
      </c>
      <c r="G492" s="31">
        <v>25220</v>
      </c>
      <c r="H492" s="31">
        <v>0</v>
      </c>
      <c r="I492" s="31">
        <v>0</v>
      </c>
      <c r="J492" s="31">
        <v>1160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4000</v>
      </c>
      <c r="T492" s="31">
        <v>21981</v>
      </c>
      <c r="U492" s="31"/>
      <c r="V492" s="38">
        <v>20100208</v>
      </c>
      <c r="W492" s="39" t="s">
        <v>1281</v>
      </c>
      <c r="X492" s="40" t="s">
        <v>193</v>
      </c>
      <c r="Y492" s="40">
        <v>39946</v>
      </c>
      <c r="Z492" s="40">
        <v>0</v>
      </c>
      <c r="AA492" s="40">
        <v>0</v>
      </c>
      <c r="AB492" s="40">
        <v>0</v>
      </c>
      <c r="AC492" s="40">
        <v>0</v>
      </c>
      <c r="AD492" s="40">
        <v>0</v>
      </c>
      <c r="AE492" s="40">
        <v>0</v>
      </c>
      <c r="AF492" s="40">
        <v>0</v>
      </c>
      <c r="AG492" s="40">
        <v>0</v>
      </c>
      <c r="AH492" s="40">
        <v>7330</v>
      </c>
      <c r="AI492" s="40">
        <v>0</v>
      </c>
      <c r="AJ492" s="40">
        <v>0</v>
      </c>
      <c r="AK492" s="40">
        <v>0</v>
      </c>
      <c r="AL492" s="40">
        <v>1416</v>
      </c>
      <c r="AM492" s="40">
        <v>3002</v>
      </c>
    </row>
    <row r="493" spans="1:39" ht="15">
      <c r="A493" s="4">
        <v>463</v>
      </c>
      <c r="B493" s="7" t="s">
        <v>994</v>
      </c>
      <c r="C493" s="8" t="s">
        <v>995</v>
      </c>
      <c r="D493" s="7" t="s">
        <v>948</v>
      </c>
      <c r="E493" s="7" t="s">
        <v>1939</v>
      </c>
      <c r="F493" s="31">
        <v>0</v>
      </c>
      <c r="G493" s="31">
        <v>0</v>
      </c>
      <c r="H493" s="31">
        <v>0</v>
      </c>
      <c r="I493" s="31">
        <v>0</v>
      </c>
      <c r="J493" s="31">
        <v>21645</v>
      </c>
      <c r="K493" s="31">
        <v>0</v>
      </c>
      <c r="L493" s="31">
        <v>0</v>
      </c>
      <c r="M493" s="31">
        <v>69694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1"/>
      <c r="V493" s="38">
        <v>20100107</v>
      </c>
      <c r="W493" s="39" t="s">
        <v>1284</v>
      </c>
      <c r="X493" s="40" t="s">
        <v>194</v>
      </c>
      <c r="Y493" s="40">
        <v>0</v>
      </c>
      <c r="Z493" s="40">
        <v>0</v>
      </c>
      <c r="AA493" s="40">
        <v>0</v>
      </c>
      <c r="AB493" s="40">
        <v>0</v>
      </c>
      <c r="AC493" s="40">
        <v>0</v>
      </c>
      <c r="AD493" s="40">
        <v>0</v>
      </c>
      <c r="AE493" s="40">
        <v>0</v>
      </c>
      <c r="AF493" s="40">
        <v>0</v>
      </c>
      <c r="AG493" s="40">
        <v>0</v>
      </c>
      <c r="AH493" s="40">
        <v>0</v>
      </c>
      <c r="AI493" s="40">
        <v>0</v>
      </c>
      <c r="AJ493" s="40">
        <v>0</v>
      </c>
      <c r="AK493" s="40">
        <v>0</v>
      </c>
      <c r="AL493" s="40">
        <v>0</v>
      </c>
      <c r="AM493" s="40">
        <v>46381</v>
      </c>
    </row>
    <row r="494" spans="1:39" ht="15">
      <c r="A494" s="4">
        <v>464</v>
      </c>
      <c r="B494" s="7" t="s">
        <v>997</v>
      </c>
      <c r="C494" s="8" t="s">
        <v>998</v>
      </c>
      <c r="D494" s="7" t="s">
        <v>996</v>
      </c>
      <c r="E494" s="7" t="s">
        <v>999</v>
      </c>
      <c r="F494" s="31">
        <v>0</v>
      </c>
      <c r="G494" s="31">
        <v>0</v>
      </c>
      <c r="H494" s="31">
        <v>0</v>
      </c>
      <c r="I494" s="31">
        <v>0</v>
      </c>
      <c r="J494" s="31">
        <v>768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S494" s="31">
        <v>0</v>
      </c>
      <c r="T494" s="31">
        <v>0</v>
      </c>
      <c r="U494" s="31"/>
      <c r="V494" s="38">
        <v>20100208</v>
      </c>
      <c r="W494" s="39" t="s">
        <v>1286</v>
      </c>
      <c r="X494" s="40" t="s">
        <v>195</v>
      </c>
      <c r="Y494" s="40">
        <v>0</v>
      </c>
      <c r="Z494" s="40">
        <v>0</v>
      </c>
      <c r="AA494" s="40">
        <v>0</v>
      </c>
      <c r="AB494" s="40">
        <v>0</v>
      </c>
      <c r="AC494" s="40">
        <v>5520</v>
      </c>
      <c r="AD494" s="40">
        <v>0</v>
      </c>
      <c r="AE494" s="40">
        <v>0</v>
      </c>
      <c r="AF494" s="40">
        <v>0</v>
      </c>
      <c r="AG494" s="40">
        <v>0</v>
      </c>
      <c r="AH494" s="40">
        <v>0</v>
      </c>
      <c r="AI494" s="40">
        <v>0</v>
      </c>
      <c r="AJ494" s="40">
        <v>0</v>
      </c>
      <c r="AK494" s="40">
        <v>0</v>
      </c>
      <c r="AL494" s="40">
        <v>0</v>
      </c>
      <c r="AM494" s="40">
        <v>4260</v>
      </c>
    </row>
    <row r="495" spans="1:39" s="2" customFormat="1" ht="15">
      <c r="A495" s="4">
        <v>465</v>
      </c>
      <c r="B495" s="7" t="s">
        <v>1000</v>
      </c>
      <c r="C495" s="8" t="s">
        <v>1001</v>
      </c>
      <c r="D495" s="7" t="s">
        <v>996</v>
      </c>
      <c r="E495" s="7" t="s">
        <v>1002</v>
      </c>
      <c r="F495" s="31">
        <v>7069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0</v>
      </c>
      <c r="U495" s="31"/>
      <c r="V495" s="38">
        <v>20100208</v>
      </c>
      <c r="W495" s="39" t="s">
        <v>1289</v>
      </c>
      <c r="X495" s="40" t="s">
        <v>196</v>
      </c>
      <c r="Y495" s="40">
        <v>0</v>
      </c>
      <c r="Z495" s="40">
        <v>0</v>
      </c>
      <c r="AA495" s="40">
        <v>0</v>
      </c>
      <c r="AB495" s="40">
        <v>0</v>
      </c>
      <c r="AC495" s="40">
        <v>0</v>
      </c>
      <c r="AD495" s="40">
        <v>0</v>
      </c>
      <c r="AE495" s="40">
        <v>0</v>
      </c>
      <c r="AF495" s="40">
        <v>0</v>
      </c>
      <c r="AG495" s="40">
        <v>0</v>
      </c>
      <c r="AH495" s="40">
        <v>0</v>
      </c>
      <c r="AI495" s="40">
        <v>0</v>
      </c>
      <c r="AJ495" s="40">
        <v>0</v>
      </c>
      <c r="AK495" s="40">
        <v>0</v>
      </c>
      <c r="AL495" s="40">
        <v>0</v>
      </c>
      <c r="AM495" s="40">
        <v>5085</v>
      </c>
    </row>
    <row r="496" spans="1:39" ht="15">
      <c r="A496" s="4">
        <v>466</v>
      </c>
      <c r="B496" s="7" t="s">
        <v>1003</v>
      </c>
      <c r="C496" s="8" t="s">
        <v>1004</v>
      </c>
      <c r="D496" s="7" t="s">
        <v>996</v>
      </c>
      <c r="E496" s="7" t="s">
        <v>1005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2400</v>
      </c>
      <c r="U496" s="31"/>
      <c r="V496" s="38">
        <v>20100107</v>
      </c>
      <c r="W496" s="39" t="s">
        <v>1291</v>
      </c>
      <c r="X496" s="40" t="s">
        <v>197</v>
      </c>
      <c r="Y496" s="40">
        <v>0</v>
      </c>
      <c r="Z496" s="40">
        <v>0</v>
      </c>
      <c r="AA496" s="40">
        <v>0</v>
      </c>
      <c r="AB496" s="40">
        <v>0</v>
      </c>
      <c r="AC496" s="40">
        <v>0</v>
      </c>
      <c r="AD496" s="40">
        <v>0</v>
      </c>
      <c r="AE496" s="40">
        <v>0</v>
      </c>
      <c r="AF496" s="40">
        <v>1710</v>
      </c>
      <c r="AG496" s="40">
        <v>0</v>
      </c>
      <c r="AH496" s="40">
        <v>0</v>
      </c>
      <c r="AI496" s="40">
        <v>0</v>
      </c>
      <c r="AJ496" s="40">
        <v>0</v>
      </c>
      <c r="AK496" s="40">
        <v>0</v>
      </c>
      <c r="AL496" s="40">
        <v>0</v>
      </c>
      <c r="AM496" s="40">
        <v>6304</v>
      </c>
    </row>
    <row r="497" spans="1:39" ht="15">
      <c r="A497" s="4">
        <v>467</v>
      </c>
      <c r="B497" s="7" t="s">
        <v>1006</v>
      </c>
      <c r="C497" s="8" t="s">
        <v>1007</v>
      </c>
      <c r="D497" s="7" t="s">
        <v>996</v>
      </c>
      <c r="E497" s="7" t="s">
        <v>1008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9504</v>
      </c>
      <c r="U497" s="31"/>
      <c r="V497" s="38">
        <v>20100107</v>
      </c>
      <c r="W497" s="39" t="s">
        <v>1294</v>
      </c>
      <c r="X497" s="40" t="s">
        <v>198</v>
      </c>
      <c r="Y497" s="40">
        <v>0</v>
      </c>
      <c r="Z497" s="40">
        <v>0</v>
      </c>
      <c r="AA497" s="40">
        <v>0</v>
      </c>
      <c r="AB497" s="40">
        <v>0</v>
      </c>
      <c r="AC497" s="40">
        <v>0</v>
      </c>
      <c r="AD497" s="40">
        <v>0</v>
      </c>
      <c r="AE497" s="40">
        <v>0</v>
      </c>
      <c r="AF497" s="40">
        <v>0</v>
      </c>
      <c r="AG497" s="40">
        <v>0</v>
      </c>
      <c r="AH497" s="40">
        <v>0</v>
      </c>
      <c r="AI497" s="40">
        <v>0</v>
      </c>
      <c r="AJ497" s="40">
        <v>0</v>
      </c>
      <c r="AK497" s="40">
        <v>0</v>
      </c>
      <c r="AL497" s="40">
        <v>0</v>
      </c>
      <c r="AM497" s="40">
        <v>1200</v>
      </c>
    </row>
    <row r="498" spans="1:39" ht="15">
      <c r="A498" s="4">
        <v>468</v>
      </c>
      <c r="B498" s="7" t="s">
        <v>1009</v>
      </c>
      <c r="C498" s="8" t="s">
        <v>1010</v>
      </c>
      <c r="D498" s="7" t="s">
        <v>996</v>
      </c>
      <c r="E498" s="7" t="s">
        <v>1011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>
        <v>9994</v>
      </c>
      <c r="T498" s="31">
        <v>7715</v>
      </c>
      <c r="U498" s="31"/>
      <c r="V498" s="38">
        <v>20100107</v>
      </c>
      <c r="W498" s="39" t="s">
        <v>1297</v>
      </c>
      <c r="X498" s="40" t="s">
        <v>199</v>
      </c>
      <c r="Y498" s="40">
        <v>0</v>
      </c>
      <c r="Z498" s="40">
        <v>0</v>
      </c>
      <c r="AA498" s="40">
        <v>0</v>
      </c>
      <c r="AB498" s="40">
        <v>0</v>
      </c>
      <c r="AC498" s="40">
        <v>0</v>
      </c>
      <c r="AD498" s="40">
        <v>0</v>
      </c>
      <c r="AE498" s="40">
        <v>0</v>
      </c>
      <c r="AF498" s="40">
        <v>0</v>
      </c>
      <c r="AG498" s="40">
        <v>0</v>
      </c>
      <c r="AH498" s="40">
        <v>0</v>
      </c>
      <c r="AI498" s="40">
        <v>0</v>
      </c>
      <c r="AJ498" s="40">
        <v>0</v>
      </c>
      <c r="AK498" s="40">
        <v>0</v>
      </c>
      <c r="AL498" s="40">
        <v>7111</v>
      </c>
      <c r="AM498" s="40">
        <v>2461</v>
      </c>
    </row>
    <row r="499" spans="1:39" ht="15">
      <c r="A499" s="4">
        <v>469</v>
      </c>
      <c r="B499" s="7" t="s">
        <v>1012</v>
      </c>
      <c r="C499" s="8" t="s">
        <v>1013</v>
      </c>
      <c r="D499" s="7" t="s">
        <v>996</v>
      </c>
      <c r="E499" s="7" t="s">
        <v>1014</v>
      </c>
      <c r="F499" s="31">
        <v>1200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22832</v>
      </c>
      <c r="T499" s="31">
        <v>0</v>
      </c>
      <c r="U499" s="31"/>
      <c r="V499" s="38">
        <v>20100107</v>
      </c>
      <c r="W499" s="39" t="s">
        <v>1300</v>
      </c>
      <c r="X499" s="40" t="s">
        <v>200</v>
      </c>
      <c r="Y499" s="40">
        <v>0</v>
      </c>
      <c r="Z499" s="40">
        <v>0</v>
      </c>
      <c r="AA499" s="40">
        <v>0</v>
      </c>
      <c r="AB499" s="40">
        <v>0</v>
      </c>
      <c r="AC499" s="40">
        <v>0</v>
      </c>
      <c r="AD499" s="40">
        <v>0</v>
      </c>
      <c r="AE499" s="40">
        <v>0</v>
      </c>
      <c r="AF499" s="40">
        <v>0</v>
      </c>
      <c r="AG499" s="40">
        <v>0</v>
      </c>
      <c r="AH499" s="40">
        <v>0</v>
      </c>
      <c r="AI499" s="40">
        <v>0</v>
      </c>
      <c r="AJ499" s="40">
        <v>0</v>
      </c>
      <c r="AK499" s="40">
        <v>0</v>
      </c>
      <c r="AL499" s="40">
        <v>0</v>
      </c>
      <c r="AM499" s="40">
        <v>1254</v>
      </c>
    </row>
    <row r="500" spans="1:39" ht="15">
      <c r="A500" s="4">
        <v>470</v>
      </c>
      <c r="B500" s="7" t="s">
        <v>1015</v>
      </c>
      <c r="C500" s="8" t="s">
        <v>1016</v>
      </c>
      <c r="D500" s="7" t="s">
        <v>996</v>
      </c>
      <c r="E500" s="7" t="s">
        <v>1017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/>
      <c r="V500" s="38">
        <v>20100107</v>
      </c>
      <c r="W500" s="39" t="s">
        <v>1303</v>
      </c>
      <c r="X500" s="40" t="s">
        <v>201</v>
      </c>
      <c r="Y500" s="40">
        <v>480</v>
      </c>
      <c r="Z500" s="40">
        <v>0</v>
      </c>
      <c r="AA500" s="40">
        <v>0</v>
      </c>
      <c r="AB500" s="40">
        <v>0</v>
      </c>
      <c r="AC500" s="40">
        <v>3496</v>
      </c>
      <c r="AD500" s="40">
        <v>0</v>
      </c>
      <c r="AE500" s="40">
        <v>0</v>
      </c>
      <c r="AF500" s="40">
        <v>56086</v>
      </c>
      <c r="AG500" s="40">
        <v>0</v>
      </c>
      <c r="AH500" s="40">
        <v>0</v>
      </c>
      <c r="AI500" s="40">
        <v>0</v>
      </c>
      <c r="AJ500" s="40">
        <v>0</v>
      </c>
      <c r="AK500" s="40">
        <v>0</v>
      </c>
      <c r="AL500" s="40">
        <v>6300</v>
      </c>
      <c r="AM500" s="40">
        <v>4110</v>
      </c>
    </row>
    <row r="501" spans="1:39" ht="15">
      <c r="A501" s="4">
        <v>471</v>
      </c>
      <c r="B501" s="7" t="s">
        <v>1018</v>
      </c>
      <c r="C501" s="8" t="s">
        <v>1019</v>
      </c>
      <c r="D501" s="7" t="s">
        <v>996</v>
      </c>
      <c r="E501" s="7" t="s">
        <v>1020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2024</v>
      </c>
      <c r="Q501" s="31">
        <v>0</v>
      </c>
      <c r="R501" s="31">
        <v>0</v>
      </c>
      <c r="S501" s="31">
        <v>0</v>
      </c>
      <c r="T501" s="31">
        <v>29294</v>
      </c>
      <c r="U501" s="31"/>
      <c r="V501" s="38">
        <v>20100107</v>
      </c>
      <c r="W501" s="39" t="s">
        <v>1306</v>
      </c>
      <c r="X501" s="40" t="s">
        <v>2037</v>
      </c>
      <c r="Y501" s="40">
        <v>570</v>
      </c>
      <c r="Z501" s="40">
        <v>0</v>
      </c>
      <c r="AA501" s="40">
        <v>0</v>
      </c>
      <c r="AB501" s="40">
        <v>0</v>
      </c>
      <c r="AC501" s="40">
        <v>0</v>
      </c>
      <c r="AD501" s="40">
        <v>0</v>
      </c>
      <c r="AE501" s="40">
        <v>0</v>
      </c>
      <c r="AF501" s="40">
        <v>0</v>
      </c>
      <c r="AG501" s="40">
        <v>0</v>
      </c>
      <c r="AH501" s="40">
        <v>0</v>
      </c>
      <c r="AI501" s="40">
        <v>0</v>
      </c>
      <c r="AJ501" s="40">
        <v>0</v>
      </c>
      <c r="AK501" s="40">
        <v>0</v>
      </c>
      <c r="AL501" s="40">
        <v>0</v>
      </c>
      <c r="AM501" s="40">
        <v>7437</v>
      </c>
    </row>
    <row r="502" spans="1:39" ht="15">
      <c r="A502" s="4">
        <v>472</v>
      </c>
      <c r="B502" s="7" t="s">
        <v>1021</v>
      </c>
      <c r="C502" s="8" t="s">
        <v>1022</v>
      </c>
      <c r="D502" s="7" t="s">
        <v>996</v>
      </c>
      <c r="E502" s="7" t="s">
        <v>1023</v>
      </c>
      <c r="F502" s="31">
        <v>2016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>
        <v>12400</v>
      </c>
      <c r="T502" s="31">
        <v>56931</v>
      </c>
      <c r="U502" s="31"/>
      <c r="V502" s="38">
        <v>20100107</v>
      </c>
      <c r="W502" s="39" t="s">
        <v>1309</v>
      </c>
      <c r="X502" s="40" t="s">
        <v>202</v>
      </c>
      <c r="Y502" s="40">
        <v>0</v>
      </c>
      <c r="Z502" s="40">
        <v>0</v>
      </c>
      <c r="AA502" s="40">
        <v>0</v>
      </c>
      <c r="AB502" s="40">
        <v>0</v>
      </c>
      <c r="AC502" s="40">
        <v>0</v>
      </c>
      <c r="AD502" s="40">
        <v>0</v>
      </c>
      <c r="AE502" s="40">
        <v>0</v>
      </c>
      <c r="AF502" s="40">
        <v>0</v>
      </c>
      <c r="AG502" s="40">
        <v>0</v>
      </c>
      <c r="AH502" s="40">
        <v>0</v>
      </c>
      <c r="AI502" s="40">
        <v>0</v>
      </c>
      <c r="AJ502" s="40">
        <v>0</v>
      </c>
      <c r="AK502" s="40">
        <v>0</v>
      </c>
      <c r="AL502" s="40">
        <v>0</v>
      </c>
      <c r="AM502" s="40">
        <v>1</v>
      </c>
    </row>
    <row r="503" spans="1:39" ht="15">
      <c r="A503" s="4">
        <v>473</v>
      </c>
      <c r="B503" s="7" t="s">
        <v>1024</v>
      </c>
      <c r="C503" s="8" t="s">
        <v>1025</v>
      </c>
      <c r="D503" s="7" t="s">
        <v>996</v>
      </c>
      <c r="E503" s="7" t="s">
        <v>1026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2296</v>
      </c>
      <c r="T503" s="31">
        <v>32619</v>
      </c>
      <c r="U503" s="31"/>
      <c r="V503" s="38">
        <v>20100208</v>
      </c>
      <c r="W503" s="39" t="s">
        <v>1312</v>
      </c>
      <c r="X503" s="40" t="s">
        <v>203</v>
      </c>
      <c r="Y503" s="40">
        <v>0</v>
      </c>
      <c r="Z503" s="40">
        <v>0</v>
      </c>
      <c r="AA503" s="40">
        <v>0</v>
      </c>
      <c r="AB503" s="40">
        <v>0</v>
      </c>
      <c r="AC503" s="40">
        <v>0</v>
      </c>
      <c r="AD503" s="40">
        <v>0</v>
      </c>
      <c r="AE503" s="40">
        <v>0</v>
      </c>
      <c r="AF503" s="40">
        <v>0</v>
      </c>
      <c r="AG503" s="40">
        <v>0</v>
      </c>
      <c r="AH503" s="40">
        <v>89826</v>
      </c>
      <c r="AI503" s="40">
        <v>0</v>
      </c>
      <c r="AJ503" s="40">
        <v>0</v>
      </c>
      <c r="AK503" s="40">
        <v>0</v>
      </c>
      <c r="AL503" s="40">
        <v>0</v>
      </c>
      <c r="AM503" s="40">
        <v>814</v>
      </c>
    </row>
    <row r="504" spans="1:39" ht="15">
      <c r="A504" s="4">
        <v>474</v>
      </c>
      <c r="B504" s="7" t="s">
        <v>1027</v>
      </c>
      <c r="C504" s="8" t="s">
        <v>1028</v>
      </c>
      <c r="D504" s="7" t="s">
        <v>996</v>
      </c>
      <c r="E504" s="7" t="s">
        <v>1034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4040</v>
      </c>
      <c r="U504" s="31"/>
      <c r="V504" s="38">
        <v>20100107</v>
      </c>
      <c r="W504" s="39" t="s">
        <v>1315</v>
      </c>
      <c r="X504" s="40" t="s">
        <v>204</v>
      </c>
      <c r="Y504" s="40">
        <v>2200</v>
      </c>
      <c r="Z504" s="40">
        <v>0</v>
      </c>
      <c r="AA504" s="40">
        <v>0</v>
      </c>
      <c r="AB504" s="40">
        <v>0</v>
      </c>
      <c r="AC504" s="40">
        <v>0</v>
      </c>
      <c r="AD504" s="40">
        <v>0</v>
      </c>
      <c r="AE504" s="40">
        <v>0</v>
      </c>
      <c r="AF504" s="40">
        <v>0</v>
      </c>
      <c r="AG504" s="40">
        <v>0</v>
      </c>
      <c r="AH504" s="40">
        <v>0</v>
      </c>
      <c r="AI504" s="40">
        <v>0</v>
      </c>
      <c r="AJ504" s="40">
        <v>0</v>
      </c>
      <c r="AK504" s="40">
        <v>0</v>
      </c>
      <c r="AL504" s="40">
        <v>0</v>
      </c>
      <c r="AM504" s="40">
        <v>0</v>
      </c>
    </row>
    <row r="505" spans="1:39" ht="15">
      <c r="A505" s="4">
        <v>475</v>
      </c>
      <c r="B505" s="7" t="s">
        <v>1035</v>
      </c>
      <c r="C505" s="8" t="s">
        <v>1036</v>
      </c>
      <c r="D505" s="7" t="s">
        <v>996</v>
      </c>
      <c r="E505" s="7" t="s">
        <v>1037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52000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>
        <v>111220</v>
      </c>
      <c r="T505" s="31">
        <v>0</v>
      </c>
      <c r="U505" s="31"/>
      <c r="V505" s="30" t="s">
        <v>1940</v>
      </c>
      <c r="W505" s="39" t="s">
        <v>1317</v>
      </c>
      <c r="X505" s="40" t="s">
        <v>205</v>
      </c>
      <c r="Y505" s="40">
        <v>25</v>
      </c>
      <c r="Z505" s="40">
        <v>0</v>
      </c>
      <c r="AA505" s="40">
        <v>0</v>
      </c>
      <c r="AB505" s="40">
        <v>32</v>
      </c>
      <c r="AC505" s="40">
        <v>0</v>
      </c>
      <c r="AD505" s="40">
        <v>0</v>
      </c>
      <c r="AE505" s="40">
        <v>0</v>
      </c>
      <c r="AF505" s="40">
        <v>1</v>
      </c>
      <c r="AG505" s="40">
        <v>0</v>
      </c>
      <c r="AH505" s="40">
        <v>0</v>
      </c>
      <c r="AI505" s="40">
        <v>0</v>
      </c>
      <c r="AJ505" s="40">
        <v>0</v>
      </c>
      <c r="AK505" s="40">
        <v>0</v>
      </c>
      <c r="AL505" s="40">
        <v>336</v>
      </c>
      <c r="AM505" s="40">
        <v>190</v>
      </c>
    </row>
    <row r="506" spans="1:39" ht="15">
      <c r="A506" s="4">
        <v>476</v>
      </c>
      <c r="B506" s="7" t="s">
        <v>1038</v>
      </c>
      <c r="C506" s="8" t="s">
        <v>1039</v>
      </c>
      <c r="D506" s="7" t="s">
        <v>996</v>
      </c>
      <c r="E506" s="7" t="s">
        <v>1040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600</v>
      </c>
      <c r="T506" s="31">
        <v>5320</v>
      </c>
      <c r="U506" s="31"/>
      <c r="V506" s="38">
        <v>20100208</v>
      </c>
      <c r="W506" s="39" t="s">
        <v>1320</v>
      </c>
      <c r="X506" s="40" t="s">
        <v>2019</v>
      </c>
      <c r="Y506" s="40">
        <v>0</v>
      </c>
      <c r="Z506" s="40">
        <v>2400</v>
      </c>
      <c r="AA506" s="40">
        <v>0</v>
      </c>
      <c r="AB506" s="40">
        <v>0</v>
      </c>
      <c r="AC506" s="40">
        <v>0</v>
      </c>
      <c r="AD506" s="40">
        <v>0</v>
      </c>
      <c r="AE506" s="40">
        <v>0</v>
      </c>
      <c r="AF506" s="40">
        <v>0</v>
      </c>
      <c r="AG506" s="40">
        <v>0</v>
      </c>
      <c r="AH506" s="40">
        <v>0</v>
      </c>
      <c r="AI506" s="40">
        <v>0</v>
      </c>
      <c r="AJ506" s="40">
        <v>0</v>
      </c>
      <c r="AK506" s="40">
        <v>0</v>
      </c>
      <c r="AL506" s="40">
        <v>3600</v>
      </c>
      <c r="AM506" s="40">
        <v>10422</v>
      </c>
    </row>
    <row r="507" spans="1:39" ht="15">
      <c r="A507" s="4">
        <v>477</v>
      </c>
      <c r="B507" s="7" t="s">
        <v>1041</v>
      </c>
      <c r="C507" s="8" t="s">
        <v>1042</v>
      </c>
      <c r="D507" s="7" t="s">
        <v>996</v>
      </c>
      <c r="E507" s="7" t="s">
        <v>1043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  <c r="S507" s="31">
        <v>14109</v>
      </c>
      <c r="T507" s="31">
        <v>20612</v>
      </c>
      <c r="U507" s="31"/>
      <c r="V507" s="38">
        <v>20100208</v>
      </c>
      <c r="W507" s="39" t="s">
        <v>1323</v>
      </c>
      <c r="X507" s="40" t="s">
        <v>206</v>
      </c>
      <c r="Y507" s="40">
        <v>0</v>
      </c>
      <c r="Z507" s="40">
        <v>0</v>
      </c>
      <c r="AA507" s="40">
        <v>0</v>
      </c>
      <c r="AB507" s="40">
        <v>0</v>
      </c>
      <c r="AC507" s="40">
        <v>0</v>
      </c>
      <c r="AD507" s="40">
        <v>0</v>
      </c>
      <c r="AE507" s="40">
        <v>0</v>
      </c>
      <c r="AF507" s="40">
        <v>0</v>
      </c>
      <c r="AG507" s="40">
        <v>0</v>
      </c>
      <c r="AH507" s="40">
        <v>0</v>
      </c>
      <c r="AI507" s="40">
        <v>7140</v>
      </c>
      <c r="AJ507" s="40">
        <v>0</v>
      </c>
      <c r="AK507" s="40">
        <v>0</v>
      </c>
      <c r="AL507" s="40">
        <v>0</v>
      </c>
      <c r="AM507" s="40">
        <v>223</v>
      </c>
    </row>
    <row r="508" spans="1:39" ht="15">
      <c r="A508" s="4">
        <v>478</v>
      </c>
      <c r="B508" s="7" t="s">
        <v>1044</v>
      </c>
      <c r="C508" s="8" t="s">
        <v>1045</v>
      </c>
      <c r="D508" s="7" t="s">
        <v>996</v>
      </c>
      <c r="E508" s="7" t="s">
        <v>1046</v>
      </c>
      <c r="F508" s="31">
        <v>10002</v>
      </c>
      <c r="G508" s="31">
        <v>1440</v>
      </c>
      <c r="H508" s="31">
        <v>0</v>
      </c>
      <c r="I508" s="31">
        <v>1685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952</v>
      </c>
      <c r="T508" s="31">
        <v>0</v>
      </c>
      <c r="U508" s="31"/>
      <c r="V508" s="38">
        <v>20100107</v>
      </c>
      <c r="W508" s="39" t="s">
        <v>1326</v>
      </c>
      <c r="X508" s="40" t="s">
        <v>207</v>
      </c>
      <c r="Y508" s="40">
        <v>549550</v>
      </c>
      <c r="Z508" s="40">
        <v>0</v>
      </c>
      <c r="AA508" s="40">
        <v>22000</v>
      </c>
      <c r="AB508" s="40">
        <v>0</v>
      </c>
      <c r="AC508" s="40">
        <v>130</v>
      </c>
      <c r="AD508" s="40">
        <v>94600</v>
      </c>
      <c r="AE508" s="40">
        <v>2050000</v>
      </c>
      <c r="AF508" s="40">
        <v>373877</v>
      </c>
      <c r="AG508" s="40">
        <v>0</v>
      </c>
      <c r="AH508" s="40">
        <v>0</v>
      </c>
      <c r="AI508" s="40">
        <v>0</v>
      </c>
      <c r="AJ508" s="40">
        <v>1000</v>
      </c>
      <c r="AK508" s="40">
        <v>0</v>
      </c>
      <c r="AL508" s="40">
        <v>7939</v>
      </c>
      <c r="AM508" s="40">
        <v>88979</v>
      </c>
    </row>
    <row r="509" spans="1:22" ht="15">
      <c r="A509" s="4">
        <v>479</v>
      </c>
      <c r="B509" s="7" t="s">
        <v>1048</v>
      </c>
      <c r="C509" s="8" t="s">
        <v>1049</v>
      </c>
      <c r="D509" s="7" t="s">
        <v>1047</v>
      </c>
      <c r="E509" s="7" t="s">
        <v>1050</v>
      </c>
      <c r="F509" s="31">
        <v>1608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21576</v>
      </c>
      <c r="U509" s="31"/>
      <c r="V509" s="38">
        <v>20100107</v>
      </c>
    </row>
    <row r="510" spans="1:22" ht="15">
      <c r="A510" s="4">
        <v>480</v>
      </c>
      <c r="B510" s="7" t="s">
        <v>1051</v>
      </c>
      <c r="C510" s="8" t="s">
        <v>1052</v>
      </c>
      <c r="D510" s="7" t="s">
        <v>1047</v>
      </c>
      <c r="E510" s="7" t="s">
        <v>1053</v>
      </c>
      <c r="F510" s="31">
        <v>6814</v>
      </c>
      <c r="G510" s="31">
        <v>0</v>
      </c>
      <c r="H510" s="31">
        <v>0</v>
      </c>
      <c r="I510" s="31">
        <v>2267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103000</v>
      </c>
      <c r="P510" s="31">
        <v>0</v>
      </c>
      <c r="Q510" s="31">
        <v>0</v>
      </c>
      <c r="R510" s="31">
        <v>0</v>
      </c>
      <c r="S510" s="31">
        <v>0</v>
      </c>
      <c r="T510" s="31">
        <v>6533</v>
      </c>
      <c r="U510" s="31"/>
      <c r="V510" s="38">
        <v>20100107</v>
      </c>
    </row>
    <row r="511" spans="1:22" ht="15">
      <c r="A511" s="4">
        <v>481</v>
      </c>
      <c r="B511" s="7" t="s">
        <v>1054</v>
      </c>
      <c r="C511" s="8" t="s">
        <v>1055</v>
      </c>
      <c r="D511" s="7" t="s">
        <v>1047</v>
      </c>
      <c r="E511" s="7" t="s">
        <v>1056</v>
      </c>
      <c r="F511" s="31">
        <v>5440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1036</v>
      </c>
      <c r="U511" s="31"/>
      <c r="V511" s="38">
        <v>20100208</v>
      </c>
    </row>
    <row r="512" spans="1:22" ht="15">
      <c r="A512" s="4">
        <v>482</v>
      </c>
      <c r="B512" s="7" t="s">
        <v>1057</v>
      </c>
      <c r="C512" s="8" t="s">
        <v>1058</v>
      </c>
      <c r="D512" s="7" t="s">
        <v>1047</v>
      </c>
      <c r="E512" s="7" t="s">
        <v>1059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2373</v>
      </c>
      <c r="U512" s="31"/>
      <c r="V512" s="38">
        <v>20100107</v>
      </c>
    </row>
    <row r="513" spans="1:22" ht="15">
      <c r="A513" s="4">
        <v>483</v>
      </c>
      <c r="B513" s="7" t="s">
        <v>1060</v>
      </c>
      <c r="C513" s="8" t="s">
        <v>1061</v>
      </c>
      <c r="D513" s="7" t="s">
        <v>1047</v>
      </c>
      <c r="E513" s="7" t="s">
        <v>1062</v>
      </c>
      <c r="F513" s="31">
        <v>19047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5885</v>
      </c>
      <c r="Q513" s="31">
        <v>0</v>
      </c>
      <c r="R513" s="31">
        <v>0</v>
      </c>
      <c r="S513" s="31">
        <v>0</v>
      </c>
      <c r="T513" s="31">
        <v>34745</v>
      </c>
      <c r="U513" s="31"/>
      <c r="V513" s="38">
        <v>20100208</v>
      </c>
    </row>
    <row r="514" spans="1:22" ht="15">
      <c r="A514" s="4">
        <v>484</v>
      </c>
      <c r="B514" s="7" t="s">
        <v>1063</v>
      </c>
      <c r="C514" s="8" t="s">
        <v>1064</v>
      </c>
      <c r="D514" s="7" t="s">
        <v>1047</v>
      </c>
      <c r="E514" s="7" t="s">
        <v>1065</v>
      </c>
      <c r="F514" s="31">
        <v>0</v>
      </c>
      <c r="G514" s="31">
        <v>0</v>
      </c>
      <c r="H514" s="31">
        <v>0</v>
      </c>
      <c r="I514" s="31">
        <v>7539</v>
      </c>
      <c r="J514" s="31">
        <v>29974</v>
      </c>
      <c r="K514" s="31">
        <v>0</v>
      </c>
      <c r="L514" s="31">
        <v>0</v>
      </c>
      <c r="M514" s="31">
        <v>42948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2394</v>
      </c>
      <c r="U514" s="31"/>
      <c r="V514" s="38">
        <v>20100107</v>
      </c>
    </row>
    <row r="515" spans="1:22" ht="15">
      <c r="A515" s="4">
        <v>485</v>
      </c>
      <c r="B515" s="7" t="s">
        <v>1066</v>
      </c>
      <c r="C515" s="8" t="s">
        <v>1067</v>
      </c>
      <c r="D515" s="7" t="s">
        <v>1047</v>
      </c>
      <c r="E515" s="7" t="s">
        <v>1068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  <c r="U515" s="31"/>
      <c r="V515" s="38">
        <v>20100208</v>
      </c>
    </row>
    <row r="516" spans="1:22" ht="15">
      <c r="A516" s="4">
        <v>486</v>
      </c>
      <c r="B516" s="7" t="s">
        <v>1069</v>
      </c>
      <c r="C516" s="8" t="s">
        <v>1070</v>
      </c>
      <c r="D516" s="7" t="s">
        <v>1047</v>
      </c>
      <c r="E516" s="7" t="s">
        <v>292</v>
      </c>
      <c r="F516" s="31">
        <v>8889</v>
      </c>
      <c r="G516" s="31">
        <v>87863</v>
      </c>
      <c r="H516" s="31">
        <v>0</v>
      </c>
      <c r="I516" s="31">
        <v>108727</v>
      </c>
      <c r="J516" s="31">
        <v>8218</v>
      </c>
      <c r="K516" s="31">
        <v>0</v>
      </c>
      <c r="L516" s="31">
        <v>0</v>
      </c>
      <c r="M516" s="31">
        <v>68997</v>
      </c>
      <c r="N516" s="31">
        <v>0</v>
      </c>
      <c r="O516" s="31">
        <v>0</v>
      </c>
      <c r="P516" s="31">
        <v>1</v>
      </c>
      <c r="Q516" s="31">
        <v>0</v>
      </c>
      <c r="R516" s="31">
        <v>9060</v>
      </c>
      <c r="S516" s="31">
        <v>15000</v>
      </c>
      <c r="T516" s="31">
        <v>1153</v>
      </c>
      <c r="U516" s="31"/>
      <c r="V516" s="38">
        <v>20100208</v>
      </c>
    </row>
    <row r="517" spans="1:22" ht="15">
      <c r="A517" s="4">
        <v>487</v>
      </c>
      <c r="B517" s="7" t="s">
        <v>1071</v>
      </c>
      <c r="C517" s="8" t="s">
        <v>1072</v>
      </c>
      <c r="D517" s="7" t="s">
        <v>1047</v>
      </c>
      <c r="E517" s="7" t="s">
        <v>1090</v>
      </c>
      <c r="F517" s="31">
        <v>0</v>
      </c>
      <c r="G517" s="31">
        <v>5785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118</v>
      </c>
      <c r="U517" s="31"/>
      <c r="V517" s="38">
        <v>20100107</v>
      </c>
    </row>
    <row r="518" spans="1:22" ht="15">
      <c r="A518" s="4">
        <v>488</v>
      </c>
      <c r="B518" s="7" t="s">
        <v>1091</v>
      </c>
      <c r="C518" s="8" t="s">
        <v>1092</v>
      </c>
      <c r="D518" s="7" t="s">
        <v>1047</v>
      </c>
      <c r="E518" s="7" t="s">
        <v>1093</v>
      </c>
      <c r="F518" s="31">
        <v>0</v>
      </c>
      <c r="G518" s="31">
        <v>6000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24538</v>
      </c>
      <c r="N518" s="31">
        <v>0</v>
      </c>
      <c r="O518" s="31">
        <v>633</v>
      </c>
      <c r="P518" s="31">
        <v>0</v>
      </c>
      <c r="Q518" s="31">
        <v>0</v>
      </c>
      <c r="R518" s="31">
        <v>0</v>
      </c>
      <c r="S518" s="31">
        <v>11430</v>
      </c>
      <c r="T518" s="31">
        <v>21998</v>
      </c>
      <c r="U518" s="31"/>
      <c r="V518" s="38">
        <v>20100208</v>
      </c>
    </row>
    <row r="519" spans="1:22" s="2" customFormat="1" ht="15">
      <c r="A519" s="4">
        <v>489</v>
      </c>
      <c r="B519" s="7" t="s">
        <v>1094</v>
      </c>
      <c r="C519" s="8" t="s">
        <v>1095</v>
      </c>
      <c r="D519" s="7" t="s">
        <v>1047</v>
      </c>
      <c r="E519" s="7" t="s">
        <v>1096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3420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0</v>
      </c>
      <c r="U519" s="31"/>
      <c r="V519" s="38">
        <v>20100107</v>
      </c>
    </row>
    <row r="520" spans="1:22" ht="15">
      <c r="A520" s="4">
        <v>490</v>
      </c>
      <c r="B520" s="7" t="s">
        <v>1097</v>
      </c>
      <c r="C520" s="8" t="s">
        <v>1098</v>
      </c>
      <c r="D520" s="7" t="s">
        <v>1047</v>
      </c>
      <c r="E520" s="7" t="s">
        <v>1099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864</v>
      </c>
      <c r="U520" s="31"/>
      <c r="V520" s="38">
        <v>20100107</v>
      </c>
    </row>
    <row r="521" spans="1:22" ht="15">
      <c r="A521" s="4">
        <v>491</v>
      </c>
      <c r="B521" s="7" t="s">
        <v>1100</v>
      </c>
      <c r="C521" s="8" t="s">
        <v>1101</v>
      </c>
      <c r="D521" s="7" t="s">
        <v>1047</v>
      </c>
      <c r="E521" s="7" t="s">
        <v>1102</v>
      </c>
      <c r="F521" s="31">
        <v>0</v>
      </c>
      <c r="G521" s="31">
        <v>0</v>
      </c>
      <c r="H521" s="31">
        <v>0</v>
      </c>
      <c r="I521" s="31">
        <v>0</v>
      </c>
      <c r="J521" s="31">
        <v>29677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>
        <v>51708</v>
      </c>
      <c r="T521" s="31">
        <v>15931</v>
      </c>
      <c r="U521" s="31"/>
      <c r="V521" s="38">
        <v>20100107</v>
      </c>
    </row>
    <row r="522" spans="1:22" ht="15">
      <c r="A522" s="4">
        <v>492</v>
      </c>
      <c r="B522" s="7" t="s">
        <v>1103</v>
      </c>
      <c r="C522" s="8" t="s">
        <v>1104</v>
      </c>
      <c r="D522" s="7" t="s">
        <v>1047</v>
      </c>
      <c r="E522" s="7" t="s">
        <v>1105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/>
      <c r="V522" s="38">
        <v>20100208</v>
      </c>
    </row>
    <row r="523" spans="1:22" ht="15">
      <c r="A523" s="4">
        <v>493</v>
      </c>
      <c r="B523" s="7" t="s">
        <v>1106</v>
      </c>
      <c r="C523" s="8" t="s">
        <v>1107</v>
      </c>
      <c r="D523" s="7" t="s">
        <v>1047</v>
      </c>
      <c r="E523" s="7" t="s">
        <v>1031</v>
      </c>
      <c r="F523" s="31">
        <v>0</v>
      </c>
      <c r="G523" s="31">
        <v>0</v>
      </c>
      <c r="H523" s="31">
        <v>0</v>
      </c>
      <c r="I523" s="31">
        <v>6650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576</v>
      </c>
      <c r="U523" s="31"/>
      <c r="V523" s="38">
        <v>20100208</v>
      </c>
    </row>
    <row r="524" spans="1:22" ht="15">
      <c r="A524" s="4">
        <v>494</v>
      </c>
      <c r="B524" s="7" t="s">
        <v>1108</v>
      </c>
      <c r="C524" s="8" t="s">
        <v>1109</v>
      </c>
      <c r="D524" s="7" t="s">
        <v>1047</v>
      </c>
      <c r="E524" s="7" t="s">
        <v>1110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20825</v>
      </c>
      <c r="Q524" s="31">
        <v>0</v>
      </c>
      <c r="R524" s="31">
        <v>0</v>
      </c>
      <c r="S524" s="31">
        <v>0</v>
      </c>
      <c r="T524" s="31">
        <v>720</v>
      </c>
      <c r="U524" s="31"/>
      <c r="V524" s="38">
        <v>20100208</v>
      </c>
    </row>
    <row r="525" spans="1:22" ht="15">
      <c r="A525" s="4">
        <v>495</v>
      </c>
      <c r="B525" s="7" t="s">
        <v>1111</v>
      </c>
      <c r="C525" s="8" t="s">
        <v>1112</v>
      </c>
      <c r="D525" s="7" t="s">
        <v>1047</v>
      </c>
      <c r="E525" s="7" t="s">
        <v>1113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1"/>
      <c r="V525" s="38">
        <v>20100107</v>
      </c>
    </row>
    <row r="526" spans="1:22" ht="15">
      <c r="A526" s="4">
        <v>496</v>
      </c>
      <c r="B526" s="7" t="s">
        <v>1114</v>
      </c>
      <c r="C526" s="8" t="s">
        <v>1115</v>
      </c>
      <c r="D526" s="7" t="s">
        <v>1047</v>
      </c>
      <c r="E526" s="7" t="s">
        <v>1116</v>
      </c>
      <c r="F526" s="31">
        <v>70624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1615</v>
      </c>
      <c r="U526" s="31"/>
      <c r="V526" s="38">
        <v>20100107</v>
      </c>
    </row>
    <row r="527" spans="1:22" ht="15">
      <c r="A527" s="4">
        <v>497</v>
      </c>
      <c r="B527" s="7" t="s">
        <v>1117</v>
      </c>
      <c r="C527" s="8" t="s">
        <v>1118</v>
      </c>
      <c r="D527" s="7" t="s">
        <v>1047</v>
      </c>
      <c r="E527" s="7" t="s">
        <v>1032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737</v>
      </c>
      <c r="T527" s="31">
        <v>0</v>
      </c>
      <c r="U527" s="31"/>
      <c r="V527" s="38">
        <v>20100208</v>
      </c>
    </row>
    <row r="528" spans="1:22" ht="15">
      <c r="A528" s="4">
        <v>498</v>
      </c>
      <c r="B528" s="7" t="s">
        <v>1119</v>
      </c>
      <c r="C528" s="8" t="s">
        <v>1120</v>
      </c>
      <c r="D528" s="7" t="s">
        <v>1047</v>
      </c>
      <c r="E528" s="7" t="s">
        <v>1121</v>
      </c>
      <c r="F528" s="31">
        <v>19803</v>
      </c>
      <c r="G528" s="31">
        <v>13899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11656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7844</v>
      </c>
      <c r="U528" s="31"/>
      <c r="V528" s="30" t="s">
        <v>1940</v>
      </c>
    </row>
    <row r="529" spans="1:22" ht="15">
      <c r="A529" s="4">
        <v>499</v>
      </c>
      <c r="B529" s="7" t="s">
        <v>1122</v>
      </c>
      <c r="C529" s="8" t="s">
        <v>1123</v>
      </c>
      <c r="D529" s="7" t="s">
        <v>1047</v>
      </c>
      <c r="E529" s="7" t="s">
        <v>1124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3611</v>
      </c>
      <c r="U529" s="31"/>
      <c r="V529" s="38">
        <v>20100107</v>
      </c>
    </row>
    <row r="530" spans="1:22" ht="15">
      <c r="A530" s="4">
        <v>500</v>
      </c>
      <c r="B530" s="7" t="s">
        <v>1126</v>
      </c>
      <c r="C530" s="8" t="s">
        <v>1127</v>
      </c>
      <c r="D530" s="7" t="s">
        <v>1125</v>
      </c>
      <c r="E530" s="7" t="s">
        <v>1128</v>
      </c>
      <c r="F530" s="31">
        <v>0</v>
      </c>
      <c r="G530" s="31">
        <v>0</v>
      </c>
      <c r="H530" s="31">
        <v>0</v>
      </c>
      <c r="I530" s="31">
        <v>4684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  <c r="U530" s="31"/>
      <c r="V530" s="38">
        <v>20100107</v>
      </c>
    </row>
    <row r="531" spans="1:22" ht="15">
      <c r="A531" s="4">
        <v>501</v>
      </c>
      <c r="B531" s="7" t="s">
        <v>1129</v>
      </c>
      <c r="C531" s="8" t="s">
        <v>1130</v>
      </c>
      <c r="D531" s="7" t="s">
        <v>1125</v>
      </c>
      <c r="E531" s="7" t="s">
        <v>1131</v>
      </c>
      <c r="F531" s="31">
        <v>10570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4166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1268</v>
      </c>
      <c r="U531" s="31"/>
      <c r="V531" s="38">
        <v>20100107</v>
      </c>
    </row>
    <row r="532" spans="1:22" ht="15">
      <c r="A532" s="4">
        <v>502</v>
      </c>
      <c r="B532" s="7" t="s">
        <v>1132</v>
      </c>
      <c r="C532" s="8" t="s">
        <v>1133</v>
      </c>
      <c r="D532" s="7" t="s">
        <v>1125</v>
      </c>
      <c r="E532" s="7" t="s">
        <v>1134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/>
      <c r="V532" s="38">
        <v>20100107</v>
      </c>
    </row>
    <row r="533" spans="1:22" ht="15">
      <c r="A533" s="4">
        <v>503</v>
      </c>
      <c r="B533" s="7" t="s">
        <v>1135</v>
      </c>
      <c r="C533" s="8" t="s">
        <v>1136</v>
      </c>
      <c r="D533" s="7" t="s">
        <v>1125</v>
      </c>
      <c r="E533" s="7" t="s">
        <v>1137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1358</v>
      </c>
      <c r="U533" s="31"/>
      <c r="V533" s="38">
        <v>20100107</v>
      </c>
    </row>
    <row r="534" spans="1:22" ht="15">
      <c r="A534" s="4">
        <v>504</v>
      </c>
      <c r="B534" s="7" t="s">
        <v>1138</v>
      </c>
      <c r="C534" s="8" t="s">
        <v>1139</v>
      </c>
      <c r="D534" s="7" t="s">
        <v>1125</v>
      </c>
      <c r="E534" s="7" t="s">
        <v>1140</v>
      </c>
      <c r="F534" s="31">
        <v>0</v>
      </c>
      <c r="G534" s="31">
        <v>2800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17600</v>
      </c>
      <c r="U534" s="31"/>
      <c r="V534" s="38">
        <v>20100107</v>
      </c>
    </row>
    <row r="535" spans="1:22" ht="15">
      <c r="A535" s="4">
        <v>505</v>
      </c>
      <c r="B535" s="7" t="s">
        <v>1141</v>
      </c>
      <c r="C535" s="8" t="s">
        <v>1142</v>
      </c>
      <c r="D535" s="7" t="s">
        <v>1125</v>
      </c>
      <c r="E535" s="7" t="s">
        <v>1143</v>
      </c>
      <c r="F535" s="31">
        <v>0</v>
      </c>
      <c r="G535" s="31">
        <v>2000</v>
      </c>
      <c r="H535" s="31">
        <v>0</v>
      </c>
      <c r="I535" s="31">
        <v>1880</v>
      </c>
      <c r="J535" s="31">
        <v>0</v>
      </c>
      <c r="K535" s="31">
        <v>0</v>
      </c>
      <c r="L535" s="31">
        <v>0</v>
      </c>
      <c r="M535" s="31">
        <v>79286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31">
        <v>192</v>
      </c>
      <c r="U535" s="31"/>
      <c r="V535" s="38">
        <v>20100208</v>
      </c>
    </row>
    <row r="536" spans="1:22" ht="15">
      <c r="A536" s="4">
        <v>506</v>
      </c>
      <c r="B536" s="7" t="s">
        <v>1144</v>
      </c>
      <c r="C536" s="8" t="s">
        <v>1145</v>
      </c>
      <c r="D536" s="7" t="s">
        <v>1125</v>
      </c>
      <c r="E536" s="7" t="s">
        <v>1146</v>
      </c>
      <c r="F536" s="31">
        <v>6074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936</v>
      </c>
      <c r="P536" s="31">
        <v>0</v>
      </c>
      <c r="Q536" s="31">
        <v>0</v>
      </c>
      <c r="R536" s="31">
        <v>0</v>
      </c>
      <c r="S536" s="31">
        <v>0</v>
      </c>
      <c r="T536" s="31">
        <v>8720</v>
      </c>
      <c r="U536" s="31"/>
      <c r="V536" s="38">
        <v>20100107</v>
      </c>
    </row>
    <row r="537" spans="1:22" ht="15">
      <c r="A537" s="4">
        <v>507</v>
      </c>
      <c r="B537" s="7" t="s">
        <v>1147</v>
      </c>
      <c r="C537" s="8" t="s">
        <v>1148</v>
      </c>
      <c r="D537" s="7" t="s">
        <v>1125</v>
      </c>
      <c r="E537" s="7" t="s">
        <v>1149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12000</v>
      </c>
      <c r="Q537" s="31">
        <v>0</v>
      </c>
      <c r="R537" s="31">
        <v>0</v>
      </c>
      <c r="S537" s="31">
        <v>1728</v>
      </c>
      <c r="T537" s="31">
        <v>5675</v>
      </c>
      <c r="U537" s="31"/>
      <c r="V537" s="38">
        <v>20100208</v>
      </c>
    </row>
    <row r="538" spans="1:22" ht="15">
      <c r="A538" s="4">
        <v>508</v>
      </c>
      <c r="B538" s="7" t="s">
        <v>1150</v>
      </c>
      <c r="C538" s="8" t="s">
        <v>1151</v>
      </c>
      <c r="D538" s="7" t="s">
        <v>1125</v>
      </c>
      <c r="E538" s="7" t="s">
        <v>1152</v>
      </c>
      <c r="F538" s="31">
        <v>0</v>
      </c>
      <c r="G538" s="31">
        <v>2520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255</v>
      </c>
      <c r="U538" s="31"/>
      <c r="V538" s="38">
        <v>20100208</v>
      </c>
    </row>
    <row r="539" spans="1:22" ht="15">
      <c r="A539" s="4">
        <v>509</v>
      </c>
      <c r="B539" s="7" t="s">
        <v>1153</v>
      </c>
      <c r="C539" s="8" t="s">
        <v>1154</v>
      </c>
      <c r="D539" s="7" t="s">
        <v>1125</v>
      </c>
      <c r="E539" s="7" t="s">
        <v>1155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9744</v>
      </c>
      <c r="U539" s="31"/>
      <c r="V539" s="38">
        <v>20100107</v>
      </c>
    </row>
    <row r="540" spans="1:22" ht="15">
      <c r="A540" s="4">
        <v>510</v>
      </c>
      <c r="B540" s="7" t="s">
        <v>1156</v>
      </c>
      <c r="C540" s="8" t="s">
        <v>1157</v>
      </c>
      <c r="D540" s="7" t="s">
        <v>1125</v>
      </c>
      <c r="E540" s="7" t="s">
        <v>1158</v>
      </c>
      <c r="F540" s="31">
        <v>0</v>
      </c>
      <c r="G540" s="31">
        <v>0</v>
      </c>
      <c r="H540" s="31">
        <v>0</v>
      </c>
      <c r="I540" s="31">
        <v>227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31712</v>
      </c>
      <c r="T540" s="31">
        <v>15889</v>
      </c>
      <c r="U540" s="31"/>
      <c r="V540" s="38">
        <v>20100208</v>
      </c>
    </row>
    <row r="541" spans="1:22" ht="15">
      <c r="A541" s="4">
        <v>511</v>
      </c>
      <c r="B541" s="7" t="s">
        <v>1159</v>
      </c>
      <c r="C541" s="8" t="s">
        <v>1160</v>
      </c>
      <c r="D541" s="7" t="s">
        <v>1125</v>
      </c>
      <c r="E541" s="7" t="s">
        <v>1161</v>
      </c>
      <c r="F541" s="31">
        <v>4055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7200</v>
      </c>
      <c r="T541" s="31">
        <v>9750</v>
      </c>
      <c r="U541" s="31"/>
      <c r="V541" s="38">
        <v>20100208</v>
      </c>
    </row>
    <row r="542" spans="1:22" ht="15">
      <c r="A542" s="4">
        <v>512</v>
      </c>
      <c r="B542" s="7" t="s">
        <v>1162</v>
      </c>
      <c r="C542" s="8" t="s">
        <v>1163</v>
      </c>
      <c r="D542" s="7" t="s">
        <v>1125</v>
      </c>
      <c r="E542" s="7" t="s">
        <v>1164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2582</v>
      </c>
      <c r="U542" s="31"/>
      <c r="V542" s="38">
        <v>20100208</v>
      </c>
    </row>
    <row r="543" spans="1:22" ht="15">
      <c r="A543" s="4">
        <v>513</v>
      </c>
      <c r="B543" s="7" t="s">
        <v>1165</v>
      </c>
      <c r="C543" s="8" t="s">
        <v>1166</v>
      </c>
      <c r="D543" s="7" t="s">
        <v>1125</v>
      </c>
      <c r="E543" s="7" t="s">
        <v>1167</v>
      </c>
      <c r="F543" s="31">
        <v>1860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3706</v>
      </c>
      <c r="U543" s="31"/>
      <c r="V543" s="38">
        <v>20100107</v>
      </c>
    </row>
    <row r="544" spans="1:22" ht="15">
      <c r="A544" s="4">
        <v>514</v>
      </c>
      <c r="B544" s="7" t="s">
        <v>1168</v>
      </c>
      <c r="C544" s="8" t="s">
        <v>1169</v>
      </c>
      <c r="D544" s="7" t="s">
        <v>1125</v>
      </c>
      <c r="E544" s="7" t="s">
        <v>1170</v>
      </c>
      <c r="F544" s="31">
        <v>116848</v>
      </c>
      <c r="G544" s="31">
        <v>0</v>
      </c>
      <c r="H544" s="31">
        <v>0</v>
      </c>
      <c r="I544" s="31">
        <v>2029</v>
      </c>
      <c r="J544" s="31">
        <v>6945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35941</v>
      </c>
      <c r="S544" s="31">
        <v>0</v>
      </c>
      <c r="T544" s="31">
        <v>1564</v>
      </c>
      <c r="U544" s="31"/>
      <c r="V544" s="38">
        <v>20100208</v>
      </c>
    </row>
    <row r="545" spans="1:22" ht="15">
      <c r="A545" s="4">
        <v>515</v>
      </c>
      <c r="B545" s="7" t="s">
        <v>1171</v>
      </c>
      <c r="C545" s="8" t="s">
        <v>1172</v>
      </c>
      <c r="D545" s="7" t="s">
        <v>1125</v>
      </c>
      <c r="E545" s="7" t="s">
        <v>1173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/>
      <c r="V545" s="38">
        <v>20100107</v>
      </c>
    </row>
    <row r="546" spans="1:22" s="2" customFormat="1" ht="15">
      <c r="A546" s="4">
        <v>516</v>
      </c>
      <c r="B546" s="7" t="s">
        <v>1174</v>
      </c>
      <c r="C546" s="8" t="s">
        <v>1175</v>
      </c>
      <c r="D546" s="7" t="s">
        <v>1125</v>
      </c>
      <c r="E546" s="7" t="s">
        <v>1176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9460</v>
      </c>
      <c r="U546" s="31"/>
      <c r="V546" s="38">
        <v>20100107</v>
      </c>
    </row>
    <row r="547" spans="1:22" ht="15">
      <c r="A547" s="4">
        <v>517</v>
      </c>
      <c r="B547" s="7" t="s">
        <v>1177</v>
      </c>
      <c r="C547" s="8" t="s">
        <v>1178</v>
      </c>
      <c r="D547" s="7" t="s">
        <v>1125</v>
      </c>
      <c r="E547" s="7" t="s">
        <v>1179</v>
      </c>
      <c r="F547" s="31">
        <v>0</v>
      </c>
      <c r="G547" s="31">
        <v>9517</v>
      </c>
      <c r="H547" s="31">
        <v>0</v>
      </c>
      <c r="I547" s="31">
        <v>0</v>
      </c>
      <c r="J547" s="31">
        <v>21600</v>
      </c>
      <c r="K547" s="31">
        <v>0</v>
      </c>
      <c r="L547" s="31">
        <v>0</v>
      </c>
      <c r="M547" s="31">
        <v>0</v>
      </c>
      <c r="N547" s="31">
        <v>0</v>
      </c>
      <c r="O547" s="31">
        <v>69883</v>
      </c>
      <c r="P547" s="31">
        <v>0</v>
      </c>
      <c r="Q547" s="31">
        <v>0</v>
      </c>
      <c r="R547" s="31">
        <v>0</v>
      </c>
      <c r="S547" s="31">
        <v>19080</v>
      </c>
      <c r="T547" s="31">
        <v>4859</v>
      </c>
      <c r="U547" s="31"/>
      <c r="V547" s="38">
        <v>20100107</v>
      </c>
    </row>
    <row r="548" spans="1:22" ht="15">
      <c r="A548" s="4">
        <v>518</v>
      </c>
      <c r="B548" s="7" t="s">
        <v>1180</v>
      </c>
      <c r="C548" s="8" t="s">
        <v>1181</v>
      </c>
      <c r="D548" s="7" t="s">
        <v>1125</v>
      </c>
      <c r="E548" s="7" t="s">
        <v>1182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1890</v>
      </c>
      <c r="U548" s="31"/>
      <c r="V548" s="38">
        <v>20100107</v>
      </c>
    </row>
    <row r="549" spans="1:22" ht="15">
      <c r="A549" s="4">
        <v>519</v>
      </c>
      <c r="B549" s="7" t="s">
        <v>1183</v>
      </c>
      <c r="C549" s="8" t="s">
        <v>1184</v>
      </c>
      <c r="D549" s="7" t="s">
        <v>1125</v>
      </c>
      <c r="E549" s="7" t="s">
        <v>1185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400</v>
      </c>
      <c r="T549" s="31">
        <v>6195</v>
      </c>
      <c r="U549" s="31"/>
      <c r="V549" s="38">
        <v>20100107</v>
      </c>
    </row>
    <row r="550" spans="1:22" ht="15">
      <c r="A550" s="4">
        <v>520</v>
      </c>
      <c r="B550" s="7" t="s">
        <v>1186</v>
      </c>
      <c r="C550" s="8" t="s">
        <v>1187</v>
      </c>
      <c r="D550" s="7" t="s">
        <v>1125</v>
      </c>
      <c r="E550" s="7" t="s">
        <v>1188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>
        <v>0</v>
      </c>
      <c r="T550" s="31">
        <v>2960</v>
      </c>
      <c r="U550" s="31"/>
      <c r="V550" s="38">
        <v>20100107</v>
      </c>
    </row>
    <row r="551" spans="1:22" ht="15">
      <c r="A551" s="4">
        <v>521</v>
      </c>
      <c r="B551" s="7" t="s">
        <v>1189</v>
      </c>
      <c r="C551" s="8" t="s">
        <v>1190</v>
      </c>
      <c r="D551" s="7" t="s">
        <v>1125</v>
      </c>
      <c r="E551" s="7" t="s">
        <v>1199</v>
      </c>
      <c r="F551" s="31">
        <v>22692</v>
      </c>
      <c r="G551" s="31">
        <v>81</v>
      </c>
      <c r="H551" s="31">
        <v>0</v>
      </c>
      <c r="I551" s="31">
        <v>0</v>
      </c>
      <c r="J551" s="31">
        <v>1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288</v>
      </c>
      <c r="T551" s="31">
        <v>5737</v>
      </c>
      <c r="U551" s="31"/>
      <c r="V551" s="38">
        <v>20100107</v>
      </c>
    </row>
    <row r="552" spans="1:22" ht="15">
      <c r="A552" s="4">
        <v>522</v>
      </c>
      <c r="B552" s="7" t="s">
        <v>1200</v>
      </c>
      <c r="C552" s="8" t="s">
        <v>1201</v>
      </c>
      <c r="D552" s="7" t="s">
        <v>1125</v>
      </c>
      <c r="E552" s="7" t="s">
        <v>1202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  <c r="U552" s="31"/>
      <c r="V552" s="38">
        <v>20100107</v>
      </c>
    </row>
    <row r="553" spans="1:22" ht="15">
      <c r="A553" s="4">
        <v>523</v>
      </c>
      <c r="B553" s="7" t="s">
        <v>1203</v>
      </c>
      <c r="C553" s="8" t="s">
        <v>1204</v>
      </c>
      <c r="D553" s="7" t="s">
        <v>1125</v>
      </c>
      <c r="E553" s="7" t="s">
        <v>1205</v>
      </c>
      <c r="F553" s="31">
        <v>0</v>
      </c>
      <c r="G553" s="31">
        <v>5486</v>
      </c>
      <c r="H553" s="31">
        <v>0</v>
      </c>
      <c r="I553" s="31">
        <v>0</v>
      </c>
      <c r="J553" s="31">
        <v>0</v>
      </c>
      <c r="K553" s="31">
        <v>0</v>
      </c>
      <c r="L553" s="31">
        <v>360</v>
      </c>
      <c r="M553" s="31">
        <v>10680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40270</v>
      </c>
      <c r="U553" s="31"/>
      <c r="V553" s="38">
        <v>20100107</v>
      </c>
    </row>
    <row r="554" spans="1:22" ht="15">
      <c r="A554" s="4">
        <v>524</v>
      </c>
      <c r="B554" s="7" t="s">
        <v>1208</v>
      </c>
      <c r="C554" s="8" t="s">
        <v>1206</v>
      </c>
      <c r="D554" s="7" t="s">
        <v>1207</v>
      </c>
      <c r="E554" s="7" t="s">
        <v>1209</v>
      </c>
      <c r="F554" s="31">
        <v>0</v>
      </c>
      <c r="G554" s="31">
        <v>0</v>
      </c>
      <c r="H554" s="31">
        <v>0</v>
      </c>
      <c r="I554" s="31">
        <v>0</v>
      </c>
      <c r="J554" s="31">
        <v>142113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196</v>
      </c>
      <c r="U554" s="31"/>
      <c r="V554" s="38">
        <v>20100208</v>
      </c>
    </row>
    <row r="555" spans="1:22" ht="15">
      <c r="A555" s="4">
        <v>525</v>
      </c>
      <c r="B555" s="7" t="s">
        <v>1211</v>
      </c>
      <c r="C555" s="8" t="s">
        <v>1210</v>
      </c>
      <c r="D555" s="7" t="s">
        <v>1207</v>
      </c>
      <c r="E555" s="7" t="s">
        <v>1212</v>
      </c>
      <c r="F555" s="31">
        <v>3100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517</v>
      </c>
      <c r="U555" s="31"/>
      <c r="V555" s="38">
        <v>20100107</v>
      </c>
    </row>
    <row r="556" spans="1:22" ht="15">
      <c r="A556" s="4">
        <v>526</v>
      </c>
      <c r="B556" s="7" t="s">
        <v>1214</v>
      </c>
      <c r="C556" s="8" t="s">
        <v>1213</v>
      </c>
      <c r="D556" s="7" t="s">
        <v>1207</v>
      </c>
      <c r="E556" s="7" t="s">
        <v>1215</v>
      </c>
      <c r="F556" s="31">
        <v>338</v>
      </c>
      <c r="G556" s="31">
        <v>0</v>
      </c>
      <c r="H556" s="31">
        <v>0</v>
      </c>
      <c r="I556" s="31">
        <v>0</v>
      </c>
      <c r="J556" s="31">
        <v>7095</v>
      </c>
      <c r="K556" s="31">
        <v>0</v>
      </c>
      <c r="L556" s="31">
        <v>0</v>
      </c>
      <c r="M556" s="31">
        <v>4909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576</v>
      </c>
      <c r="U556" s="31"/>
      <c r="V556" s="38">
        <v>20100107</v>
      </c>
    </row>
    <row r="557" spans="1:22" ht="15">
      <c r="A557" s="4">
        <v>527</v>
      </c>
      <c r="B557" s="7" t="s">
        <v>1217</v>
      </c>
      <c r="C557" s="8" t="s">
        <v>1216</v>
      </c>
      <c r="D557" s="7" t="s">
        <v>1207</v>
      </c>
      <c r="E557" s="7" t="s">
        <v>1218</v>
      </c>
      <c r="F557" s="31">
        <v>32556</v>
      </c>
      <c r="G557" s="31">
        <v>19154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212288</v>
      </c>
      <c r="N557" s="31">
        <v>0</v>
      </c>
      <c r="O557" s="31">
        <v>121825</v>
      </c>
      <c r="P557" s="31">
        <v>8031</v>
      </c>
      <c r="Q557" s="31">
        <v>0</v>
      </c>
      <c r="R557" s="31">
        <v>0</v>
      </c>
      <c r="S557" s="31">
        <v>95256</v>
      </c>
      <c r="T557" s="31">
        <v>36264</v>
      </c>
      <c r="U557" s="31"/>
      <c r="V557" s="38">
        <v>20100107</v>
      </c>
    </row>
    <row r="558" spans="1:22" ht="15">
      <c r="A558" s="4">
        <v>528</v>
      </c>
      <c r="B558" s="7" t="s">
        <v>1220</v>
      </c>
      <c r="C558" s="8" t="s">
        <v>1219</v>
      </c>
      <c r="D558" s="7" t="s">
        <v>1207</v>
      </c>
      <c r="E558" s="7" t="s">
        <v>1221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>
        <v>0</v>
      </c>
      <c r="T558" s="31">
        <v>500</v>
      </c>
      <c r="U558" s="31"/>
      <c r="V558" s="38">
        <v>20100107</v>
      </c>
    </row>
    <row r="559" spans="1:22" ht="15">
      <c r="A559" s="4">
        <v>529</v>
      </c>
      <c r="B559" s="7" t="s">
        <v>1223</v>
      </c>
      <c r="C559" s="8" t="s">
        <v>1222</v>
      </c>
      <c r="D559" s="7" t="s">
        <v>1207</v>
      </c>
      <c r="E559" s="7" t="s">
        <v>1224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45270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>
        <v>0</v>
      </c>
      <c r="T559" s="31">
        <v>0</v>
      </c>
      <c r="U559" s="31"/>
      <c r="V559" s="38">
        <v>20100107</v>
      </c>
    </row>
    <row r="560" spans="1:22" ht="15">
      <c r="A560" s="4">
        <v>530</v>
      </c>
      <c r="B560" s="7" t="s">
        <v>1226</v>
      </c>
      <c r="C560" s="8" t="s">
        <v>1225</v>
      </c>
      <c r="D560" s="7" t="s">
        <v>1207</v>
      </c>
      <c r="E560" s="7" t="s">
        <v>1227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0</v>
      </c>
      <c r="U560" s="31"/>
      <c r="V560" s="38">
        <v>20100208</v>
      </c>
    </row>
    <row r="561" spans="1:22" ht="15">
      <c r="A561" s="4">
        <v>531</v>
      </c>
      <c r="B561" s="7" t="s">
        <v>1229</v>
      </c>
      <c r="C561" s="8" t="s">
        <v>1228</v>
      </c>
      <c r="D561" s="7" t="s">
        <v>1207</v>
      </c>
      <c r="E561" s="7" t="s">
        <v>1230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0</v>
      </c>
      <c r="U561" s="31"/>
      <c r="V561" s="38">
        <v>20100107</v>
      </c>
    </row>
    <row r="562" spans="1:22" ht="15">
      <c r="A562" s="4">
        <v>532</v>
      </c>
      <c r="B562" s="7" t="s">
        <v>1232</v>
      </c>
      <c r="C562" s="8" t="s">
        <v>1231</v>
      </c>
      <c r="D562" s="7" t="s">
        <v>1207</v>
      </c>
      <c r="E562" s="7" t="s">
        <v>1233</v>
      </c>
      <c r="F562" s="31">
        <v>0</v>
      </c>
      <c r="G562" s="31">
        <v>6079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16381</v>
      </c>
      <c r="N562" s="31">
        <v>0</v>
      </c>
      <c r="O562" s="31">
        <v>0</v>
      </c>
      <c r="P562" s="31">
        <v>13125</v>
      </c>
      <c r="Q562" s="31">
        <v>0</v>
      </c>
      <c r="R562" s="31">
        <v>0</v>
      </c>
      <c r="S562" s="31">
        <v>14775</v>
      </c>
      <c r="T562" s="31">
        <v>55212</v>
      </c>
      <c r="U562" s="31"/>
      <c r="V562" s="38">
        <v>20100107</v>
      </c>
    </row>
    <row r="563" spans="1:22" ht="15">
      <c r="A563" s="4">
        <v>533</v>
      </c>
      <c r="B563" s="7" t="s">
        <v>1235</v>
      </c>
      <c r="C563" s="8" t="s">
        <v>1234</v>
      </c>
      <c r="D563" s="7" t="s">
        <v>1207</v>
      </c>
      <c r="E563" s="7" t="s">
        <v>1236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>
        <v>1800</v>
      </c>
      <c r="T563" s="31">
        <v>395</v>
      </c>
      <c r="U563" s="31"/>
      <c r="V563" s="38">
        <v>20100107</v>
      </c>
    </row>
    <row r="564" spans="1:22" ht="15">
      <c r="A564" s="4">
        <v>534</v>
      </c>
      <c r="B564" s="7" t="s">
        <v>1238</v>
      </c>
      <c r="C564" s="8" t="s">
        <v>1237</v>
      </c>
      <c r="D564" s="7" t="s">
        <v>1207</v>
      </c>
      <c r="E564" s="7" t="s">
        <v>1239</v>
      </c>
      <c r="F564" s="31">
        <v>0</v>
      </c>
      <c r="G564" s="31">
        <v>0</v>
      </c>
      <c r="H564" s="31">
        <v>0</v>
      </c>
      <c r="I564" s="31">
        <v>4080</v>
      </c>
      <c r="J564" s="31">
        <v>0</v>
      </c>
      <c r="K564" s="31">
        <v>98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0</v>
      </c>
      <c r="U564" s="31"/>
      <c r="V564" s="38">
        <v>20100208</v>
      </c>
    </row>
    <row r="565" spans="1:22" ht="15">
      <c r="A565" s="4">
        <v>535</v>
      </c>
      <c r="B565" s="7" t="s">
        <v>1241</v>
      </c>
      <c r="C565" s="8" t="s">
        <v>1240</v>
      </c>
      <c r="D565" s="7" t="s">
        <v>1207</v>
      </c>
      <c r="E565" s="7" t="s">
        <v>1242</v>
      </c>
      <c r="F565" s="31">
        <v>0</v>
      </c>
      <c r="G565" s="31">
        <v>0</v>
      </c>
      <c r="H565" s="31">
        <v>0</v>
      </c>
      <c r="I565" s="31">
        <v>0</v>
      </c>
      <c r="J565" s="31">
        <v>131756</v>
      </c>
      <c r="K565" s="31">
        <v>0</v>
      </c>
      <c r="L565" s="31">
        <v>0</v>
      </c>
      <c r="M565" s="31">
        <v>0</v>
      </c>
      <c r="N565" s="31">
        <v>0</v>
      </c>
      <c r="O565" s="31">
        <v>22236</v>
      </c>
      <c r="P565" s="31">
        <v>0</v>
      </c>
      <c r="Q565" s="31">
        <v>0</v>
      </c>
      <c r="R565" s="31">
        <v>0</v>
      </c>
      <c r="S565" s="31">
        <v>0</v>
      </c>
      <c r="T565" s="31">
        <v>1</v>
      </c>
      <c r="U565" s="31"/>
      <c r="V565" s="38">
        <v>20100107</v>
      </c>
    </row>
    <row r="566" spans="1:22" ht="15">
      <c r="A566" s="4">
        <v>536</v>
      </c>
      <c r="B566" s="7" t="s">
        <v>1244</v>
      </c>
      <c r="C566" s="8" t="s">
        <v>1243</v>
      </c>
      <c r="D566" s="7" t="s">
        <v>1207</v>
      </c>
      <c r="E566" s="7" t="s">
        <v>1245</v>
      </c>
      <c r="F566" s="31">
        <v>4872</v>
      </c>
      <c r="G566" s="31">
        <v>0</v>
      </c>
      <c r="H566" s="31">
        <v>6378</v>
      </c>
      <c r="I566" s="31">
        <v>0</v>
      </c>
      <c r="J566" s="31">
        <v>19800</v>
      </c>
      <c r="K566" s="31">
        <v>0</v>
      </c>
      <c r="L566" s="31">
        <v>0</v>
      </c>
      <c r="M566" s="31">
        <v>113949</v>
      </c>
      <c r="N566" s="31">
        <v>0</v>
      </c>
      <c r="O566" s="31">
        <v>0</v>
      </c>
      <c r="P566" s="31">
        <v>0</v>
      </c>
      <c r="Q566" s="31">
        <v>185</v>
      </c>
      <c r="R566" s="31">
        <v>0</v>
      </c>
      <c r="S566" s="31">
        <v>0</v>
      </c>
      <c r="T566" s="31">
        <v>253</v>
      </c>
      <c r="U566" s="31"/>
      <c r="V566" s="38">
        <v>20100107</v>
      </c>
    </row>
    <row r="567" spans="1:22" ht="15">
      <c r="A567" s="4">
        <v>537</v>
      </c>
      <c r="B567" s="7" t="s">
        <v>1247</v>
      </c>
      <c r="C567" s="8" t="s">
        <v>1246</v>
      </c>
      <c r="D567" s="7" t="s">
        <v>1207</v>
      </c>
      <c r="E567" s="7" t="s">
        <v>1248</v>
      </c>
      <c r="F567" s="31">
        <v>0</v>
      </c>
      <c r="G567" s="31">
        <v>0</v>
      </c>
      <c r="H567" s="31">
        <v>0</v>
      </c>
      <c r="I567" s="31">
        <v>0</v>
      </c>
      <c r="J567" s="31">
        <v>4900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3818</v>
      </c>
      <c r="S567" s="31">
        <v>0</v>
      </c>
      <c r="T567" s="31">
        <v>48</v>
      </c>
      <c r="U567" s="31"/>
      <c r="V567" s="38">
        <v>20100208</v>
      </c>
    </row>
    <row r="568" spans="1:22" ht="15">
      <c r="A568" s="4">
        <v>538</v>
      </c>
      <c r="B568" s="7" t="s">
        <v>1250</v>
      </c>
      <c r="C568" s="8" t="s">
        <v>1249</v>
      </c>
      <c r="D568" s="7" t="s">
        <v>1207</v>
      </c>
      <c r="E568" s="7" t="s">
        <v>1251</v>
      </c>
      <c r="F568" s="31">
        <v>3206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0</v>
      </c>
      <c r="U568" s="31"/>
      <c r="V568" s="38">
        <v>20100107</v>
      </c>
    </row>
    <row r="569" spans="1:22" ht="15">
      <c r="A569" s="4">
        <v>539</v>
      </c>
      <c r="B569" s="7" t="s">
        <v>1253</v>
      </c>
      <c r="C569" s="8" t="s">
        <v>1252</v>
      </c>
      <c r="D569" s="7" t="s">
        <v>1207</v>
      </c>
      <c r="E569" s="7" t="s">
        <v>1254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19265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82</v>
      </c>
      <c r="U569" s="31"/>
      <c r="V569" s="38">
        <v>20100107</v>
      </c>
    </row>
    <row r="570" spans="1:22" s="2" customFormat="1" ht="15">
      <c r="A570" s="4">
        <v>540</v>
      </c>
      <c r="B570" s="7" t="s">
        <v>1256</v>
      </c>
      <c r="C570" s="8" t="s">
        <v>1255</v>
      </c>
      <c r="D570" s="7" t="s">
        <v>1207</v>
      </c>
      <c r="E570" s="7" t="s">
        <v>1715</v>
      </c>
      <c r="F570" s="31">
        <v>106482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221693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576</v>
      </c>
      <c r="U570" s="31"/>
      <c r="V570" s="38">
        <v>20100107</v>
      </c>
    </row>
    <row r="571" spans="1:22" ht="15">
      <c r="A571" s="4">
        <v>541</v>
      </c>
      <c r="B571" s="7" t="s">
        <v>1258</v>
      </c>
      <c r="C571" s="8" t="s">
        <v>1257</v>
      </c>
      <c r="D571" s="7" t="s">
        <v>1207</v>
      </c>
      <c r="E571" s="7" t="s">
        <v>1259</v>
      </c>
      <c r="F571" s="31">
        <v>84693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266</v>
      </c>
      <c r="O571" s="31">
        <v>0</v>
      </c>
      <c r="P571" s="31">
        <v>0</v>
      </c>
      <c r="Q571" s="31">
        <v>0</v>
      </c>
      <c r="R571" s="31">
        <v>1999</v>
      </c>
      <c r="S571" s="31">
        <v>0</v>
      </c>
      <c r="T571" s="31">
        <v>3114</v>
      </c>
      <c r="U571" s="31"/>
      <c r="V571" s="38">
        <v>20100208</v>
      </c>
    </row>
    <row r="572" spans="1:22" ht="15">
      <c r="A572" s="4">
        <v>542</v>
      </c>
      <c r="B572" s="7" t="s">
        <v>1261</v>
      </c>
      <c r="C572" s="8" t="s">
        <v>1260</v>
      </c>
      <c r="D572" s="7" t="s">
        <v>1207</v>
      </c>
      <c r="E572" s="7" t="s">
        <v>459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0</v>
      </c>
      <c r="U572" s="31"/>
      <c r="V572" s="38">
        <v>20100107</v>
      </c>
    </row>
    <row r="573" spans="1:22" ht="15">
      <c r="A573" s="4">
        <v>543</v>
      </c>
      <c r="B573" s="7" t="s">
        <v>1263</v>
      </c>
      <c r="C573" s="8" t="s">
        <v>1262</v>
      </c>
      <c r="D573" s="7" t="s">
        <v>1207</v>
      </c>
      <c r="E573" s="7" t="s">
        <v>1264</v>
      </c>
      <c r="F573" s="31">
        <v>42480</v>
      </c>
      <c r="G573" s="31">
        <v>4828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0</v>
      </c>
      <c r="U573" s="31"/>
      <c r="V573" s="38">
        <v>20100107</v>
      </c>
    </row>
    <row r="574" spans="1:22" ht="15">
      <c r="A574" s="4">
        <v>544</v>
      </c>
      <c r="B574" s="7" t="s">
        <v>1266</v>
      </c>
      <c r="C574" s="8" t="s">
        <v>1265</v>
      </c>
      <c r="D574" s="7" t="s">
        <v>1207</v>
      </c>
      <c r="E574" s="7" t="s">
        <v>1267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  <c r="U574" s="31"/>
      <c r="V574" s="38">
        <v>20100208</v>
      </c>
    </row>
    <row r="575" spans="1:22" ht="15">
      <c r="A575" s="4">
        <v>545</v>
      </c>
      <c r="B575" s="7" t="s">
        <v>1273</v>
      </c>
      <c r="C575" s="8" t="s">
        <v>1268</v>
      </c>
      <c r="D575" s="7" t="s">
        <v>1272</v>
      </c>
      <c r="E575" s="7" t="s">
        <v>1274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12792</v>
      </c>
      <c r="U575" s="31"/>
      <c r="V575" s="38">
        <v>20100208</v>
      </c>
    </row>
    <row r="576" spans="1:22" ht="15">
      <c r="A576" s="4">
        <v>546</v>
      </c>
      <c r="B576" s="7" t="s">
        <v>1276</v>
      </c>
      <c r="C576" s="8" t="s">
        <v>1269</v>
      </c>
      <c r="D576" s="7" t="s">
        <v>1272</v>
      </c>
      <c r="E576" s="7" t="s">
        <v>1277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0</v>
      </c>
      <c r="U576" s="31"/>
      <c r="V576" s="38">
        <v>20100107</v>
      </c>
    </row>
    <row r="577" spans="1:22" ht="15">
      <c r="A577" s="4">
        <v>547</v>
      </c>
      <c r="B577" s="7" t="s">
        <v>1279</v>
      </c>
      <c r="C577" s="8" t="s">
        <v>1270</v>
      </c>
      <c r="D577" s="7" t="s">
        <v>1272</v>
      </c>
      <c r="E577" s="7" t="s">
        <v>1280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>
        <v>0</v>
      </c>
      <c r="T577" s="31">
        <v>0</v>
      </c>
      <c r="U577" s="31"/>
      <c r="V577" s="38">
        <v>20100107</v>
      </c>
    </row>
    <row r="578" spans="1:22" ht="15">
      <c r="A578" s="4">
        <v>548</v>
      </c>
      <c r="B578" s="7" t="s">
        <v>1282</v>
      </c>
      <c r="C578" s="8" t="s">
        <v>1271</v>
      </c>
      <c r="D578" s="7" t="s">
        <v>1272</v>
      </c>
      <c r="E578" s="7" t="s">
        <v>1283</v>
      </c>
      <c r="F578" s="31">
        <v>12593</v>
      </c>
      <c r="G578" s="31">
        <v>240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23306</v>
      </c>
      <c r="U578" s="31"/>
      <c r="V578" s="38">
        <v>20100107</v>
      </c>
    </row>
    <row r="579" spans="1:22" ht="15">
      <c r="A579" s="4">
        <v>549</v>
      </c>
      <c r="B579" s="7" t="s">
        <v>1285</v>
      </c>
      <c r="C579" s="8" t="s">
        <v>1275</v>
      </c>
      <c r="D579" s="7" t="s">
        <v>1272</v>
      </c>
      <c r="E579" s="7" t="s">
        <v>292</v>
      </c>
      <c r="F579" s="31">
        <v>0</v>
      </c>
      <c r="G579" s="31">
        <v>0</v>
      </c>
      <c r="H579" s="31">
        <v>240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>
        <v>39888</v>
      </c>
      <c r="T579" s="31">
        <v>768</v>
      </c>
      <c r="U579" s="31"/>
      <c r="V579" s="38">
        <v>20100107</v>
      </c>
    </row>
    <row r="580" spans="1:22" ht="15">
      <c r="A580" s="4">
        <v>550</v>
      </c>
      <c r="B580" s="7" t="s">
        <v>1287</v>
      </c>
      <c r="C580" s="8" t="s">
        <v>1278</v>
      </c>
      <c r="D580" s="7" t="s">
        <v>1272</v>
      </c>
      <c r="E580" s="7" t="s">
        <v>1288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>
        <v>4250</v>
      </c>
      <c r="T580" s="31">
        <v>4008</v>
      </c>
      <c r="U580" s="31"/>
      <c r="V580" s="38">
        <v>20100107</v>
      </c>
    </row>
    <row r="581" spans="1:22" ht="15">
      <c r="A581" s="4">
        <v>551</v>
      </c>
      <c r="B581" s="7" t="s">
        <v>1290</v>
      </c>
      <c r="C581" s="8" t="s">
        <v>1281</v>
      </c>
      <c r="D581" s="7" t="s">
        <v>1272</v>
      </c>
      <c r="E581" s="7" t="s">
        <v>1912</v>
      </c>
      <c r="F581" s="31">
        <v>39946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7330</v>
      </c>
      <c r="P581" s="31">
        <v>0</v>
      </c>
      <c r="Q581" s="31">
        <v>0</v>
      </c>
      <c r="R581" s="31">
        <v>0</v>
      </c>
      <c r="S581" s="31">
        <v>1416</v>
      </c>
      <c r="T581" s="31">
        <v>3002</v>
      </c>
      <c r="U581" s="31"/>
      <c r="V581" s="38">
        <v>20100107</v>
      </c>
    </row>
    <row r="582" spans="1:22" ht="15">
      <c r="A582" s="4">
        <v>552</v>
      </c>
      <c r="B582" s="7" t="s">
        <v>1292</v>
      </c>
      <c r="C582" s="8" t="s">
        <v>1284</v>
      </c>
      <c r="D582" s="7" t="s">
        <v>1272</v>
      </c>
      <c r="E582" s="7" t="s">
        <v>1293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46381</v>
      </c>
      <c r="U582" s="31"/>
      <c r="V582" s="38">
        <v>20100208</v>
      </c>
    </row>
    <row r="583" spans="1:22" ht="15">
      <c r="A583" s="4">
        <v>553</v>
      </c>
      <c r="B583" s="7" t="s">
        <v>1295</v>
      </c>
      <c r="C583" s="8" t="s">
        <v>1286</v>
      </c>
      <c r="D583" s="7" t="s">
        <v>1272</v>
      </c>
      <c r="E583" s="7" t="s">
        <v>1296</v>
      </c>
      <c r="F583" s="31">
        <v>0</v>
      </c>
      <c r="G583" s="31">
        <v>0</v>
      </c>
      <c r="H583" s="31">
        <v>0</v>
      </c>
      <c r="I583" s="31">
        <v>0</v>
      </c>
      <c r="J583" s="31">
        <v>5520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4260</v>
      </c>
      <c r="U583" s="31"/>
      <c r="V583" s="38">
        <v>20100107</v>
      </c>
    </row>
    <row r="584" spans="1:22" ht="15">
      <c r="A584" s="4">
        <v>554</v>
      </c>
      <c r="B584" s="7" t="s">
        <v>1298</v>
      </c>
      <c r="C584" s="8" t="s">
        <v>1289</v>
      </c>
      <c r="D584" s="7" t="s">
        <v>1272</v>
      </c>
      <c r="E584" s="7" t="s">
        <v>1299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>
        <v>0</v>
      </c>
      <c r="T584" s="31">
        <v>5085</v>
      </c>
      <c r="U584" s="31"/>
      <c r="V584" s="38">
        <v>20100107</v>
      </c>
    </row>
    <row r="585" spans="1:22" ht="15">
      <c r="A585" s="4">
        <v>555</v>
      </c>
      <c r="B585" s="7" t="s">
        <v>1301</v>
      </c>
      <c r="C585" s="8" t="s">
        <v>1291</v>
      </c>
      <c r="D585" s="7" t="s">
        <v>1272</v>
      </c>
      <c r="E585" s="7" t="s">
        <v>1302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1710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>
        <v>0</v>
      </c>
      <c r="T585" s="31">
        <v>6304</v>
      </c>
      <c r="U585" s="31"/>
      <c r="V585" s="38">
        <v>20100107</v>
      </c>
    </row>
    <row r="586" spans="1:22" ht="15">
      <c r="A586" s="4">
        <v>556</v>
      </c>
      <c r="B586" s="7" t="s">
        <v>1304</v>
      </c>
      <c r="C586" s="8" t="s">
        <v>1294</v>
      </c>
      <c r="D586" s="7" t="s">
        <v>1272</v>
      </c>
      <c r="E586" s="7" t="s">
        <v>1305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1200</v>
      </c>
      <c r="U586" s="31"/>
      <c r="V586" s="38">
        <v>20100107</v>
      </c>
    </row>
    <row r="587" spans="1:22" ht="15">
      <c r="A587" s="4">
        <v>557</v>
      </c>
      <c r="B587" s="7" t="s">
        <v>1307</v>
      </c>
      <c r="C587" s="8" t="s">
        <v>1297</v>
      </c>
      <c r="D587" s="7" t="s">
        <v>1272</v>
      </c>
      <c r="E587" s="7" t="s">
        <v>1308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>
        <v>7111</v>
      </c>
      <c r="T587" s="31">
        <v>2461</v>
      </c>
      <c r="U587" s="31"/>
      <c r="V587" s="38">
        <v>20100107</v>
      </c>
    </row>
    <row r="588" spans="1:22" ht="15">
      <c r="A588" s="4">
        <v>558</v>
      </c>
      <c r="B588" s="7" t="s">
        <v>1310</v>
      </c>
      <c r="C588" s="8" t="s">
        <v>1300</v>
      </c>
      <c r="D588" s="7" t="s">
        <v>1272</v>
      </c>
      <c r="E588" s="7" t="s">
        <v>1311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1254</v>
      </c>
      <c r="U588" s="31"/>
      <c r="V588" s="38">
        <v>20100107</v>
      </c>
    </row>
    <row r="589" spans="1:22" ht="15">
      <c r="A589" s="4">
        <v>559</v>
      </c>
      <c r="B589" s="7" t="s">
        <v>1313</v>
      </c>
      <c r="C589" s="8" t="s">
        <v>1303</v>
      </c>
      <c r="D589" s="7" t="s">
        <v>1272</v>
      </c>
      <c r="E589" s="7" t="s">
        <v>1314</v>
      </c>
      <c r="F589" s="31">
        <v>480</v>
      </c>
      <c r="G589" s="31">
        <v>0</v>
      </c>
      <c r="H589" s="31">
        <v>0</v>
      </c>
      <c r="I589" s="31">
        <v>0</v>
      </c>
      <c r="J589" s="31">
        <v>3496</v>
      </c>
      <c r="K589" s="31">
        <v>0</v>
      </c>
      <c r="L589" s="31">
        <v>0</v>
      </c>
      <c r="M589" s="31">
        <v>56086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>
        <v>6300</v>
      </c>
      <c r="T589" s="31">
        <v>4110</v>
      </c>
      <c r="U589" s="31"/>
      <c r="V589" s="38">
        <v>20100107</v>
      </c>
    </row>
    <row r="590" spans="1:22" ht="15">
      <c r="A590" s="4">
        <v>560</v>
      </c>
      <c r="B590" s="7" t="s">
        <v>1316</v>
      </c>
      <c r="C590" s="8" t="s">
        <v>1306</v>
      </c>
      <c r="D590" s="7" t="s">
        <v>1272</v>
      </c>
      <c r="E590" s="7" t="s">
        <v>1667</v>
      </c>
      <c r="F590" s="31">
        <v>570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7437</v>
      </c>
      <c r="U590" s="31"/>
      <c r="V590" s="38">
        <v>20100107</v>
      </c>
    </row>
    <row r="591" spans="1:22" ht="15">
      <c r="A591" s="4">
        <v>561</v>
      </c>
      <c r="B591" s="7" t="s">
        <v>1318</v>
      </c>
      <c r="C591" s="8" t="s">
        <v>1309</v>
      </c>
      <c r="D591" s="7" t="s">
        <v>1272</v>
      </c>
      <c r="E591" s="7" t="s">
        <v>1319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>
        <v>0</v>
      </c>
      <c r="T591" s="31">
        <v>1</v>
      </c>
      <c r="U591" s="31"/>
      <c r="V591" s="38">
        <v>20100107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1272</v>
      </c>
      <c r="E592" s="7" t="s">
        <v>1198</v>
      </c>
      <c r="F592" s="32" t="s">
        <v>1938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0" t="s">
        <v>1941</v>
      </c>
    </row>
    <row r="593" spans="1:22" ht="15">
      <c r="A593" s="4">
        <v>563</v>
      </c>
      <c r="B593" s="7" t="s">
        <v>1321</v>
      </c>
      <c r="C593" s="8" t="s">
        <v>1312</v>
      </c>
      <c r="D593" s="7" t="s">
        <v>1272</v>
      </c>
      <c r="E593" s="7" t="s">
        <v>1322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89826</v>
      </c>
      <c r="P593" s="31">
        <v>0</v>
      </c>
      <c r="Q593" s="31">
        <v>0</v>
      </c>
      <c r="R593" s="31">
        <v>0</v>
      </c>
      <c r="S593" s="31">
        <v>0</v>
      </c>
      <c r="T593" s="31">
        <v>814</v>
      </c>
      <c r="U593" s="31"/>
      <c r="V593" s="38">
        <v>20100107</v>
      </c>
    </row>
    <row r="594" spans="1:22" ht="15">
      <c r="A594" s="4">
        <v>564</v>
      </c>
      <c r="B594" s="7" t="s">
        <v>1324</v>
      </c>
      <c r="C594" s="8" t="s">
        <v>1315</v>
      </c>
      <c r="D594" s="7" t="s">
        <v>1272</v>
      </c>
      <c r="E594" s="7" t="s">
        <v>1325</v>
      </c>
      <c r="F594" s="31">
        <v>2200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0</v>
      </c>
      <c r="U594" s="31"/>
      <c r="V594" s="38">
        <v>20100107</v>
      </c>
    </row>
    <row r="595" spans="1:22" ht="15">
      <c r="A595" s="4">
        <v>565</v>
      </c>
      <c r="B595" s="7" t="s">
        <v>1327</v>
      </c>
      <c r="C595" s="8" t="s">
        <v>1317</v>
      </c>
      <c r="D595" s="7" t="s">
        <v>1272</v>
      </c>
      <c r="E595" s="7" t="s">
        <v>1328</v>
      </c>
      <c r="F595" s="31">
        <v>25</v>
      </c>
      <c r="G595" s="31">
        <v>0</v>
      </c>
      <c r="H595" s="31">
        <v>0</v>
      </c>
      <c r="I595" s="31">
        <v>32</v>
      </c>
      <c r="J595" s="31">
        <v>0</v>
      </c>
      <c r="K595" s="31">
        <v>0</v>
      </c>
      <c r="L595" s="31">
        <v>0</v>
      </c>
      <c r="M595" s="31">
        <v>1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>
        <v>336</v>
      </c>
      <c r="T595" s="31">
        <v>190</v>
      </c>
      <c r="U595" s="31"/>
      <c r="V595" s="38">
        <v>20100208</v>
      </c>
    </row>
    <row r="596" spans="1:22" s="2" customFormat="1" ht="15">
      <c r="A596" s="4">
        <v>566</v>
      </c>
      <c r="B596" s="7" t="s">
        <v>1329</v>
      </c>
      <c r="C596" s="8" t="s">
        <v>1320</v>
      </c>
      <c r="D596" s="7" t="s">
        <v>1272</v>
      </c>
      <c r="E596" s="7" t="s">
        <v>1600</v>
      </c>
      <c r="F596" s="31">
        <v>0</v>
      </c>
      <c r="G596" s="31">
        <v>2400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>
        <v>3600</v>
      </c>
      <c r="T596" s="31">
        <v>10422</v>
      </c>
      <c r="U596" s="31"/>
      <c r="V596" s="38">
        <v>20100208</v>
      </c>
    </row>
    <row r="597" spans="1:22" ht="15">
      <c r="A597" s="4">
        <v>567</v>
      </c>
      <c r="B597" s="7" t="s">
        <v>1330</v>
      </c>
      <c r="C597" s="8" t="s">
        <v>1323</v>
      </c>
      <c r="D597" s="7" t="s">
        <v>1272</v>
      </c>
      <c r="E597" s="7" t="s">
        <v>1331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7140</v>
      </c>
      <c r="Q597" s="31">
        <v>0</v>
      </c>
      <c r="R597" s="31">
        <v>0</v>
      </c>
      <c r="S597" s="31">
        <v>0</v>
      </c>
      <c r="T597" s="31">
        <v>223</v>
      </c>
      <c r="U597" s="31"/>
      <c r="V597" s="38">
        <v>20100107</v>
      </c>
    </row>
    <row r="598" spans="1:22" s="3" customFormat="1" ht="15.75">
      <c r="A598" s="12">
        <v>568</v>
      </c>
      <c r="B598" s="13"/>
      <c r="C598" s="8" t="s">
        <v>1326</v>
      </c>
      <c r="D598" s="7"/>
      <c r="E598" s="37" t="s">
        <v>1197</v>
      </c>
      <c r="F598" s="31">
        <v>549550</v>
      </c>
      <c r="G598" s="31">
        <v>0</v>
      </c>
      <c r="H598" s="31">
        <v>22000</v>
      </c>
      <c r="I598" s="31">
        <v>0</v>
      </c>
      <c r="J598" s="31">
        <v>130</v>
      </c>
      <c r="K598" s="31">
        <v>94600</v>
      </c>
      <c r="L598" s="31">
        <v>2050000</v>
      </c>
      <c r="M598" s="31">
        <v>373877</v>
      </c>
      <c r="N598" s="31">
        <v>0</v>
      </c>
      <c r="O598" s="31">
        <v>0</v>
      </c>
      <c r="P598" s="31">
        <v>0</v>
      </c>
      <c r="Q598" s="31">
        <v>1000</v>
      </c>
      <c r="R598" s="31">
        <v>0</v>
      </c>
      <c r="S598" s="31">
        <v>7939</v>
      </c>
      <c r="T598" s="31">
        <v>88979</v>
      </c>
      <c r="U598" s="31"/>
      <c r="V598" s="38">
        <v>20100107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2010-02-23T15:23:41Z</dcterms:modified>
  <cp:category/>
  <cp:version/>
  <cp:contentType/>
  <cp:contentStatus/>
</cp:coreProperties>
</file>