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<sst xmlns="http://schemas.openxmlformats.org/spreadsheetml/2006/main" count="2626" uniqueCount="1734">
  <si>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</si>
  <si>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</si>
  <si>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</si>
  <si>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</si>
  <si>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</si>
  <si>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</si>
  <si>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</si>
  <si>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</si>
  <si>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</si>
  <si>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</si>
  <si>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</si>
  <si>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</si>
  <si>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</si>
  <si>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</si>
  <si>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</si>
  <si>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</si>
  <si>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</si>
  <si>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</si>
  <si>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</si>
  <si>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</si>
  <si>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</si>
  <si>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</si>
  <si>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</si>
  <si>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</si>
  <si>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</si>
  <si>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</si>
  <si>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</si>
  <si>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</si>
  <si>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</si>
  <si>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</si>
  <si>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</si>
  <si>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</si>
  <si>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</si>
  <si>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</si>
  <si>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</si>
  <si>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</si>
  <si>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</si>
  <si>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</si>
  <si>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</si>
  <si>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</si>
  <si>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</si>
  <si>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</si>
  <si>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</si>
  <si>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</si>
  <si>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</si>
  <si>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</si>
  <si>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</si>
  <si>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</si>
  <si>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</si>
  <si>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</si>
  <si>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</si>
  <si>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</si>
  <si>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</si>
  <si>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</si>
  <si>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</si>
  <si>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</si>
  <si>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</si>
  <si>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</si>
  <si>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</si>
  <si>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</si>
  <si>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</si>
  <si>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</si>
  <si>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</si>
  <si>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</si>
  <si>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</si>
  <si>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</si>
  <si>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</si>
  <si>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</si>
  <si>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</si>
  <si>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</si>
  <si>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</si>
  <si>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</si>
  <si>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</si>
  <si>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</si>
  <si>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</si>
  <si>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</si>
  <si>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</si>
  <si>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</si>
  <si>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</si>
  <si>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</si>
  <si>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</si>
  <si>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</si>
  <si>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</si>
  <si>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</si>
  <si>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</si>
  <si>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</si>
  <si>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</si>
  <si>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</si>
  <si>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</si>
  <si>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</si>
  <si>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</si>
  <si>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</si>
  <si>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</si>
  <si>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</si>
  <si>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</si>
  <si>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</si>
  <si>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</si>
  <si>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</si>
  <si>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</si>
  <si>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</si>
  <si>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</si>
  <si>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</si>
  <si>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</si>
  <si>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</si>
  <si>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</si>
  <si>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</si>
  <si>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</si>
  <si>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</si>
  <si>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</si>
  <si>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</si>
  <si>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</si>
  <si>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</si>
  <si>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</si>
  <si>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</si>
  <si>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</si>
  <si>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</si>
  <si>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</si>
  <si>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</si>
  <si>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</si>
  <si>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</si>
  <si>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</si>
  <si>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</si>
  <si>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</si>
  <si>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</si>
  <si>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</si>
  <si>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</si>
  <si>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</si>
  <si>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</si>
  <si>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</si>
  <si>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</si>
  <si>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</si>
  <si>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</si>
  <si>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</si>
  <si>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</si>
  <si>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</si>
  <si>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</si>
  <si>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</si>
  <si>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</si>
  <si>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</si>
  <si>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</si>
  <si>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</si>
  <si>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</si>
  <si>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</si>
  <si>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</si>
  <si>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</si>
  <si>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</si>
  <si>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</si>
  <si>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</si>
  <si>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</si>
  <si>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</si>
  <si>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</si>
  <si>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</si>
  <si>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</si>
  <si>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</si>
  <si>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</si>
  <si>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</si>
  <si>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</si>
  <si>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</si>
  <si>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</si>
  <si>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</si>
  <si>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</si>
  <si>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</si>
  <si>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</si>
  <si>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</si>
  <si>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</si>
  <si>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</si>
  <si>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</si>
  <si>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</si>
  <si>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</si>
  <si>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</si>
  <si>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</si>
  <si>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</si>
  <si>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</si>
  <si>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</si>
  <si>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</si>
  <si>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</si>
  <si>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</si>
  <si>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</si>
  <si>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</si>
  <si>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</si>
  <si>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</si>
  <si>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</si>
  <si>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</si>
  <si>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</si>
  <si>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</si>
  <si>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</si>
  <si>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</si>
  <si>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</si>
  <si>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</si>
  <si>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</si>
  <si>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</si>
  <si>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</si>
  <si>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</si>
  <si>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</si>
  <si>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</si>
  <si>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</si>
  <si>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</si>
  <si>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</si>
  <si>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</si>
  <si>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</si>
  <si>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</si>
  <si>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</si>
  <si>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</si>
  <si>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</si>
  <si>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</si>
  <si>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</si>
  <si>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</si>
  <si>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</si>
  <si>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</si>
  <si>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</si>
  <si>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</si>
  <si>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</si>
  <si>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</si>
  <si>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</si>
  <si>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</si>
  <si>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</si>
  <si>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</si>
  <si>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</si>
  <si>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</si>
  <si>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</si>
  <si>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</si>
  <si>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</si>
  <si>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</si>
  <si>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</si>
  <si>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</si>
  <si>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</si>
  <si>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</si>
  <si>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</si>
  <si>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</si>
  <si>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</si>
  <si>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</si>
  <si>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</si>
  <si>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</si>
  <si>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</si>
  <si>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</si>
  <si>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</si>
  <si>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</si>
  <si>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</si>
  <si>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</si>
  <si>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</si>
  <si>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</si>
  <si>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</si>
  <si>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</si>
  <si>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</si>
  <si>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</si>
  <si>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</si>
  <si>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</si>
  <si>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</si>
  <si>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</si>
  <si>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</si>
  <si>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</si>
  <si>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</si>
  <si>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</si>
  <si>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</si>
  <si>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</si>
  <si>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</si>
  <si>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</si>
  <si>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</si>
  <si>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</si>
  <si>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</si>
  <si>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</si>
  <si>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</si>
  <si>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</si>
  <si>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</si>
  <si>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</si>
  <si>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</si>
  <si>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</si>
  <si>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</si>
  <si>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</si>
  <si>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</si>
  <si>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</si>
  <si>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</si>
  <si>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</si>
  <si>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</si>
  <si>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</si>
  <si>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</si>
  <si>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</si>
  <si>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</si>
  <si>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</si>
  <si>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</si>
  <si>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</si>
  <si>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</si>
  <si>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</si>
  <si>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</si>
  <si>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</si>
  <si>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</si>
  <si>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</si>
  <si>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</si>
  <si>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</si>
  <si>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</si>
  <si>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</si>
  <si>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</si>
  <si>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</si>
  <si>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</si>
  <si>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</si>
  <si>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</si>
  <si>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</si>
  <si>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</si>
  <si>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</si>
  <si>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</si>
  <si>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</si>
  <si>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</si>
  <si>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</si>
  <si>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</si>
  <si>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</si>
  <si>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</si>
  <si>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</si>
  <si>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</si>
  <si>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</si>
  <si>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</si>
  <si>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</si>
  <si>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</si>
  <si>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</si>
  <si>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</si>
  <si>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</si>
  <si>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</si>
  <si>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</si>
  <si>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</si>
  <si>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</si>
  <si>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</si>
  <si>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</si>
  <si>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</si>
  <si>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</si>
  <si>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</si>
  <si>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</si>
  <si>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</si>
  <si>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</si>
  <si>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</si>
  <si>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</si>
  <si>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</si>
  <si>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</si>
  <si>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</si>
  <si>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</si>
  <si>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</si>
  <si>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</si>
  <si>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</si>
  <si>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</si>
  <si>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</si>
  <si>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</si>
  <si>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</si>
  <si>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</si>
  <si>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</si>
  <si>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</si>
  <si>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</si>
  <si>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</si>
  <si>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</si>
  <si>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</si>
  <si>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</si>
  <si>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</si>
  <si>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</si>
  <si>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</si>
  <si>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</si>
  <si>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</si>
  <si>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</si>
  <si>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</si>
  <si>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</si>
  <si>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</si>
  <si>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</si>
  <si>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</si>
  <si>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</si>
  <si>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</si>
  <si>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</si>
  <si>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</si>
  <si>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</si>
  <si>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</si>
  <si>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</si>
  <si>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</si>
  <si>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</si>
  <si>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</si>
  <si>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</si>
  <si>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</si>
  <si>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</si>
  <si>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</si>
  <si>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</si>
  <si>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</si>
  <si>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</si>
  <si>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</si>
  <si>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</si>
  <si>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</si>
  <si>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</si>
  <si>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</si>
  <si>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</si>
  <si>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</si>
  <si>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</si>
  <si>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</si>
  <si>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</si>
  <si>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</si>
  <si>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</si>
  <si>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</si>
  <si>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</si>
  <si>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</si>
  <si>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</si>
  <si>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</si>
  <si>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</si>
  <si>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</si>
  <si>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</si>
  <si>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</si>
  <si>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</si>
  <si>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</si>
  <si>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</si>
  <si>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</si>
  <si>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</si>
  <si>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</si>
  <si>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</si>
  <si>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</si>
  <si>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</si>
  <si>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</si>
  <si>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</si>
  <si>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</si>
  <si>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</si>
  <si>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</si>
  <si>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</si>
  <si>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</si>
  <si>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</si>
  <si>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</si>
  <si>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</si>
  <si>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</si>
  <si>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</si>
  <si>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</si>
  <si>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</si>
  <si>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</si>
  <si>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</si>
  <si>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</si>
  <si>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</si>
  <si>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</si>
  <si>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</si>
  <si>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</si>
  <si>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</si>
  <si>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</si>
  <si>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</si>
  <si>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</si>
  <si>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</si>
  <si>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</si>
  <si>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</si>
  <si>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</si>
  <si>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</si>
  <si>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</si>
  <si>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</si>
  <si>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</si>
  <si>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</si>
  <si>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</si>
  <si>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</si>
  <si>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</si>
  <si>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</si>
  <si>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</si>
  <si>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</si>
  <si>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</si>
  <si>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</si>
  <si>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</si>
  <si>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</si>
  <si>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</si>
  <si>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</si>
  <si>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</si>
  <si>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</si>
  <si>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</si>
  <si>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</si>
  <si>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</si>
  <si>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</si>
  <si>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</si>
  <si>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</si>
  <si>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</si>
  <si>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</si>
  <si>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</si>
  <si>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</si>
  <si>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</si>
  <si>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</si>
  <si>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</si>
  <si>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</si>
  <si>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</si>
  <si>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</si>
  <si>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</si>
  <si>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</si>
  <si>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</si>
  <si>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</si>
  <si>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</si>
  <si>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</si>
  <si>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</si>
  <si>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</si>
  <si>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</si>
  <si>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</si>
  <si>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</si>
  <si>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</si>
  <si>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</si>
  <si>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</si>
  <si>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</si>
  <si>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</si>
  <si>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</si>
  <si>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</si>
  <si>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</si>
  <si>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</si>
  <si>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</si>
  <si>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</si>
  <si>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</si>
  <si>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</si>
  <si>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</si>
  <si>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</si>
  <si>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</si>
  <si>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</si>
  <si>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</si>
  <si>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</si>
  <si>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</si>
  <si>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</si>
  <si>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</si>
  <si>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</si>
  <si>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</si>
  <si>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</si>
  <si>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</si>
  <si>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</si>
  <si>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</si>
  <si>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</si>
  <si>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</si>
  <si>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</si>
  <si>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</si>
  <si>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</si>
  <si>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</si>
  <si>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</si>
  <si>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</si>
  <si>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</si>
  <si>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</si>
  <si>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</si>
  <si>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</si>
  <si>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</si>
  <si>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</si>
  <si>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</si>
  <si>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</si>
  <si>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</si>
  <si>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</si>
  <si>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</si>
  <si>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</si>
  <si>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</si>
  <si>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</si>
  <si>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</si>
  <si>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</si>
  <si>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</si>
  <si>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</si>
  <si>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</si>
  <si>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</si>
  <si>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</si>
  <si>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</si>
  <si>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</si>
  <si>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</si>
  <si>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</si>
  <si>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</si>
  <si>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</si>
  <si>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</si>
  <si>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</si>
  <si>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</si>
  <si>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</si>
  <si>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</si>
  <si>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</si>
  <si>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</si>
  <si>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</si>
  <si>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</si>
  <si>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</si>
  <si>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</si>
  <si>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</si>
  <si>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</si>
  <si>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</si>
  <si>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</si>
  <si>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</si>
  <si>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</si>
  <si>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</si>
  <si>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</si>
  <si>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</si>
  <si>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</si>
  <si>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</si>
  <si>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</si>
  <si>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</si>
  <si>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</si>
  <si>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</si>
  <si>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</si>
  <si>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</si>
  <si>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</si>
  <si>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</si>
  <si>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</si>
  <si>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</si>
  <si>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</si>
  <si>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</si>
  <si>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</si>
  <si>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</si>
  <si>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</si>
  <si>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</si>
  <si>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</si>
  <si>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</si>
  <si>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</si>
  <si>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</si>
  <si>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</si>
  <si>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</si>
  <si>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</si>
  <si>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</si>
  <si>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</si>
  <si>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</si>
  <si>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</si>
  <si>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</si>
  <si>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</si>
  <si>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</si>
  <si>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</si>
  <si>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</si>
  <si>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</si>
  <si>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</si>
  <si>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</si>
  <si>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</si>
  <si>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</si>
  <si>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</si>
  <si>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</si>
  <si>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</si>
  <si>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</si>
  <si>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</si>
  <si>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</si>
  <si>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</si>
  <si>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</si>
  <si>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</si>
  <si>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</si>
  <si>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</si>
  <si>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</si>
  <si>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</si>
  <si>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</si>
  <si>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</si>
  <si>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</si>
  <si>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</si>
  <si>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</si>
  <si>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</si>
  <si>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</si>
  <si>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</si>
  <si>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</si>
  <si>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</si>
  <si>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</si>
  <si>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</si>
  <si>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</si>
  <si>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</si>
  <si>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</si>
  <si>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</si>
  <si>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</si>
  <si>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</si>
  <si>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</si>
  <si>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</si>
  <si>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</si>
  <si>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</si>
  <si>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</si>
  <si>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</si>
  <si>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</si>
  <si>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</si>
  <si>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</si>
  <si>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</si>
  <si>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</si>
  <si>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</si>
  <si>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</si>
  <si>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</si>
  <si>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</si>
  <si>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</si>
  <si>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</si>
  <si>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</si>
  <si>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</si>
  <si>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</si>
  <si>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</si>
  <si>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</si>
  <si>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</si>
  <si>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</si>
  <si>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</si>
  <si>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</si>
  <si>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</si>
  <si>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</si>
  <si>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</si>
  <si>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</si>
  <si>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</si>
  <si>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</si>
  <si>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</si>
  <si>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</si>
  <si>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</si>
  <si>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</si>
  <si>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</si>
  <si>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</si>
  <si>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</si>
  <si>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</si>
  <si>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</si>
  <si>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</si>
  <si>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</si>
  <si>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</si>
  <si>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</si>
  <si>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</si>
  <si>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</si>
  <si>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</si>
  <si>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</si>
  <si>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</si>
  <si>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</si>
  <si>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</si>
  <si>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</si>
  <si>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</si>
  <si>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</si>
  <si>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</si>
  <si>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</si>
  <si>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</si>
  <si>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</si>
  <si>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</si>
  <si>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</si>
  <si>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</si>
  <si>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</si>
  <si>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</si>
  <si>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</si>
  <si>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</si>
  <si>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</si>
  <si>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</si>
  <si>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</si>
  <si>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</si>
  <si>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</si>
  <si>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</si>
  <si>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</si>
  <si>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</si>
  <si>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</si>
  <si>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</si>
  <si>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</si>
  <si>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</si>
  <si>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</si>
  <si>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</si>
  <si>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</si>
  <si>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</si>
  <si>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</si>
  <si>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</si>
  <si>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</si>
  <si>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</si>
  <si>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</si>
  <si>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</si>
  <si>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</si>
  <si>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</si>
  <si>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</si>
  <si>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</si>
  <si>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</si>
  <si>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</si>
  <si>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</si>
  <si>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</si>
  <si>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</si>
  <si>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</si>
  <si>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</si>
  <si>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</si>
  <si>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</si>
  <si>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</si>
  <si>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</si>
  <si>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</si>
  <si>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</si>
  <si>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</si>
  <si>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</si>
  <si>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</si>
  <si>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</si>
  <si>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</si>
  <si>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</si>
  <si>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</si>
  <si>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</si>
  <si>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</si>
  <si>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</si>
  <si>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</si>
  <si>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</si>
  <si>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</si>
  <si>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</si>
  <si>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</si>
  <si>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</si>
  <si>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</si>
  <si>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</si>
  <si>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</si>
  <si>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</si>
  <si>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</si>
  <si>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</si>
  <si>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</si>
  <si>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</si>
  <si>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</si>
  <si>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</si>
  <si>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</si>
  <si>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</si>
  <si>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</si>
  <si>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</si>
  <si>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</si>
  <si>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</si>
  <si>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</si>
  <si>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</si>
  <si>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</si>
  <si>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</si>
  <si>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</si>
  <si>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</si>
  <si>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</si>
  <si>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</si>
  <si>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</si>
  <si>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</si>
  <si>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</si>
  <si>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</si>
  <si>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</si>
  <si>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</si>
  <si>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</si>
  <si>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</si>
  <si>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</si>
  <si>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</si>
  <si>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</si>
  <si>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</si>
  <si>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</si>
  <si>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</si>
  <si>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</si>
  <si>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</si>
  <si>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</si>
  <si>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</si>
  <si>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</si>
  <si>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</si>
  <si>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</si>
  <si>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</si>
  <si>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</si>
  <si>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</si>
  <si>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</si>
  <si>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</si>
  <si>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</si>
  <si>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</si>
  <si>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</si>
  <si>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</si>
  <si>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</si>
  <si>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</si>
  <si>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</si>
  <si>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</si>
  <si>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</si>
  <si>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</si>
  <si>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</si>
  <si>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</si>
  <si>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</si>
  <si>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</si>
  <si>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</si>
  <si>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</si>
  <si>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</si>
  <si>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</si>
  <si>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</si>
  <si>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</si>
  <si>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</si>
  <si>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</si>
  <si>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</si>
  <si>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</si>
  <si>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</si>
  <si>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</si>
  <si>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</si>
  <si>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</si>
  <si>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</si>
  <si>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</si>
  <si>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</si>
  <si>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</si>
  <si>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</si>
  <si>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</si>
  <si>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</si>
  <si>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</si>
  <si>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</si>
  <si>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</si>
  <si>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</si>
  <si>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</si>
  <si>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</si>
  <si>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</si>
  <si>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</si>
  <si>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</si>
  <si>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</si>
  <si>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</si>
  <si>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</si>
  <si>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</si>
  <si>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</si>
  <si>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</si>
  <si>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</si>
  <si>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</si>
  <si>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</si>
  <si>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</si>
  <si>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</si>
  <si>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</si>
  <si>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</si>
  <si>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</si>
  <si>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</si>
  <si>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</si>
  <si>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</si>
  <si>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</si>
  <si>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</si>
  <si>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</si>
  <si>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</si>
  <si>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</si>
  <si>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</si>
  <si>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</si>
  <si>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</si>
  <si>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</si>
  <si>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</si>
  <si>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</si>
  <si>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</si>
  <si>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</si>
  <si>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</si>
  <si>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</si>
  <si>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</si>
  <si>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</si>
  <si>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</si>
  <si>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</si>
  <si>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</si>
  <si>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</si>
  <si>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</si>
  <si>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</si>
  <si>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</si>
  <si>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</si>
  <si>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</si>
  <si>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</si>
  <si>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</si>
  <si>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</si>
  <si>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</si>
  <si>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</si>
  <si>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</si>
  <si>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</si>
  <si>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</si>
  <si>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</si>
  <si>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</si>
  <si>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</si>
  <si>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</si>
  <si>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</si>
  <si>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</si>
  <si>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</si>
  <si>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</si>
  <si>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</si>
  <si>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</si>
  <si>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</si>
  <si>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</si>
  <si>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</si>
  <si>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</si>
  <si>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</si>
  <si>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</si>
  <si>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</si>
  <si>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</si>
  <si>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</si>
  <si>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</si>
  <si>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</si>
  <si>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</si>
  <si>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</si>
  <si>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</si>
  <si>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</si>
  <si>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</si>
  <si>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</si>
  <si>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</si>
  <si>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</si>
  <si>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</si>
  <si>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</si>
  <si>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</si>
  <si>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</si>
  <si>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</si>
  <si>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</si>
  <si>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</si>
  <si>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</si>
  <si>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</si>
  <si>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</si>
  <si>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</si>
  <si>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</si>
  <si>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</si>
  <si>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</si>
  <si>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</si>
  <si>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</si>
  <si>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</si>
  <si>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</si>
  <si>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</si>
  <si>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</si>
  <si>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</si>
  <si>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</si>
  <si>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</si>
  <si>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</si>
  <si>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</si>
  <si>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</si>
  <si>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</si>
  <si>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</si>
  <si>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</si>
  <si>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</si>
  <si>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</si>
  <si>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</si>
  <si>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</si>
  <si>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</si>
  <si>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</si>
  <si>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</si>
  <si>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</si>
  <si>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</si>
  <si>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</si>
  <si>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</si>
  <si>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</si>
  <si>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</si>
  <si>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</si>
  <si>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</si>
  <si>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</si>
  <si>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</si>
  <si>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</si>
  <si>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</si>
  <si>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</si>
  <si>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</si>
  <si>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</si>
  <si>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</si>
  <si>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</si>
  <si>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</si>
  <si>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</si>
  <si>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</si>
  <si>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</si>
  <si>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</si>
  <si>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</si>
  <si>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</si>
  <si>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</si>
  <si>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</si>
  <si>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</si>
  <si>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</si>
  <si>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</si>
  <si>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</si>
  <si>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</si>
  <si>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</si>
  <si>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</si>
  <si>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</si>
  <si>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</si>
  <si>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</si>
  <si>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</si>
  <si>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</si>
  <si>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</si>
  <si>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</si>
  <si>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</si>
  <si>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</si>
  <si>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</si>
  <si>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</si>
  <si>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</si>
  <si>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</si>
  <si>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</si>
  <si>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</si>
  <si>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</si>
  <si>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</si>
  <si>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</si>
  <si>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</si>
  <si>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</si>
  <si>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</si>
  <si>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</si>
  <si>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</si>
  <si>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</si>
  <si>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</si>
  <si>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</si>
  <si>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</si>
  <si>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</si>
  <si>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</si>
  <si>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</si>
  <si>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</si>
  <si>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</si>
  <si>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</si>
  <si>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</si>
  <si>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</si>
  <si>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</si>
  <si>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</si>
  <si>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</si>
  <si>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</si>
  <si>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</si>
  <si>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</si>
  <si>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</si>
  <si>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</si>
  <si>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</si>
  <si>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</si>
  <si>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</si>
  <si>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</si>
  <si>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</si>
  <si>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</si>
  <si>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</si>
  <si>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</si>
  <si>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</si>
  <si>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</si>
  <si>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</si>
  <si>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</si>
  <si>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</si>
  <si>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</si>
  <si>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</si>
  <si>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</si>
  <si>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</si>
  <si>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</si>
  <si>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</si>
  <si>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</si>
  <si>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</si>
  <si>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</si>
  <si>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</si>
  <si>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</si>
  <si>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</si>
  <si>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</si>
  <si>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</si>
  <si>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</si>
  <si>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</si>
  <si>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</si>
  <si>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</si>
  <si>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</si>
  <si>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</si>
  <si>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</si>
  <si>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</si>
  <si>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</si>
  <si>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</si>
  <si>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</si>
  <si>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</si>
  <si>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</si>
  <si>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</si>
  <si>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</si>
  <si>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</si>
  <si>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</si>
  <si>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</si>
  <si>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</si>
  <si>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</si>
  <si>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</si>
  <si>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</si>
  <si>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</si>
  <si>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</si>
  <si>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</si>
  <si>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</si>
  <si>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</si>
  <si>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</si>
  <si>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</si>
  <si>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</si>
  <si>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</si>
  <si>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</si>
  <si>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</si>
  <si>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</si>
  <si>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</si>
  <si>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</si>
  <si>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</si>
  <si>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</si>
  <si>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</si>
  <si>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</si>
  <si>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</si>
  <si>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</si>
  <si>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</si>
  <si>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</si>
  <si>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</si>
  <si>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</si>
  <si>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</si>
  <si>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</si>
  <si>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</si>
  <si>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</si>
  <si>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</si>
  <si>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</si>
  <si>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</si>
  <si>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</si>
  <si>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</si>
  <si>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</si>
  <si>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</si>
  <si>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</si>
  <si>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</si>
  <si>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</si>
  <si>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</si>
  <si>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</si>
  <si>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</si>
  <si>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</si>
  <si>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</si>
  <si>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</si>
  <si>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</si>
  <si>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</si>
  <si>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</si>
  <si>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</si>
  <si>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</si>
  <si>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</si>
  <si>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</si>
  <si>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</si>
  <si>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</si>
  <si>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</si>
  <si>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</si>
  <si>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</si>
  <si>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</si>
  <si>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</si>
  <si>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</si>
  <si>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</si>
  <si>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</si>
  <si>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</si>
  <si>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</si>
  <si>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</si>
  <si>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</si>
  <si>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</si>
  <si>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</si>
  <si>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</si>
  <si>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</si>
  <si>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</si>
  <si>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</si>
  <si>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</si>
  <si>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</si>
  <si>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</si>
  <si>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</si>
  <si>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</si>
  <si>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</si>
  <si>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</si>
  <si>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</si>
  <si>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</si>
  <si>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</si>
  <si>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</si>
  <si>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</si>
  <si>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</si>
  <si>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</si>
  <si>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</si>
  <si>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</si>
  <si>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</si>
  <si>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</si>
  <si>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</si>
  <si>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</si>
  <si>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</si>
  <si>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</si>
  <si>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</si>
  <si>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</si>
  <si>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</si>
  <si>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</si>
  <si>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</si>
  <si>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</si>
  <si>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</si>
  <si>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</si>
  <si>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</si>
  <si>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</si>
  <si>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</si>
  <si>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</si>
  <si>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</si>
  <si>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</si>
  <si>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</si>
  <si>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</si>
  <si>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</si>
  <si>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</si>
  <si>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</si>
  <si>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</si>
  <si>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</si>
  <si>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</si>
  <si>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</si>
  <si>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</si>
  <si>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</si>
  <si>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</si>
  <si>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</si>
  <si>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</si>
  <si>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</si>
  <si>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</si>
  <si>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</si>
  <si>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</si>
  <si>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</si>
  <si>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</si>
  <si>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</si>
  <si>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</si>
  <si>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</si>
  <si>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</si>
  <si>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</si>
  <si>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</si>
  <si>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</si>
  <si>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</si>
  <si>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</si>
  <si>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</si>
  <si>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</si>
  <si>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</si>
  <si>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</si>
  <si>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</si>
  <si>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</si>
  <si>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</si>
  <si>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</si>
  <si>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</si>
  <si>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</si>
  <si>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</si>
  <si>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</si>
  <si>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</si>
  <si>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</si>
  <si>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</si>
  <si>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</si>
  <si>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</si>
  <si>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</si>
  <si>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</si>
  <si>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</si>
  <si>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</si>
  <si>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</si>
  <si>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</si>
  <si>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</si>
  <si>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</si>
  <si>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</si>
  <si>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</si>
  <si>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</si>
  <si>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</si>
  <si>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</si>
  <si>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</si>
  <si>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</si>
  <si>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</si>
  <si>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</si>
  <si>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</si>
  <si>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</si>
  <si>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</si>
  <si>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</si>
  <si>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</si>
  <si>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</si>
  <si>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</si>
  <si>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</si>
  <si>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</si>
  <si>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</si>
  <si>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</si>
  <si>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</si>
  <si>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</si>
  <si>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</si>
  <si>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</si>
  <si>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</si>
  <si>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</si>
  <si>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</si>
  <si>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</si>
  <si>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</si>
  <si>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</si>
  <si>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</si>
  <si>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</si>
  <si>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</si>
  <si>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</si>
  <si>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</si>
  <si>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</si>
  <si>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</si>
  <si>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</si>
  <si>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</si>
  <si>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</si>
  <si>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</si>
  <si>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</si>
  <si>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</si>
  <si>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</si>
  <si>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</si>
  <si>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</si>
  <si>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</si>
  <si>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</si>
  <si>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</si>
  <si>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</si>
  <si>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</si>
  <si>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</si>
  <si>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</si>
  <si>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</si>
  <si>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</si>
  <si>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</si>
  <si>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</si>
  <si>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</si>
  <si>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</si>
  <si>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</si>
  <si>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</si>
  <si>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</si>
  <si>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</si>
  <si>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</si>
  <si>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</si>
  <si>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</si>
  <si>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</si>
  <si>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</si>
  <si>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</si>
  <si>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</si>
  <si>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</si>
  <si>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</si>
  <si>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</si>
  <si>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</si>
  <si>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</si>
  <si>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</si>
  <si>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</si>
  <si>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</si>
  <si>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</si>
  <si>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</si>
  <si>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</si>
  <si>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</si>
  <si>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</si>
  <si>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</si>
  <si>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</si>
  <si>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</si>
  <si>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</si>
  <si>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</si>
  <si>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</si>
  <si>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</si>
  <si>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</si>
  <si>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</si>
  <si>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</si>
  <si>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</si>
  <si>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</si>
  <si>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</si>
  <si>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</si>
  <si>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</si>
  <si>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</si>
  <si>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</si>
  <si>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</si>
  <si>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</si>
  <si>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</si>
  <si>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</si>
  <si>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</si>
  <si>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</si>
  <si>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</si>
  <si>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</si>
  <si>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</si>
  <si>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</si>
  <si>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</si>
  <si>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</si>
  <si>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</si>
  <si>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</si>
  <si>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</si>
  <si>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</si>
  <si>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</si>
  <si>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</si>
  <si>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</si>
  <si>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</si>
  <si>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</si>
  <si>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</si>
  <si>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</si>
  <si>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</si>
  <si>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</si>
  <si>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</si>
  <si>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</si>
  <si>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</si>
  <si>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</si>
  <si>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</si>
  <si>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</si>
  <si>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</si>
  <si>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</si>
  <si>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</si>
  <si>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</si>
  <si>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</si>
  <si>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</si>
  <si>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</si>
  <si>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</si>
  <si>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</si>
  <si>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</si>
  <si>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</si>
  <si>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</si>
  <si>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</si>
  <si>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</si>
  <si>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</si>
  <si>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</si>
  <si>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</si>
  <si>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</si>
  <si>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</si>
  <si>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</si>
  <si>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</si>
  <si>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</si>
  <si>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</si>
  <si>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</si>
  <si>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</si>
  <si>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</si>
  <si>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</si>
  <si>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</si>
  <si>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</si>
  <si>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</si>
  <si>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</si>
  <si>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</si>
  <si>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</si>
  <si>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</si>
  <si>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</si>
  <si>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</si>
  <si>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</si>
  <si>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</si>
  <si>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</si>
  <si>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</si>
  <si>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</si>
  <si>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</si>
  <si>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</si>
  <si>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</si>
  <si>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</si>
  <si>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</si>
  <si>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</si>
  <si>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</si>
  <si>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</si>
  <si>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</si>
  <si>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</si>
  <si>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</si>
  <si>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</si>
  <si>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</si>
  <si>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</si>
  <si>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</si>
  <si>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</si>
  <si>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</si>
  <si>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</si>
  <si>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</si>
  <si>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</si>
  <si>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</si>
  <si>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</si>
  <si>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</si>
  <si>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</si>
  <si>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</si>
  <si>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</si>
  <si>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</si>
  <si>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</si>
  <si>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</si>
  <si>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</si>
  <si>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</si>
  <si>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</si>
  <si>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</si>
  <si>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</si>
  <si>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</si>
  <si>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</si>
  <si>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</si>
  <si>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</si>
  <si>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</si>
  <si>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</si>
  <si>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</si>
  <si>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</si>
  <si>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</si>
  <si>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</si>
  <si>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</si>
  <si>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</si>
  <si>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</si>
  <si>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</si>
  <si>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</si>
  <si>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</si>
  <si>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</si>
  <si>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</si>
  <si>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</si>
  <si>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</si>
  <si>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</si>
  <si>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</si>
  <si>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</si>
  <si>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</si>
  <si>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</si>
  <si>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</si>
  <si>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</si>
  <si>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</si>
  <si>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</si>
  <si>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</si>
  <si>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</si>
  <si>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</si>
  <si>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</si>
  <si>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</si>
  <si>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</si>
  <si>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</si>
  <si>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</si>
  <si>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</si>
  <si>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</si>
  <si>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</si>
  <si>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</si>
  <si>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</si>
  <si>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</si>
  <si>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</si>
  <si>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</si>
  <si>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</si>
  <si>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</si>
  <si>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</si>
  <si>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</si>
  <si>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</si>
  <si>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</si>
  <si>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</si>
  <si>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</si>
  <si>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</si>
  <si>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</si>
  <si>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</si>
  <si>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</si>
  <si>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</si>
  <si>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</si>
  <si>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</si>
  <si>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</si>
  <si>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</si>
  <si>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</si>
  <si>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</si>
  <si>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</si>
  <si>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</si>
  <si>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</si>
  <si>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</si>
  <si>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</si>
  <si>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</si>
  <si>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</si>
  <si>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</si>
  <si>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</si>
  <si>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</si>
  <si>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</si>
  <si>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</si>
  <si>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</si>
  <si>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</si>
  <si>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</si>
  <si>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</si>
  <si>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</si>
  <si>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</si>
  <si>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</si>
  <si>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</si>
  <si>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</si>
  <si>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</si>
  <si>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</si>
  <si>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</si>
  <si>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</si>
  <si>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</si>
  <si>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</si>
  <si>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</si>
  <si>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</si>
  <si>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</si>
  <si>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</si>
  <si>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</si>
  <si>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</si>
  <si>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</si>
  <si>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</si>
  <si>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</si>
  <si>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</si>
  <si>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</si>
  <si>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</si>
  <si>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</si>
  <si>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</si>
  <si>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</si>
  <si>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</si>
  <si>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</si>
  <si>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</si>
  <si>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</si>
  <si>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</si>
  <si>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</si>
  <si>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</si>
  <si>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</si>
  <si>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</si>
  <si>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</si>
  <si>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</si>
  <si>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</si>
  <si>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</si>
  <si>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</si>
  <si>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</si>
  <si>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</si>
  <si>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</si>
  <si>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</si>
  <si>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</si>
  <si>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</si>
  <si>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</si>
  <si>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</si>
  <si>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</si>
  <si>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</si>
  <si>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</si>
  <si>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</si>
  <si>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</si>
  <si>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</si>
  <si>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</si>
  <si>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</si>
  <si>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</si>
  <si>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</si>
  <si>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</si>
  <si>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</si>
  <si>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</si>
  <si>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</si>
  <si>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</si>
  <si>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</si>
  <si>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</si>
  <si>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</si>
  <si>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</si>
  <si>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</si>
  <si>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</si>
  <si>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</si>
  <si>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</si>
  <si>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</si>
  <si>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</si>
  <si>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</si>
  <si>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</si>
  <si>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</si>
  <si>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</si>
  <si>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</si>
  <si>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</si>
  <si>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</si>
  <si>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</si>
  <si>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</si>
  <si>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</si>
  <si>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</si>
  <si>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</si>
  <si>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</si>
  <si>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</si>
  <si>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</si>
  <si>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</si>
  <si>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</si>
  <si>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</si>
  <si>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</si>
  <si>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</si>
  <si>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</si>
  <si>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</si>
  <si>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</si>
  <si>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</si>
  <si>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</si>
  <si>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</si>
  <si>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</si>
  <si>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</si>
  <si>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</si>
  <si>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</si>
  <si>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</si>
  <si>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</si>
  <si>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</si>
  <si>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</si>
  <si>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</si>
  <si>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</si>
  <si>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</si>
  <si>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</si>
  <si>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</si>
  <si>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</si>
  <si>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</si>
  <si>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</si>
  <si>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</si>
  <si>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</si>
  <si>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</si>
  <si>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</si>
  <si>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</si>
  <si>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</si>
  <si>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</si>
  <si>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</si>
  <si>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</si>
  <si>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</si>
  <si>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</si>
  <si>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</si>
  <si>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</si>
  <si>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</si>
  <si>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</si>
  <si>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</si>
  <si>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</si>
  <si>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</si>
  <si>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</si>
  <si>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</si>
  <si>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</si>
  <si>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</si>
  <si>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</si>
  <si>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</si>
  <si>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</si>
  <si>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</si>
  <si>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</si>
  <si>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</si>
  <si>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</si>
  <si>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</si>
  <si>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</si>
  <si>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</si>
  <si>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</si>
  <si>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</si>
  <si>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</si>
  <si>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</si>
  <si>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</si>
  <si>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</si>
  <si>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</si>
  <si>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</si>
  <si>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</si>
  <si>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</si>
  <si>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</si>
  <si>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</si>
  <si>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</si>
  <si>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</si>
  <si>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</si>
  <si>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</si>
  <si>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</si>
  <si>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</si>
  <si>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</si>
  <si>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</si>
  <si>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</si>
  <si>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</si>
  <si>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</si>
  <si>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</si>
  <si>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</si>
  <si>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</si>
  <si>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</si>
  <si>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</si>
  <si>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</si>
  <si>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</si>
  <si>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</si>
  <si>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</si>
  <si>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</si>
  <si>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</si>
  <si>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</si>
  <si>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</si>
  <si>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</si>
  <si>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</si>
  <si>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</si>
  <si>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</si>
  <si>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</si>
  <si>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</si>
  <si>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</si>
  <si>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</si>
  <si>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</si>
  <si>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</si>
  <si>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Woodland Park Borough</t>
  </si>
  <si>
    <t>Square feet of other nonresidential space authorized by building permits, March 2009</t>
  </si>
  <si>
    <t>Source: New Jersey Department of Community Affairs, 5/7/09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</si>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</sst>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768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2663</v>
      </c>
      <c r="K7" s="29">
        <f t="shared" si="0"/>
        <v>0</v>
      </c>
      <c r="L7" s="29">
        <f t="shared" si="0"/>
        <v>0</v>
      </c>
      <c r="M7" s="29">
        <f t="shared" si="0"/>
        <v>1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2175</v>
      </c>
      <c r="R7" s="29">
        <f t="shared" si="0"/>
        <v>11289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0</v>
      </c>
      <c r="H8" s="29">
        <f t="shared" si="1"/>
        <v>24384</v>
      </c>
      <c r="I8" s="29">
        <f t="shared" si="1"/>
        <v>0</v>
      </c>
      <c r="J8" s="29">
        <f t="shared" si="1"/>
        <v>0</v>
      </c>
      <c r="K8" s="29">
        <f t="shared" si="1"/>
        <v>16174</v>
      </c>
      <c r="L8" s="29">
        <f t="shared" si="1"/>
        <v>0</v>
      </c>
      <c r="M8" s="29">
        <f t="shared" si="1"/>
        <v>29211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12992</v>
      </c>
      <c r="R8" s="29">
        <f>SUM(R54:R123)</f>
        <v>5456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12440</v>
      </c>
      <c r="I9" s="29">
        <f t="shared" si="2"/>
        <v>0</v>
      </c>
      <c r="J9" s="29">
        <f t="shared" si="2"/>
        <v>0</v>
      </c>
      <c r="K9" s="29">
        <f t="shared" si="2"/>
        <v>2960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10855</v>
      </c>
      <c r="R9" s="29">
        <f>SUM(R124:R163)</f>
        <v>9837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495</v>
      </c>
      <c r="H10" s="29">
        <f t="shared" si="3"/>
        <v>893</v>
      </c>
      <c r="I10" s="29">
        <f t="shared" si="3"/>
        <v>0</v>
      </c>
      <c r="J10" s="29">
        <f t="shared" si="3"/>
        <v>0</v>
      </c>
      <c r="K10" s="29">
        <f t="shared" si="3"/>
        <v>41870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7450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1904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265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4392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>SUM(R217:R230)</f>
        <v>7627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4270</v>
      </c>
      <c r="H13" s="29">
        <f t="shared" si="6"/>
        <v>3111</v>
      </c>
      <c r="I13" s="29">
        <f t="shared" si="6"/>
        <v>0</v>
      </c>
      <c r="J13" s="29">
        <f t="shared" si="6"/>
        <v>0</v>
      </c>
      <c r="K13" s="29">
        <f t="shared" si="6"/>
        <v>11357</v>
      </c>
      <c r="L13" s="29">
        <f t="shared" si="6"/>
        <v>0</v>
      </c>
      <c r="M13" s="29">
        <f t="shared" si="6"/>
        <v>1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332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54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39684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>SUM(R253:R276)</f>
        <v>11754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964630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1829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87404</v>
      </c>
      <c r="L16" s="29">
        <f t="shared" si="9"/>
        <v>0</v>
      </c>
      <c r="M16" s="29">
        <f t="shared" si="9"/>
        <v>1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2580</v>
      </c>
      <c r="R16" s="29">
        <f>SUM(R289:R314)</f>
        <v>15450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2395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16600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33233</v>
      </c>
      <c r="R17" s="29">
        <f>SUM(R315:R327)</f>
        <v>4969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1260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55441</v>
      </c>
      <c r="R18" s="29">
        <f>SUM(R328:R352)</f>
        <v>3169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63205</v>
      </c>
      <c r="H19" s="29">
        <f t="shared" si="12"/>
        <v>27865</v>
      </c>
      <c r="I19" s="29">
        <f t="shared" si="12"/>
        <v>0</v>
      </c>
      <c r="J19" s="29">
        <f t="shared" si="12"/>
        <v>0</v>
      </c>
      <c r="K19" s="29">
        <f t="shared" si="12"/>
        <v>144</v>
      </c>
      <c r="L19" s="29">
        <f t="shared" si="12"/>
        <v>2206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6032</v>
      </c>
      <c r="Q19" s="29">
        <f t="shared" si="12"/>
        <v>77496</v>
      </c>
      <c r="R19" s="29">
        <f>SUM(R353:R405)</f>
        <v>9117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28802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4049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13128</v>
      </c>
      <c r="H21" s="29">
        <f t="shared" si="14"/>
        <v>6750</v>
      </c>
      <c r="I21" s="29">
        <f t="shared" si="14"/>
        <v>522</v>
      </c>
      <c r="J21" s="29">
        <f t="shared" si="14"/>
        <v>1</v>
      </c>
      <c r="K21" s="29">
        <f t="shared" si="14"/>
        <v>32038</v>
      </c>
      <c r="L21" s="29">
        <f t="shared" si="14"/>
        <v>0</v>
      </c>
      <c r="M21" s="29">
        <f t="shared" si="14"/>
        <v>0</v>
      </c>
      <c r="N21" s="29">
        <f t="shared" si="14"/>
        <v>7320</v>
      </c>
      <c r="O21" s="29">
        <f t="shared" si="14"/>
        <v>0</v>
      </c>
      <c r="P21" s="29">
        <f t="shared" si="14"/>
        <v>0</v>
      </c>
      <c r="Q21" s="29">
        <f t="shared" si="14"/>
        <v>6420</v>
      </c>
      <c r="R21" s="29">
        <f>SUM(R445:R477)</f>
        <v>13382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3694</v>
      </c>
      <c r="R22" s="29">
        <f>SUM(R478:R493)</f>
        <v>1216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123393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50262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10204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29216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107956</v>
      </c>
      <c r="Q24" s="29">
        <f t="shared" si="17"/>
        <v>969</v>
      </c>
      <c r="R24" s="29">
        <f>SUM(R509:R529)</f>
        <v>1079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227</v>
      </c>
      <c r="H25" s="29">
        <f t="shared" si="18"/>
        <v>0</v>
      </c>
      <c r="I25" s="29">
        <f t="shared" si="18"/>
        <v>0</v>
      </c>
      <c r="J25" s="29">
        <f t="shared" si="18"/>
        <v>360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2472</v>
      </c>
      <c r="R25" s="29">
        <f>SUM(R530:R553)</f>
        <v>7098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13125</v>
      </c>
      <c r="O26" s="29">
        <f t="shared" si="19"/>
        <v>0</v>
      </c>
      <c r="P26" s="29">
        <f t="shared" si="19"/>
        <v>0</v>
      </c>
      <c r="Q26" s="29">
        <f t="shared" si="19"/>
        <v>3817</v>
      </c>
      <c r="R26" s="29">
        <f>SUM(R554:R574)</f>
        <v>1108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>SUM(R575:R597)</f>
        <v>5792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152710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768</v>
      </c>
      <c r="G29" s="31">
        <f aca="true" t="shared" si="22" ref="G29:R29">SUM(G7:G28)</f>
        <v>83774</v>
      </c>
      <c r="H29" s="31">
        <f t="shared" si="22"/>
        <v>382667</v>
      </c>
      <c r="I29" s="31">
        <f t="shared" si="22"/>
        <v>522</v>
      </c>
      <c r="J29" s="31">
        <f t="shared" si="22"/>
        <v>3024</v>
      </c>
      <c r="K29" s="31">
        <f t="shared" si="22"/>
        <v>1242923</v>
      </c>
      <c r="L29" s="31">
        <f t="shared" si="22"/>
        <v>52733</v>
      </c>
      <c r="M29" s="31">
        <f t="shared" si="22"/>
        <v>29214</v>
      </c>
      <c r="N29" s="31">
        <f t="shared" si="22"/>
        <v>20446</v>
      </c>
      <c r="O29" s="31">
        <f t="shared" si="22"/>
        <v>0</v>
      </c>
      <c r="P29" s="31">
        <f t="shared" si="22"/>
        <v>113988</v>
      </c>
      <c r="Q29" s="31">
        <f t="shared" si="22"/>
        <v>213973</v>
      </c>
      <c r="R29" s="31">
        <f t="shared" si="22"/>
        <v>134770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20090408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2175</v>
      </c>
      <c r="R32" s="30">
        <v>0</v>
      </c>
      <c r="S32" s="30"/>
      <c r="T32" s="35">
        <v>20090408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20090408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768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20090408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1</v>
      </c>
      <c r="N35" s="30">
        <v>0</v>
      </c>
      <c r="O35" s="30">
        <v>0</v>
      </c>
      <c r="P35" s="30">
        <v>0</v>
      </c>
      <c r="Q35" s="30">
        <v>0</v>
      </c>
      <c r="R35" s="30">
        <v>3120</v>
      </c>
      <c r="S35" s="30"/>
      <c r="T35" s="35">
        <v>20090408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 t="s">
        <v>1726</v>
      </c>
      <c r="G36" s="30" t="s">
        <v>1726</v>
      </c>
      <c r="H36" s="30" t="s">
        <v>1726</v>
      </c>
      <c r="I36" s="30" t="s">
        <v>1726</v>
      </c>
      <c r="J36" s="30" t="s">
        <v>1726</v>
      </c>
      <c r="K36" s="30" t="s">
        <v>1726</v>
      </c>
      <c r="L36" s="30" t="s">
        <v>1726</v>
      </c>
      <c r="M36" s="30" t="s">
        <v>1726</v>
      </c>
      <c r="N36" s="30" t="s">
        <v>1726</v>
      </c>
      <c r="O36" s="30" t="s">
        <v>1726</v>
      </c>
      <c r="P36" s="30" t="s">
        <v>1726</v>
      </c>
      <c r="Q36" s="30" t="s">
        <v>1726</v>
      </c>
      <c r="R36" s="30" t="s">
        <v>1726</v>
      </c>
      <c r="S36" s="30"/>
      <c r="T36" s="33" t="s">
        <v>1726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20090408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768</v>
      </c>
      <c r="S38" s="30"/>
      <c r="T38" s="35">
        <v>20090408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5">
        <v>20090408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20090408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20090408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2663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20090408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726</v>
      </c>
      <c r="S43" s="30"/>
      <c r="T43" s="35">
        <v>20090408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 t="s">
        <v>1726</v>
      </c>
      <c r="G44" s="30" t="s">
        <v>1726</v>
      </c>
      <c r="H44" s="30" t="s">
        <v>1726</v>
      </c>
      <c r="I44" s="30" t="s">
        <v>1726</v>
      </c>
      <c r="J44" s="30" t="s">
        <v>1726</v>
      </c>
      <c r="K44" s="30" t="s">
        <v>1726</v>
      </c>
      <c r="L44" s="30" t="s">
        <v>1726</v>
      </c>
      <c r="M44" s="30" t="s">
        <v>1726</v>
      </c>
      <c r="N44" s="30" t="s">
        <v>1726</v>
      </c>
      <c r="O44" s="30" t="s">
        <v>1726</v>
      </c>
      <c r="P44" s="30" t="s">
        <v>1726</v>
      </c>
      <c r="Q44" s="30" t="s">
        <v>1726</v>
      </c>
      <c r="R44" s="30" t="s">
        <v>1726</v>
      </c>
      <c r="S44" s="30"/>
      <c r="T44" s="33" t="s">
        <v>1726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20090408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249</v>
      </c>
      <c r="S46" s="30"/>
      <c r="T46" s="35">
        <v>20090507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6426</v>
      </c>
      <c r="S47" s="30"/>
      <c r="T47" s="35">
        <v>20090507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20090408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20090408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20090507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/>
      <c r="T51" s="35">
        <v>20090507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 t="s">
        <v>1726</v>
      </c>
      <c r="G52" s="30" t="s">
        <v>1726</v>
      </c>
      <c r="H52" s="30" t="s">
        <v>1726</v>
      </c>
      <c r="I52" s="30" t="s">
        <v>1726</v>
      </c>
      <c r="J52" s="30" t="s">
        <v>1726</v>
      </c>
      <c r="K52" s="30" t="s">
        <v>1726</v>
      </c>
      <c r="L52" s="30" t="s">
        <v>1726</v>
      </c>
      <c r="M52" s="30" t="s">
        <v>1726</v>
      </c>
      <c r="N52" s="30" t="s">
        <v>1726</v>
      </c>
      <c r="O52" s="30" t="s">
        <v>1726</v>
      </c>
      <c r="P52" s="30" t="s">
        <v>1726</v>
      </c>
      <c r="Q52" s="30" t="s">
        <v>1726</v>
      </c>
      <c r="R52" s="30" t="s">
        <v>1726</v>
      </c>
      <c r="S52" s="30"/>
      <c r="T52" s="33" t="s">
        <v>1726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5">
        <v>20090507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7014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200</v>
      </c>
      <c r="S54" s="30"/>
      <c r="T54" s="35">
        <v>20090408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20090408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20090507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20090507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20090408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20090507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20090408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20090408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20090408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 t="s">
        <v>1726</v>
      </c>
      <c r="G63" s="30" t="s">
        <v>1726</v>
      </c>
      <c r="H63" s="30" t="s">
        <v>1726</v>
      </c>
      <c r="I63" s="30" t="s">
        <v>1726</v>
      </c>
      <c r="J63" s="30" t="s">
        <v>1726</v>
      </c>
      <c r="K63" s="30" t="s">
        <v>1726</v>
      </c>
      <c r="L63" s="30" t="s">
        <v>1726</v>
      </c>
      <c r="M63" s="30" t="s">
        <v>1726</v>
      </c>
      <c r="N63" s="30" t="s">
        <v>1726</v>
      </c>
      <c r="O63" s="30" t="s">
        <v>1726</v>
      </c>
      <c r="P63" s="30" t="s">
        <v>1726</v>
      </c>
      <c r="Q63" s="30" t="s">
        <v>1726</v>
      </c>
      <c r="R63" s="30" t="s">
        <v>1726</v>
      </c>
      <c r="S63" s="30"/>
      <c r="T63" s="33" t="s">
        <v>1726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500</v>
      </c>
      <c r="S64" s="30"/>
      <c r="T64" s="35">
        <v>20090507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20090408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20090408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20090408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5">
        <v>20090408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20090408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20090408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9160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20090408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20090408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20090408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5">
        <v>20090507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20090408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20090408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20090507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20090408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20090408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20090408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20090408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2408</v>
      </c>
      <c r="S82" s="30"/>
      <c r="T82" s="35">
        <v>20090408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20090408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20090408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20090408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1560</v>
      </c>
      <c r="S86" s="30"/>
      <c r="T86" s="35">
        <v>20090408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20090408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20090408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20090507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20090408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20090507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20090408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20090507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20090408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20090408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20090507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168</v>
      </c>
      <c r="S97" s="30"/>
      <c r="T97" s="35">
        <v>20090507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20090507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20090408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20090408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20090408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20090408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8000</v>
      </c>
      <c r="R103" s="30">
        <v>0</v>
      </c>
      <c r="S103" s="30"/>
      <c r="T103" s="35">
        <v>20090408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/>
      <c r="T104" s="35">
        <v>20090507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29211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20090408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20090507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4992</v>
      </c>
      <c r="R107" s="30">
        <v>0</v>
      </c>
      <c r="S107" s="30"/>
      <c r="T107" s="35">
        <v>20090408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20090408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320</v>
      </c>
      <c r="S109" s="30"/>
      <c r="T109" s="35">
        <v>20090408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20090408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20090408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20090507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20090408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24384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20090408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20090408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20090408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20090408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20090507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20090408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20090408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20090408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300</v>
      </c>
      <c r="S122" s="30"/>
      <c r="T122" s="35">
        <v>20090408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20090408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20090507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20090408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20090408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20090507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</v>
      </c>
      <c r="S128" s="30"/>
      <c r="T128" s="35">
        <v>20090408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1154</v>
      </c>
      <c r="S129" s="30"/>
      <c r="T129" s="35">
        <v>20090507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1920</v>
      </c>
      <c r="S130" s="30"/>
      <c r="T130" s="35">
        <v>20090408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2616</v>
      </c>
      <c r="R131" s="30">
        <v>0</v>
      </c>
      <c r="S131" s="30"/>
      <c r="T131" s="35">
        <v>20090408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20090408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20090408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20090408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20090507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/>
      <c r="T136" s="35">
        <v>20090309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20090408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2697</v>
      </c>
      <c r="R138" s="30">
        <v>0</v>
      </c>
      <c r="S138" s="30"/>
      <c r="T138" s="35">
        <v>20090408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/>
      <c r="T139" s="35">
        <v>20090408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768</v>
      </c>
      <c r="R140" s="30">
        <v>1380</v>
      </c>
      <c r="S140" s="30"/>
      <c r="T140" s="35">
        <v>20090408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5">
        <v>20090507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20090507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480</v>
      </c>
      <c r="S143" s="30"/>
      <c r="T143" s="35">
        <v>20090408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20090408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934</v>
      </c>
      <c r="S145" s="30"/>
      <c r="T145" s="35">
        <v>20090408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2960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20090408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12440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20090408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5">
        <v>20090408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/>
      <c r="T149" s="35">
        <v>20090408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 t="s">
        <v>1726</v>
      </c>
      <c r="G150" s="30" t="s">
        <v>1726</v>
      </c>
      <c r="H150" s="30" t="s">
        <v>1726</v>
      </c>
      <c r="I150" s="30" t="s">
        <v>1726</v>
      </c>
      <c r="J150" s="30" t="s">
        <v>1726</v>
      </c>
      <c r="K150" s="30" t="s">
        <v>1726</v>
      </c>
      <c r="L150" s="30" t="s">
        <v>1726</v>
      </c>
      <c r="M150" s="30" t="s">
        <v>1726</v>
      </c>
      <c r="N150" s="30" t="s">
        <v>1726</v>
      </c>
      <c r="O150" s="30" t="s">
        <v>1726</v>
      </c>
      <c r="P150" s="30" t="s">
        <v>1726</v>
      </c>
      <c r="Q150" s="30" t="s">
        <v>1726</v>
      </c>
      <c r="R150" s="30" t="s">
        <v>1726</v>
      </c>
      <c r="S150" s="30"/>
      <c r="T150" s="33" t="s">
        <v>1726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20090408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/>
      <c r="T152" s="35">
        <v>20090507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20090507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20090507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496</v>
      </c>
      <c r="S155" s="30"/>
      <c r="T155" s="35">
        <v>20090507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448</v>
      </c>
      <c r="S156" s="30"/>
      <c r="T156" s="35">
        <v>20090507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2760</v>
      </c>
      <c r="S157" s="30"/>
      <c r="T157" s="35">
        <v>20090408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264</v>
      </c>
      <c r="S158" s="30"/>
      <c r="T158" s="35">
        <v>20090507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4774</v>
      </c>
      <c r="R159" s="30">
        <v>0</v>
      </c>
      <c r="S159" s="30"/>
      <c r="T159" s="35">
        <v>20090408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5">
        <v>20090408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20090507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 t="s">
        <v>1726</v>
      </c>
      <c r="G162" s="30" t="s">
        <v>1726</v>
      </c>
      <c r="H162" s="30" t="s">
        <v>1726</v>
      </c>
      <c r="I162" s="30" t="s">
        <v>1726</v>
      </c>
      <c r="J162" s="30" t="s">
        <v>1726</v>
      </c>
      <c r="K162" s="30" t="s">
        <v>1726</v>
      </c>
      <c r="L162" s="30" t="s">
        <v>1726</v>
      </c>
      <c r="M162" s="30" t="s">
        <v>1726</v>
      </c>
      <c r="N162" s="30" t="s">
        <v>1726</v>
      </c>
      <c r="O162" s="30" t="s">
        <v>1726</v>
      </c>
      <c r="P162" s="30" t="s">
        <v>1726</v>
      </c>
      <c r="Q162" s="30" t="s">
        <v>1726</v>
      </c>
      <c r="R162" s="30" t="s">
        <v>1726</v>
      </c>
      <c r="S162" s="30"/>
      <c r="T162" s="33" t="s">
        <v>1726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20090408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20090507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20090507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20090408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20090408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20090408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20090408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20090408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41870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20090408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495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20090408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20090408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20090507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20090507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 t="s">
        <v>1726</v>
      </c>
      <c r="G176" s="30" t="s">
        <v>1726</v>
      </c>
      <c r="H176" s="30" t="s">
        <v>1726</v>
      </c>
      <c r="I176" s="30" t="s">
        <v>1726</v>
      </c>
      <c r="J176" s="30" t="s">
        <v>1726</v>
      </c>
      <c r="K176" s="30" t="s">
        <v>1726</v>
      </c>
      <c r="L176" s="30" t="s">
        <v>1726</v>
      </c>
      <c r="M176" s="30" t="s">
        <v>1726</v>
      </c>
      <c r="N176" s="30" t="s">
        <v>1726</v>
      </c>
      <c r="O176" s="30" t="s">
        <v>1726</v>
      </c>
      <c r="P176" s="30" t="s">
        <v>1726</v>
      </c>
      <c r="Q176" s="30" t="s">
        <v>1726</v>
      </c>
      <c r="R176" s="30" t="s">
        <v>1726</v>
      </c>
      <c r="S176" s="30"/>
      <c r="T176" s="33" t="s">
        <v>1726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 t="s">
        <v>1726</v>
      </c>
      <c r="G177" s="30" t="s">
        <v>1726</v>
      </c>
      <c r="H177" s="30" t="s">
        <v>1726</v>
      </c>
      <c r="I177" s="30" t="s">
        <v>1726</v>
      </c>
      <c r="J177" s="30" t="s">
        <v>1726</v>
      </c>
      <c r="K177" s="30" t="s">
        <v>1726</v>
      </c>
      <c r="L177" s="30" t="s">
        <v>1726</v>
      </c>
      <c r="M177" s="30" t="s">
        <v>1726</v>
      </c>
      <c r="N177" s="30" t="s">
        <v>1726</v>
      </c>
      <c r="O177" s="30" t="s">
        <v>1726</v>
      </c>
      <c r="P177" s="30" t="s">
        <v>1726</v>
      </c>
      <c r="Q177" s="30" t="s">
        <v>1726</v>
      </c>
      <c r="R177" s="30" t="s">
        <v>1726</v>
      </c>
      <c r="S177" s="30"/>
      <c r="T177" s="33" t="s">
        <v>1726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/>
      <c r="T178" s="35">
        <v>20090408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20090408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20090408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20090408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5">
        <v>20090507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20090408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20090408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893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5">
        <v>20090408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20090408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20090408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20090408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20090507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244</v>
      </c>
      <c r="S190" s="30"/>
      <c r="T190" s="35">
        <v>20090408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278</v>
      </c>
      <c r="S191" s="30"/>
      <c r="T191" s="35">
        <v>20090408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20090507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20090408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20090408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20090408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20090408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 t="s">
        <v>1726</v>
      </c>
      <c r="G197" s="30" t="s">
        <v>1726</v>
      </c>
      <c r="H197" s="30" t="s">
        <v>1726</v>
      </c>
      <c r="I197" s="30" t="s">
        <v>1726</v>
      </c>
      <c r="J197" s="30" t="s">
        <v>1726</v>
      </c>
      <c r="K197" s="30" t="s">
        <v>1726</v>
      </c>
      <c r="L197" s="30" t="s">
        <v>1726</v>
      </c>
      <c r="M197" s="30" t="s">
        <v>1726</v>
      </c>
      <c r="N197" s="30" t="s">
        <v>1726</v>
      </c>
      <c r="O197" s="30" t="s">
        <v>1726</v>
      </c>
      <c r="P197" s="30" t="s">
        <v>1726</v>
      </c>
      <c r="Q197" s="30" t="s">
        <v>1726</v>
      </c>
      <c r="R197" s="30" t="s">
        <v>1726</v>
      </c>
      <c r="S197" s="30"/>
      <c r="T197" s="33" t="s">
        <v>1726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20090408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6928</v>
      </c>
      <c r="S199" s="30"/>
      <c r="T199" s="35">
        <v>20090408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20090408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20090408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265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20090408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 t="s">
        <v>1726</v>
      </c>
      <c r="G203" s="30" t="s">
        <v>1726</v>
      </c>
      <c r="H203" s="30" t="s">
        <v>1726</v>
      </c>
      <c r="I203" s="30" t="s">
        <v>1726</v>
      </c>
      <c r="J203" s="30" t="s">
        <v>1726</v>
      </c>
      <c r="K203" s="30" t="s">
        <v>1726</v>
      </c>
      <c r="L203" s="30" t="s">
        <v>1726</v>
      </c>
      <c r="M203" s="30" t="s">
        <v>1726</v>
      </c>
      <c r="N203" s="30" t="s">
        <v>1726</v>
      </c>
      <c r="O203" s="30" t="s">
        <v>1726</v>
      </c>
      <c r="P203" s="30" t="s">
        <v>1726</v>
      </c>
      <c r="Q203" s="30" t="s">
        <v>1726</v>
      </c>
      <c r="R203" s="30" t="s">
        <v>1726</v>
      </c>
      <c r="S203" s="30"/>
      <c r="T203" s="33" t="s">
        <v>1726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192</v>
      </c>
      <c r="S204" s="30"/>
      <c r="T204" s="35">
        <v>20090408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1904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1644</v>
      </c>
      <c r="S205" s="30"/>
      <c r="T205" s="35">
        <v>20090408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400</v>
      </c>
      <c r="S206" s="30"/>
      <c r="T206" s="35">
        <v>20090408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20090408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1</v>
      </c>
      <c r="S208" s="30"/>
      <c r="T208" s="35">
        <v>20090408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20090408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20090408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2155</v>
      </c>
      <c r="S211" s="30"/>
      <c r="T211" s="35">
        <v>20090408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20090408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20090408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20090408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20090507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20090408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20090309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5">
        <v>20090507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3360</v>
      </c>
      <c r="S219" s="30"/>
      <c r="T219" s="35">
        <v>20090507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576</v>
      </c>
      <c r="S220" s="30"/>
      <c r="T220" s="35">
        <v>20090408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 t="s">
        <v>1726</v>
      </c>
      <c r="G221" s="30" t="s">
        <v>1726</v>
      </c>
      <c r="H221" s="30" t="s">
        <v>1726</v>
      </c>
      <c r="I221" s="30" t="s">
        <v>1726</v>
      </c>
      <c r="J221" s="30" t="s">
        <v>1726</v>
      </c>
      <c r="K221" s="30" t="s">
        <v>1726</v>
      </c>
      <c r="L221" s="30" t="s">
        <v>1726</v>
      </c>
      <c r="M221" s="30" t="s">
        <v>1726</v>
      </c>
      <c r="N221" s="30" t="s">
        <v>1726</v>
      </c>
      <c r="O221" s="30" t="s">
        <v>1726</v>
      </c>
      <c r="P221" s="30" t="s">
        <v>1726</v>
      </c>
      <c r="Q221" s="30" t="s">
        <v>1726</v>
      </c>
      <c r="R221" s="30" t="s">
        <v>1726</v>
      </c>
      <c r="S221" s="30"/>
      <c r="T221" s="33" t="s">
        <v>1726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20090408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/>
      <c r="T223" s="35">
        <v>20090408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20090408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668</v>
      </c>
      <c r="S225" s="30"/>
      <c r="T225" s="35">
        <v>20090507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924</v>
      </c>
      <c r="S226" s="30"/>
      <c r="T226" s="35">
        <v>20090408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20090408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5">
        <v>20090408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1296</v>
      </c>
      <c r="S229" s="30"/>
      <c r="T229" s="35">
        <v>20090507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803</v>
      </c>
      <c r="S230" s="30"/>
      <c r="T230" s="35">
        <v>20090408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20090408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20090408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20090408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20090408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20090408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20090408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192</v>
      </c>
      <c r="S237" s="30"/>
      <c r="T237" s="35">
        <v>20090408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20090408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20090408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140</v>
      </c>
      <c r="S240" s="30"/>
      <c r="T240" s="35">
        <v>20090408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20090507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20090507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4270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/>
      <c r="T243" s="35">
        <v>20090408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7471</v>
      </c>
      <c r="L244" s="30">
        <v>0</v>
      </c>
      <c r="M244" s="30">
        <v>1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5">
        <v>20090507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20090507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3886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20090507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5">
        <v>20090507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20090507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20090408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20090408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20090507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3111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20090408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20090408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39684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5">
        <v>20090507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5">
        <v>20090408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688</v>
      </c>
      <c r="S256" s="30"/>
      <c r="T256" s="35">
        <v>20090408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592</v>
      </c>
      <c r="S257" s="30"/>
      <c r="T257" s="35">
        <v>20090408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54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20090507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20090408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804</v>
      </c>
      <c r="S260" s="30"/>
      <c r="T260" s="35">
        <v>20090507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240</v>
      </c>
      <c r="S261" s="30"/>
      <c r="T261" s="35">
        <v>20090507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20090507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3180</v>
      </c>
      <c r="S263" s="30"/>
      <c r="T263" s="35">
        <v>20090408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20090507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20090507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2700</v>
      </c>
      <c r="S266" s="30"/>
      <c r="T266" s="35">
        <v>20090408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20090507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1500</v>
      </c>
      <c r="S268" s="30"/>
      <c r="T268" s="35">
        <v>20090408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20090507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20090507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610</v>
      </c>
      <c r="S271" s="30"/>
      <c r="T271" s="35">
        <v>20090408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1440</v>
      </c>
      <c r="S272" s="30"/>
      <c r="T272" s="35">
        <v>20090408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20090408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20090408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20090408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5">
        <v>20090507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20090408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20090408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20090507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20090408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20090507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962030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20090507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20090408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1829</v>
      </c>
      <c r="R284" s="30">
        <v>0</v>
      </c>
      <c r="S284" s="30"/>
      <c r="T284" s="35">
        <v>20090408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20090408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2600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20090408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20090507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20090507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256</v>
      </c>
      <c r="S289" s="30"/>
      <c r="T289" s="35">
        <v>20090408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180</v>
      </c>
      <c r="R290" s="30">
        <v>0</v>
      </c>
      <c r="S290" s="30"/>
      <c r="T290" s="35">
        <v>20090408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20090408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20090408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20090408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432</v>
      </c>
      <c r="S294" s="30"/>
      <c r="T294" s="35">
        <v>20090507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/>
      <c r="T295" s="35">
        <v>20090507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1668</v>
      </c>
      <c r="S296" s="30"/>
      <c r="T296" s="35">
        <v>20090408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20090408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6400</v>
      </c>
      <c r="S298" s="30"/>
      <c r="T298" s="35">
        <v>20090507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5">
        <v>20090408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240</v>
      </c>
      <c r="S300" s="30"/>
      <c r="T300" s="35">
        <v>20090507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20090408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 t="s">
        <v>1726</v>
      </c>
      <c r="G302" s="30" t="s">
        <v>1726</v>
      </c>
      <c r="H302" s="30" t="s">
        <v>1726</v>
      </c>
      <c r="I302" s="30" t="s">
        <v>1726</v>
      </c>
      <c r="J302" s="30" t="s">
        <v>1726</v>
      </c>
      <c r="K302" s="30" t="s">
        <v>1726</v>
      </c>
      <c r="L302" s="30" t="s">
        <v>1726</v>
      </c>
      <c r="M302" s="30" t="s">
        <v>1726</v>
      </c>
      <c r="N302" s="30" t="s">
        <v>1726</v>
      </c>
      <c r="O302" s="30" t="s">
        <v>1726</v>
      </c>
      <c r="P302" s="30" t="s">
        <v>1726</v>
      </c>
      <c r="Q302" s="30" t="s">
        <v>1726</v>
      </c>
      <c r="R302" s="30" t="s">
        <v>1726</v>
      </c>
      <c r="S302" s="30"/>
      <c r="T302" s="33" t="s">
        <v>1726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1</v>
      </c>
      <c r="N303" s="30">
        <v>0</v>
      </c>
      <c r="O303" s="30">
        <v>0</v>
      </c>
      <c r="P303" s="30">
        <v>0</v>
      </c>
      <c r="Q303" s="30">
        <v>1920</v>
      </c>
      <c r="R303" s="30">
        <v>1660</v>
      </c>
      <c r="S303" s="30"/>
      <c r="T303" s="35">
        <v>20090507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506</v>
      </c>
      <c r="S304" s="30"/>
      <c r="T304" s="35">
        <v>20090408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20090408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87404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20090408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768</v>
      </c>
      <c r="S307" s="30"/>
      <c r="T307" s="35">
        <v>20090408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20090408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2080</v>
      </c>
      <c r="S309" s="30"/>
      <c r="T309" s="35">
        <v>20090507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480</v>
      </c>
      <c r="R310" s="30">
        <v>480</v>
      </c>
      <c r="S310" s="30"/>
      <c r="T310" s="35">
        <v>20090408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20090507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960</v>
      </c>
      <c r="S312" s="30"/>
      <c r="T312" s="35">
        <v>20090408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20090507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5">
        <v>20090408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20090408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2395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20090408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22633</v>
      </c>
      <c r="R317" s="30">
        <v>290</v>
      </c>
      <c r="S317" s="30"/>
      <c r="T317" s="35">
        <v>20090507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20090408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20090408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10600</v>
      </c>
      <c r="R320" s="30">
        <v>3488</v>
      </c>
      <c r="S320" s="30"/>
      <c r="T320" s="35">
        <v>20090507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20090408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20090408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16600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20090408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20090408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20090507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1728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20090507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1191</v>
      </c>
      <c r="S327" s="30"/>
      <c r="T327" s="35">
        <v>20090408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20090408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20090408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 t="s">
        <v>1726</v>
      </c>
      <c r="G330" s="30" t="s">
        <v>1726</v>
      </c>
      <c r="H330" s="30" t="s">
        <v>1726</v>
      </c>
      <c r="I330" s="30" t="s">
        <v>1726</v>
      </c>
      <c r="J330" s="30" t="s">
        <v>1726</v>
      </c>
      <c r="K330" s="30" t="s">
        <v>1726</v>
      </c>
      <c r="L330" s="30" t="s">
        <v>1726</v>
      </c>
      <c r="M330" s="30" t="s">
        <v>1726</v>
      </c>
      <c r="N330" s="30" t="s">
        <v>1726</v>
      </c>
      <c r="O330" s="30" t="s">
        <v>1726</v>
      </c>
      <c r="P330" s="30" t="s">
        <v>1726</v>
      </c>
      <c r="Q330" s="30" t="s">
        <v>1726</v>
      </c>
      <c r="R330" s="30" t="s">
        <v>1726</v>
      </c>
      <c r="S330" s="30"/>
      <c r="T330" s="33" t="s">
        <v>1726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 t="s">
        <v>1726</v>
      </c>
      <c r="G331" s="30" t="s">
        <v>1726</v>
      </c>
      <c r="H331" s="30" t="s">
        <v>1726</v>
      </c>
      <c r="I331" s="30" t="s">
        <v>1726</v>
      </c>
      <c r="J331" s="30" t="s">
        <v>1726</v>
      </c>
      <c r="K331" s="30" t="s">
        <v>1726</v>
      </c>
      <c r="L331" s="30" t="s">
        <v>1726</v>
      </c>
      <c r="M331" s="30" t="s">
        <v>1726</v>
      </c>
      <c r="N331" s="30" t="s">
        <v>1726</v>
      </c>
      <c r="O331" s="30" t="s">
        <v>1726</v>
      </c>
      <c r="P331" s="30" t="s">
        <v>1726</v>
      </c>
      <c r="Q331" s="30" t="s">
        <v>1726</v>
      </c>
      <c r="R331" s="30" t="s">
        <v>1726</v>
      </c>
      <c r="S331" s="30"/>
      <c r="T331" s="33" t="s">
        <v>1726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20090507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20090408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305</v>
      </c>
      <c r="S334" s="30"/>
      <c r="T334" s="35">
        <v>20090408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1</v>
      </c>
      <c r="R335" s="30">
        <v>0</v>
      </c>
      <c r="S335" s="30"/>
      <c r="T335" s="35">
        <v>20090408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20090408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20090408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20090507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20090408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1260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1440</v>
      </c>
      <c r="R340" s="30">
        <v>2304</v>
      </c>
      <c r="S340" s="30"/>
      <c r="T340" s="35">
        <v>20090408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20090408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20090408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20090507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/>
      <c r="T344" s="35">
        <v>20090507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20090507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20090408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 t="s">
        <v>1726</v>
      </c>
      <c r="G347" s="30" t="s">
        <v>1726</v>
      </c>
      <c r="H347" s="30" t="s">
        <v>1726</v>
      </c>
      <c r="I347" s="30" t="s">
        <v>1726</v>
      </c>
      <c r="J347" s="30" t="s">
        <v>1726</v>
      </c>
      <c r="K347" s="30" t="s">
        <v>1726</v>
      </c>
      <c r="L347" s="30" t="s">
        <v>1726</v>
      </c>
      <c r="M347" s="30" t="s">
        <v>1726</v>
      </c>
      <c r="N347" s="30" t="s">
        <v>1726</v>
      </c>
      <c r="O347" s="30" t="s">
        <v>1726</v>
      </c>
      <c r="P347" s="30" t="s">
        <v>1726</v>
      </c>
      <c r="Q347" s="30" t="s">
        <v>1726</v>
      </c>
      <c r="R347" s="30" t="s">
        <v>1726</v>
      </c>
      <c r="S347" s="30"/>
      <c r="T347" s="33" t="s">
        <v>1726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54000</v>
      </c>
      <c r="R348" s="30">
        <v>0</v>
      </c>
      <c r="S348" s="30"/>
      <c r="T348" s="35">
        <v>20090408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20090408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 t="s">
        <v>1726</v>
      </c>
      <c r="G350" s="30" t="s">
        <v>1726</v>
      </c>
      <c r="H350" s="30" t="s">
        <v>1726</v>
      </c>
      <c r="I350" s="30" t="s">
        <v>1726</v>
      </c>
      <c r="J350" s="30" t="s">
        <v>1726</v>
      </c>
      <c r="K350" s="30" t="s">
        <v>1726</v>
      </c>
      <c r="L350" s="30" t="s">
        <v>1726</v>
      </c>
      <c r="M350" s="30" t="s">
        <v>1726</v>
      </c>
      <c r="N350" s="30" t="s">
        <v>1726</v>
      </c>
      <c r="O350" s="30" t="s">
        <v>1726</v>
      </c>
      <c r="P350" s="30" t="s">
        <v>1726</v>
      </c>
      <c r="Q350" s="30" t="s">
        <v>1726</v>
      </c>
      <c r="R350" s="30" t="s">
        <v>1726</v>
      </c>
      <c r="S350" s="30"/>
      <c r="T350" s="33" t="s">
        <v>1726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20090408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560</v>
      </c>
      <c r="S352" s="30"/>
      <c r="T352" s="35">
        <v>20090507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1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20090408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 t="s">
        <v>1726</v>
      </c>
      <c r="G354" s="30" t="s">
        <v>1726</v>
      </c>
      <c r="H354" s="30" t="s">
        <v>1726</v>
      </c>
      <c r="I354" s="30" t="s">
        <v>1726</v>
      </c>
      <c r="J354" s="30" t="s">
        <v>1726</v>
      </c>
      <c r="K354" s="30" t="s">
        <v>1726</v>
      </c>
      <c r="L354" s="30" t="s">
        <v>1726</v>
      </c>
      <c r="M354" s="30" t="s">
        <v>1726</v>
      </c>
      <c r="N354" s="30" t="s">
        <v>1726</v>
      </c>
      <c r="O354" s="30" t="s">
        <v>1726</v>
      </c>
      <c r="P354" s="30" t="s">
        <v>1726</v>
      </c>
      <c r="Q354" s="30" t="s">
        <v>1726</v>
      </c>
      <c r="R354" s="30" t="s">
        <v>1726</v>
      </c>
      <c r="S354" s="30"/>
      <c r="T354" s="33" t="s">
        <v>1726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20090408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1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20090408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 t="s">
        <v>1726</v>
      </c>
      <c r="G357" s="30" t="s">
        <v>1726</v>
      </c>
      <c r="H357" s="30" t="s">
        <v>1726</v>
      </c>
      <c r="I357" s="30" t="s">
        <v>1726</v>
      </c>
      <c r="J357" s="30" t="s">
        <v>1726</v>
      </c>
      <c r="K357" s="30" t="s">
        <v>1726</v>
      </c>
      <c r="L357" s="30" t="s">
        <v>1726</v>
      </c>
      <c r="M357" s="30" t="s">
        <v>1726</v>
      </c>
      <c r="N357" s="30" t="s">
        <v>1726</v>
      </c>
      <c r="O357" s="30" t="s">
        <v>1726</v>
      </c>
      <c r="P357" s="30" t="s">
        <v>1726</v>
      </c>
      <c r="Q357" s="30" t="s">
        <v>1726</v>
      </c>
      <c r="R357" s="30" t="s">
        <v>1726</v>
      </c>
      <c r="S357" s="30"/>
      <c r="T357" s="33" t="s">
        <v>1726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20090507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20090408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5">
        <v>20090408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1631</v>
      </c>
      <c r="R361" s="30">
        <v>1392</v>
      </c>
      <c r="S361" s="30"/>
      <c r="T361" s="35">
        <v>20090408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20090507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20090408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20090408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20090408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20090507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20090408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20090408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20090408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20090408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27865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864</v>
      </c>
      <c r="R371" s="30">
        <v>396</v>
      </c>
      <c r="S371" s="30"/>
      <c r="T371" s="35">
        <v>20090408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20090507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20090408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20090408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20090408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20090408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1211</v>
      </c>
      <c r="S377" s="30"/>
      <c r="T377" s="35">
        <v>20090408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20090408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20090408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1128</v>
      </c>
      <c r="S380" s="30"/>
      <c r="T380" s="35">
        <v>20090408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20090408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20090408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63205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20090408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75000</v>
      </c>
      <c r="R384" s="30">
        <v>700</v>
      </c>
      <c r="S384" s="30"/>
      <c r="T384" s="35">
        <v>20090408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20090408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142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20090408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20090408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1845</v>
      </c>
      <c r="S388" s="30"/>
      <c r="T388" s="35">
        <v>20090507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6032</v>
      </c>
      <c r="Q389" s="30">
        <v>0</v>
      </c>
      <c r="R389" s="30">
        <v>0</v>
      </c>
      <c r="S389" s="30"/>
      <c r="T389" s="35">
        <v>20090507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2205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20090408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20090507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20090507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20090408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20090408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20090507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/>
      <c r="T396" s="35">
        <v>20090408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 t="s">
        <v>1726</v>
      </c>
      <c r="G397" s="30" t="s">
        <v>1726</v>
      </c>
      <c r="H397" s="30" t="s">
        <v>1726</v>
      </c>
      <c r="I397" s="30" t="s">
        <v>1726</v>
      </c>
      <c r="J397" s="30" t="s">
        <v>1726</v>
      </c>
      <c r="K397" s="30" t="s">
        <v>1726</v>
      </c>
      <c r="L397" s="30" t="s">
        <v>1726</v>
      </c>
      <c r="M397" s="30" t="s">
        <v>1726</v>
      </c>
      <c r="N397" s="30" t="s">
        <v>1726</v>
      </c>
      <c r="O397" s="30" t="s">
        <v>1726</v>
      </c>
      <c r="P397" s="30" t="s">
        <v>1726</v>
      </c>
      <c r="Q397" s="30" t="s">
        <v>1726</v>
      </c>
      <c r="R397" s="30" t="s">
        <v>1726</v>
      </c>
      <c r="S397" s="30"/>
      <c r="T397" s="33" t="s">
        <v>1726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20090408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1727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20090507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/>
      <c r="T400" s="35">
        <v>20090408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20090408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20090408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1</v>
      </c>
      <c r="R403" s="30">
        <v>1284</v>
      </c>
      <c r="S403" s="30"/>
      <c r="T403" s="35">
        <v>20090507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1161</v>
      </c>
      <c r="S404" s="30"/>
      <c r="T404" s="35">
        <v>20090408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20090408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20090507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365</v>
      </c>
      <c r="S407" s="30"/>
      <c r="T407" s="35">
        <v>20090408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20090408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20090408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20090408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20090507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484</v>
      </c>
      <c r="S412" s="30"/>
      <c r="T412" s="35">
        <v>20090408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/>
      <c r="T413" s="35">
        <v>20090408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20090408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20090408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20090408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28802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20090408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192</v>
      </c>
      <c r="S418" s="30"/>
      <c r="T418" s="35">
        <v>20090408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880</v>
      </c>
      <c r="S419" s="30"/>
      <c r="T419" s="35">
        <v>20090507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20090408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20090408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5">
        <v>20090408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20090408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20090507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 t="s">
        <v>1726</v>
      </c>
      <c r="G425" s="30" t="s">
        <v>1726</v>
      </c>
      <c r="H425" s="30" t="s">
        <v>1726</v>
      </c>
      <c r="I425" s="30" t="s">
        <v>1726</v>
      </c>
      <c r="J425" s="30" t="s">
        <v>1726</v>
      </c>
      <c r="K425" s="30" t="s">
        <v>1726</v>
      </c>
      <c r="L425" s="30" t="s">
        <v>1726</v>
      </c>
      <c r="M425" s="30" t="s">
        <v>1726</v>
      </c>
      <c r="N425" s="30" t="s">
        <v>1726</v>
      </c>
      <c r="O425" s="30" t="s">
        <v>1726</v>
      </c>
      <c r="P425" s="30" t="s">
        <v>1726</v>
      </c>
      <c r="Q425" s="30" t="s">
        <v>1726</v>
      </c>
      <c r="R425" s="30" t="s">
        <v>1726</v>
      </c>
      <c r="S425" s="30"/>
      <c r="T425" s="33" t="s">
        <v>1726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96</v>
      </c>
      <c r="S426" s="30"/>
      <c r="T426" s="35">
        <v>20090408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20090408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20090507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20090408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 t="s">
        <v>1726</v>
      </c>
      <c r="G430" s="30" t="s">
        <v>1726</v>
      </c>
      <c r="H430" s="30" t="s">
        <v>1726</v>
      </c>
      <c r="I430" s="30" t="s">
        <v>1726</v>
      </c>
      <c r="J430" s="30" t="s">
        <v>1726</v>
      </c>
      <c r="K430" s="30" t="s">
        <v>1726</v>
      </c>
      <c r="L430" s="30" t="s">
        <v>1726</v>
      </c>
      <c r="M430" s="30" t="s">
        <v>1726</v>
      </c>
      <c r="N430" s="30" t="s">
        <v>1726</v>
      </c>
      <c r="O430" s="30" t="s">
        <v>1726</v>
      </c>
      <c r="P430" s="30" t="s">
        <v>1726</v>
      </c>
      <c r="Q430" s="30" t="s">
        <v>1726</v>
      </c>
      <c r="R430" s="30" t="s">
        <v>1726</v>
      </c>
      <c r="S430" s="30"/>
      <c r="T430" s="33" t="s">
        <v>1726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20090408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20090408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20090408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864</v>
      </c>
      <c r="S434" s="30"/>
      <c r="T434" s="35">
        <v>20090408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20090408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676</v>
      </c>
      <c r="S436" s="30"/>
      <c r="T436" s="35">
        <v>20090408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20090408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20090408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/>
      <c r="T439" s="35">
        <v>20090408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300</v>
      </c>
      <c r="S440" s="30"/>
      <c r="T440" s="35">
        <v>20090408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20090408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20090408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192</v>
      </c>
      <c r="S443" s="30"/>
      <c r="T443" s="35">
        <v>20090408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20090408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20090507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20090408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20090408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522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2289</v>
      </c>
      <c r="S448" s="30"/>
      <c r="T448" s="35">
        <v>20090408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504</v>
      </c>
      <c r="S449" s="30"/>
      <c r="T449" s="35">
        <v>20090408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6420</v>
      </c>
      <c r="R450" s="30">
        <v>0</v>
      </c>
      <c r="S450" s="30"/>
      <c r="T450" s="35">
        <v>20090408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3922</v>
      </c>
      <c r="S451" s="30"/>
      <c r="T451" s="35">
        <v>20090408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20090507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20090408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300</v>
      </c>
      <c r="S454" s="30"/>
      <c r="T454" s="35">
        <v>20090507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1</v>
      </c>
      <c r="K455" s="30">
        <v>0</v>
      </c>
      <c r="L455" s="30">
        <v>0</v>
      </c>
      <c r="M455" s="30">
        <v>0</v>
      </c>
      <c r="N455" s="30">
        <v>7320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20090408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5359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240</v>
      </c>
      <c r="S456" s="30"/>
      <c r="T456" s="35">
        <v>20090507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20090408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431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20090408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20090408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20090408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20090507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7769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20090408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20090408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2400</v>
      </c>
      <c r="S464" s="30"/>
      <c r="T464" s="35">
        <v>20090507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20090408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20090408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2112</v>
      </c>
      <c r="S467" s="30"/>
      <c r="T467" s="35">
        <v>20090507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6319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20090408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1080</v>
      </c>
      <c r="S469" s="30"/>
      <c r="T469" s="35">
        <v>20090408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20090507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20090408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20090507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15</v>
      </c>
      <c r="S473" s="30"/>
      <c r="T473" s="35">
        <v>20090408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520</v>
      </c>
      <c r="S474" s="30"/>
      <c r="T474" s="35">
        <v>20090507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20090408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20090408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32038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20090408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20090408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20090408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20090408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20090507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20090408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20090408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20090408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3694</v>
      </c>
      <c r="R485" s="30">
        <v>0</v>
      </c>
      <c r="S485" s="30"/>
      <c r="T485" s="35">
        <v>20090507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20090408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20090507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20090408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20090408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20090408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20090507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1216</v>
      </c>
      <c r="S492" s="30"/>
      <c r="T492" s="35">
        <v>20090507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1730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20090408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1200</v>
      </c>
      <c r="S494" s="30"/>
      <c r="T494" s="35">
        <v>20090408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20090408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20090408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896</v>
      </c>
      <c r="S497" s="30"/>
      <c r="T497" s="35">
        <v>20090408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/>
      <c r="T498" s="35">
        <v>20090408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20090408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20090408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50262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/>
      <c r="T501" s="35">
        <v>20090408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960</v>
      </c>
      <c r="S502" s="30"/>
      <c r="T502" s="35">
        <v>20090408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760</v>
      </c>
      <c r="S503" s="30"/>
      <c r="T503" s="35">
        <v>20090408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460</v>
      </c>
      <c r="S504" s="30"/>
      <c r="T504" s="35">
        <v>20090408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123393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20090408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624</v>
      </c>
      <c r="S506" s="30"/>
      <c r="T506" s="35">
        <v>20090408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5304</v>
      </c>
      <c r="S507" s="30"/>
      <c r="T507" s="35">
        <v>20090408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20090408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20090408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/>
      <c r="T510" s="35">
        <v>20090408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20090507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20090408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583</v>
      </c>
      <c r="S513" s="30"/>
      <c r="T513" s="35">
        <v>20090507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120</v>
      </c>
      <c r="S514" s="30"/>
      <c r="T514" s="35">
        <v>20090507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20090507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29216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/>
      <c r="T516" s="35">
        <v>20090408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20090408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107956</v>
      </c>
      <c r="Q518" s="30">
        <v>969</v>
      </c>
      <c r="R518" s="30">
        <v>216</v>
      </c>
      <c r="S518" s="30"/>
      <c r="T518" s="35">
        <v>20090507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20090408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20090408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160</v>
      </c>
      <c r="S521" s="30"/>
      <c r="T521" s="35">
        <v>20090507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20090408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20090507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20090507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20090408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20090408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20090408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/>
      <c r="T528" s="35">
        <v>20090408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20090408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20090408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20090408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20090408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20090408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2718</v>
      </c>
      <c r="S534" s="30"/>
      <c r="T534" s="35">
        <v>20090408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1170</v>
      </c>
      <c r="S535" s="30"/>
      <c r="T535" s="35">
        <v>20090507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1500</v>
      </c>
      <c r="S536" s="30"/>
      <c r="T536" s="35">
        <v>20090507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20090507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20090507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2024</v>
      </c>
      <c r="R539" s="30">
        <v>0</v>
      </c>
      <c r="S539" s="30"/>
      <c r="T539" s="35">
        <v>20090507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227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/>
      <c r="T540" s="35">
        <v>20090507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5">
        <v>20090507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448</v>
      </c>
      <c r="R542" s="30">
        <v>0</v>
      </c>
      <c r="S542" s="30"/>
      <c r="T542" s="35">
        <v>20090408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5">
        <v>20090507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20090408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20090507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664</v>
      </c>
      <c r="S546" s="30"/>
      <c r="T546" s="35">
        <v>20090408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240</v>
      </c>
      <c r="S547" s="30"/>
      <c r="T547" s="35">
        <v>20090507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20090408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806</v>
      </c>
      <c r="S549" s="30"/>
      <c r="T549" s="35">
        <v>20090507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20090408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/>
      <c r="T551" s="35">
        <v>20090507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 t="s">
        <v>1726</v>
      </c>
      <c r="G552" s="30" t="s">
        <v>1726</v>
      </c>
      <c r="H552" s="30" t="s">
        <v>1726</v>
      </c>
      <c r="I552" s="30" t="s">
        <v>1726</v>
      </c>
      <c r="J552" s="30" t="s">
        <v>1726</v>
      </c>
      <c r="K552" s="30" t="s">
        <v>1726</v>
      </c>
      <c r="L552" s="30" t="s">
        <v>1726</v>
      </c>
      <c r="M552" s="30" t="s">
        <v>1726</v>
      </c>
      <c r="N552" s="30" t="s">
        <v>1726</v>
      </c>
      <c r="O552" s="30" t="s">
        <v>1726</v>
      </c>
      <c r="P552" s="30" t="s">
        <v>1726</v>
      </c>
      <c r="Q552" s="30" t="s">
        <v>1726</v>
      </c>
      <c r="R552" s="30" t="s">
        <v>1726</v>
      </c>
      <c r="S552" s="30"/>
      <c r="T552" s="33" t="s">
        <v>1726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360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/>
      <c r="T553" s="35">
        <v>20090408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20090507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20090408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20090408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20090507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20090408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20090408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20090408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20090408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13125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20090408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20090408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20090507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780</v>
      </c>
      <c r="S565" s="30"/>
      <c r="T565" s="35">
        <v>20090408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20090408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20090507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20090408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328</v>
      </c>
      <c r="S569" s="30"/>
      <c r="T569" s="35">
        <v>20090408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20090507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20090507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3817</v>
      </c>
      <c r="R572" s="30">
        <v>0</v>
      </c>
      <c r="S572" s="30"/>
      <c r="T572" s="35">
        <v>20090408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20090507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20090408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20090507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20090507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20090507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1</v>
      </c>
      <c r="O578" s="30">
        <v>0</v>
      </c>
      <c r="P578" s="30">
        <v>0</v>
      </c>
      <c r="Q578" s="30">
        <v>0</v>
      </c>
      <c r="R578" s="30">
        <v>2881</v>
      </c>
      <c r="S578" s="30"/>
      <c r="T578" s="35">
        <v>20090507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20090408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2304</v>
      </c>
      <c r="S580" s="30"/>
      <c r="T580" s="35">
        <v>20090507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</v>
      </c>
      <c r="S581" s="30"/>
      <c r="T581" s="35">
        <v>20090408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600</v>
      </c>
      <c r="S582" s="30"/>
      <c r="T582" s="35">
        <v>20090408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20090507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1</v>
      </c>
      <c r="S584" s="30"/>
      <c r="T584" s="35">
        <v>20090507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20090408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20090408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3</v>
      </c>
      <c r="S587" s="30"/>
      <c r="T587" s="35">
        <v>20090408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5">
        <v>20090408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20090408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1</v>
      </c>
      <c r="S590" s="30"/>
      <c r="T590" s="35">
        <v>20090408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20090408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1729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1733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20090408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20090408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30"/>
      <c r="T595" s="35">
        <v>20090408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1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5">
        <v>20090408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5">
        <v>20090507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152710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/>
      <c r="T598" s="35">
        <v>20090408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2009-07-02T19:13:21Z</dcterms:modified>
  <cp:category/>
  <cp:version/>
  <cp:contentType/>
  <cp:contentStatus/>
</cp:coreProperties>
</file>