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<sst xmlns="http://schemas.openxmlformats.org/spreadsheetml/2006/main" count="3036" uniqueCount="1948">
  <si>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</si>
  <si>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</si>
  <si>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</si>
  <si>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</si>
  <si>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</si>
  <si>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</si>
  <si>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</si>
  <si>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</si>
  <si>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</si>
  <si>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</si>
  <si>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</si>
  <si>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</si>
  <si>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</si>
  <si>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</si>
  <si>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</si>
  <si>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</si>
  <si>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</si>
  <si>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</si>
  <si>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</si>
  <si>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</si>
  <si>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</si>
  <si>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</si>
  <si>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</si>
  <si>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</si>
  <si>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</si>
  <si>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</si>
  <si>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</si>
  <si>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</si>
  <si>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</si>
  <si>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</si>
  <si>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</si>
  <si>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</si>
  <si>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</si>
  <si>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</si>
  <si>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</si>
  <si>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</si>
  <si>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</si>
  <si>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</si>
  <si>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</si>
  <si>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</si>
  <si>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</si>
  <si>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</si>
  <si>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</si>
  <si>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</si>
  <si>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</si>
  <si>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</si>
  <si>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</si>
  <si>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</si>
  <si>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</si>
  <si>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</si>
  <si>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</si>
  <si>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</si>
  <si>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</si>
  <si>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</si>
  <si>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</si>
  <si>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</si>
  <si>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</si>
  <si>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</si>
  <si>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</si>
  <si>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</si>
  <si>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</si>
  <si>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</si>
  <si>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</si>
  <si>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</si>
  <si>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</si>
  <si>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</si>
  <si>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</si>
  <si>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</si>
  <si>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</si>
  <si>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</si>
  <si>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</si>
  <si>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</si>
  <si>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</si>
  <si>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</si>
  <si>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</si>
  <si>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</si>
  <si>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</si>
  <si>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</si>
  <si>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</si>
  <si>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</si>
  <si>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</si>
  <si>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</si>
  <si>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</si>
  <si>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</si>
  <si>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</si>
  <si>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</si>
  <si>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</si>
  <si>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</si>
  <si>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</si>
  <si>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</si>
  <si>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</si>
  <si>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</si>
  <si>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</si>
  <si>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</si>
  <si>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</si>
  <si>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</si>
  <si>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</si>
  <si>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</si>
  <si>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</si>
  <si>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</si>
  <si>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</si>
  <si>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</si>
  <si>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</si>
  <si>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</si>
  <si>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</si>
  <si>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</si>
  <si>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</si>
  <si>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</si>
  <si>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</si>
  <si>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</si>
  <si>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</si>
  <si>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</si>
  <si>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</si>
  <si>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</si>
  <si>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</si>
  <si>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</si>
  <si>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</si>
  <si>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</si>
  <si>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</si>
  <si>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</si>
  <si>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</si>
  <si>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</si>
  <si>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</si>
  <si>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</si>
  <si>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</si>
  <si>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</si>
  <si>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</si>
  <si>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</si>
  <si>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</si>
  <si>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</si>
  <si>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</si>
  <si>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</si>
  <si>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</si>
  <si>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</si>
  <si>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</si>
  <si>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</si>
  <si>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</si>
  <si>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</si>
  <si>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</si>
  <si>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</si>
  <si>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</si>
  <si>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</si>
  <si>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</si>
  <si>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</si>
  <si>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</si>
  <si>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</si>
  <si>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</si>
  <si>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</si>
  <si>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</si>
  <si>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</si>
  <si>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</si>
  <si>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</si>
  <si>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</si>
  <si>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</si>
  <si>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</si>
  <si>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</si>
  <si>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</si>
  <si>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</si>
  <si>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</si>
  <si>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</si>
  <si>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</si>
  <si>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</si>
  <si>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</si>
  <si>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</si>
  <si>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</si>
  <si>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</si>
  <si>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</si>
  <si>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</si>
  <si>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</si>
  <si>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</si>
  <si>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</si>
  <si>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</si>
  <si>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</si>
  <si>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</si>
  <si>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</si>
  <si>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</si>
  <si>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</si>
  <si>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</si>
  <si>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</si>
  <si>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</si>
  <si>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</si>
  <si>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</si>
  <si>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</si>
  <si>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</si>
  <si>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</si>
  <si>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</si>
  <si>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</si>
  <si>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</si>
  <si>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</si>
  <si>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</si>
  <si>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</si>
  <si>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</si>
  <si>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</si>
  <si>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</si>
  <si>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</si>
  <si>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</si>
  <si>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</si>
  <si>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</si>
  <si>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</si>
  <si>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</si>
  <si>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</si>
  <si>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</si>
  <si>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</si>
  <si>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</si>
  <si>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</si>
  <si>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</si>
  <si>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</si>
  <si>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</si>
  <si>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</si>
  <si>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</si>
  <si>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</si>
  <si>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</si>
  <si>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</si>
  <si>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</si>
  <si>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</si>
  <si>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</si>
  <si>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</si>
  <si>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</si>
  <si>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</si>
  <si>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</si>
  <si>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</si>
  <si>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</si>
  <si>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</si>
  <si>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</si>
  <si>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</si>
  <si>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</si>
  <si>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</si>
  <si>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</si>
  <si>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</si>
  <si>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</si>
  <si>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</si>
  <si>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</si>
  <si>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</si>
  <si>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</si>
  <si>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</si>
  <si>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</si>
  <si>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</si>
  <si>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</si>
  <si>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</si>
  <si>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</si>
  <si>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</si>
  <si>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</si>
  <si>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</si>
  <si>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</si>
  <si>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</si>
  <si>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</si>
  <si>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</si>
  <si>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</si>
  <si>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</si>
  <si>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</si>
  <si>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</si>
  <si>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</si>
  <si>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</si>
  <si>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</si>
  <si>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</si>
  <si>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</si>
  <si>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</si>
  <si>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</si>
  <si>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</si>
  <si>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</si>
  <si>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</si>
  <si>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</si>
  <si>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</si>
  <si>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</si>
  <si>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</si>
  <si>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</si>
  <si>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</si>
  <si>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</si>
  <si>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</si>
  <si>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</si>
  <si>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</si>
  <si>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</si>
  <si>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</si>
  <si>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</si>
  <si>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</si>
  <si>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</si>
  <si>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</si>
  <si>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</si>
  <si>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</si>
  <si>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</si>
  <si>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</si>
  <si>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</si>
  <si>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</si>
  <si>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</si>
  <si>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</si>
  <si>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</si>
  <si>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</si>
  <si>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</si>
  <si>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</si>
  <si>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</si>
  <si>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</si>
  <si>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</si>
  <si>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</si>
  <si>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</si>
  <si>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</si>
  <si>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</si>
  <si>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</si>
  <si>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</si>
  <si>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</si>
  <si>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</si>
  <si>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</si>
  <si>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</si>
  <si>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</si>
  <si>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</si>
  <si>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</si>
  <si>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</si>
  <si>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</si>
  <si>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</si>
  <si>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</si>
  <si>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</si>
  <si>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</si>
  <si>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</si>
  <si>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</si>
  <si>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</si>
  <si>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</si>
  <si>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</si>
  <si>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</si>
  <si>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</si>
  <si>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</si>
  <si>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</si>
  <si>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</si>
  <si>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</si>
  <si>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</si>
  <si>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</si>
  <si>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</si>
  <si>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</si>
  <si>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</si>
  <si>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</si>
  <si>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</si>
  <si>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</si>
  <si>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</si>
  <si>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</si>
  <si>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</si>
  <si>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</si>
  <si>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</si>
  <si>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</si>
  <si>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</si>
  <si>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</si>
  <si>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</si>
  <si>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</si>
  <si>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</si>
  <si>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</si>
  <si>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</si>
  <si>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</si>
  <si>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</si>
  <si>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</si>
  <si>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</si>
  <si>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</si>
  <si>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</si>
  <si>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</si>
  <si>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</si>
  <si>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</si>
  <si>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</si>
  <si>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</si>
  <si>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</si>
  <si>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</si>
  <si>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</si>
  <si>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</si>
  <si>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</si>
  <si>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</si>
  <si>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</si>
  <si>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</si>
  <si>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</si>
  <si>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</si>
  <si>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</si>
  <si>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</si>
  <si>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</si>
  <si>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</si>
  <si>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</si>
  <si>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</si>
  <si>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</si>
  <si>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</si>
  <si>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</si>
  <si>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</si>
  <si>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</si>
  <si>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</si>
  <si>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</si>
  <si>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</si>
  <si>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</si>
  <si>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</si>
  <si>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</si>
  <si>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</si>
  <si>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</si>
  <si>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</si>
  <si>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</si>
  <si>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</si>
  <si>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</si>
  <si>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</si>
  <si>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</si>
  <si>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</si>
  <si>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</si>
  <si>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</si>
  <si>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</si>
  <si>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</si>
  <si>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</si>
  <si>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</si>
  <si>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</si>
  <si>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</si>
  <si>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</si>
  <si>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</si>
  <si>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</si>
  <si>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</si>
  <si>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</si>
  <si>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</si>
  <si>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</si>
  <si>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</si>
  <si>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</si>
  <si>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</si>
  <si>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</si>
  <si>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</si>
  <si>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</si>
  <si>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</si>
  <si>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</si>
  <si>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</si>
  <si>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</si>
  <si>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</si>
  <si>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</si>
  <si>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</si>
  <si>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</si>
  <si>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</si>
  <si>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</si>
  <si>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</si>
  <si>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</si>
  <si>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</si>
  <si>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</si>
  <si>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</si>
  <si>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</si>
  <si>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</si>
  <si>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</si>
  <si>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</si>
  <si>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</si>
  <si>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</si>
  <si>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</si>
  <si>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</si>
  <si>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</si>
  <si>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</si>
  <si>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</si>
  <si>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</si>
  <si>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</si>
  <si>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</si>
  <si>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</si>
  <si>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</si>
  <si>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</si>
  <si>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</si>
  <si>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</si>
  <si>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</si>
  <si>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</si>
  <si>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</si>
  <si>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</si>
  <si>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</si>
  <si>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</si>
  <si>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</si>
  <si>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</si>
  <si>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</si>
  <si>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</si>
  <si>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</si>
  <si>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</si>
  <si>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</si>
  <si>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</si>
  <si>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</si>
  <si>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</si>
  <si>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</si>
  <si>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</si>
  <si>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</si>
  <si>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</si>
  <si>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</si>
  <si>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</si>
  <si>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</si>
  <si>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</si>
  <si>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</si>
  <si>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</si>
  <si>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</si>
  <si>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</si>
  <si>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</si>
  <si>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</si>
  <si>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</si>
  <si>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</si>
  <si>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</si>
  <si>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</si>
  <si>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</si>
  <si>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</si>
  <si>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</si>
  <si>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</si>
  <si>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</si>
  <si>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</si>
  <si>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</si>
  <si>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</si>
  <si>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</si>
  <si>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</si>
  <si>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</si>
  <si>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</si>
  <si>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</si>
  <si>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</si>
  <si>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</si>
  <si>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</si>
  <si>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</si>
  <si>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</si>
  <si>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</si>
  <si>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</si>
  <si>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</si>
  <si>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</si>
  <si>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</si>
  <si>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</si>
  <si>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</si>
  <si>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</si>
  <si>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</si>
  <si>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</si>
  <si>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</si>
  <si>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</si>
  <si>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</si>
  <si>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</si>
  <si>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</si>
  <si>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</si>
  <si>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</si>
  <si>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</si>
  <si>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</si>
  <si>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</si>
  <si>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</si>
  <si>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</si>
  <si>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</si>
  <si>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</si>
  <si>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</si>
  <si>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</si>
  <si>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</si>
  <si>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</si>
  <si>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</si>
  <si>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</si>
  <si>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</si>
  <si>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</si>
  <si>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</si>
  <si>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</si>
  <si>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</si>
  <si>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</si>
  <si>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</si>
  <si>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</si>
  <si>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</si>
  <si>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</si>
  <si>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</si>
  <si>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</si>
  <si>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</si>
  <si>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</si>
  <si>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</si>
  <si>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</si>
  <si>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</si>
  <si>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</si>
  <si>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</si>
  <si>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</si>
  <si>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</si>
  <si>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</si>
  <si>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</si>
  <si>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</si>
  <si>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</si>
  <si>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</si>
  <si>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</si>
  <si>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</si>
  <si>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</si>
  <si>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</si>
  <si>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</si>
  <si>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</si>
  <si>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</si>
  <si>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</si>
  <si>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</si>
  <si>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</si>
  <si>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</si>
  <si>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</si>
  <si>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</si>
  <si>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</si>
  <si>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</si>
  <si>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</si>
  <si>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</si>
  <si>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</si>
  <si>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</si>
  <si>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</si>
  <si>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</si>
  <si>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</si>
  <si>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</si>
  <si>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</si>
  <si>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</si>
  <si>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</si>
  <si>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</si>
  <si>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</si>
  <si>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</si>
  <si>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</si>
  <si>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</si>
  <si>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</si>
  <si>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</si>
  <si>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</si>
  <si>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</si>
  <si>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</si>
  <si>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</si>
  <si>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</si>
  <si>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</si>
  <si>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</si>
  <si>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</si>
  <si>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</si>
  <si>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</si>
  <si>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</si>
  <si>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</si>
  <si>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</si>
  <si>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</si>
  <si>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</si>
  <si>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</si>
  <si>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</si>
  <si>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</si>
  <si>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</si>
  <si>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</si>
  <si>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</si>
  <si>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</si>
  <si>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</si>
  <si>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</si>
  <si>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</si>
  <si>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</si>
  <si>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</si>
  <si>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</si>
  <si>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</si>
  <si>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</si>
  <si>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</si>
  <si>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</si>
  <si>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</si>
  <si>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</si>
  <si>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</si>
  <si>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</si>
  <si>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</si>
  <si>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</si>
  <si>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</si>
  <si>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</si>
  <si>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</si>
  <si>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</si>
  <si>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</si>
  <si>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</si>
  <si>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</si>
  <si>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</si>
  <si>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</si>
  <si>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</si>
  <si>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</si>
  <si>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</si>
  <si>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</si>
  <si>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</si>
  <si>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</si>
  <si>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</si>
  <si>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</si>
  <si>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</si>
  <si>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</si>
  <si>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</si>
  <si>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</si>
  <si>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</si>
  <si>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</si>
  <si>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</si>
  <si>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</si>
  <si>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</si>
  <si>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</si>
  <si>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</si>
  <si>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</si>
  <si>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</si>
  <si>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</si>
  <si>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</si>
  <si>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</si>
  <si>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</si>
  <si>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</si>
  <si>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</si>
  <si>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</si>
  <si>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</si>
  <si>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</si>
  <si>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</si>
  <si>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</si>
  <si>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</si>
  <si>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</si>
  <si>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</si>
  <si>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</si>
  <si>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</si>
  <si>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</si>
  <si>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</si>
  <si>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</si>
  <si>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</si>
  <si>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</si>
  <si>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</si>
  <si>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</si>
  <si>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</si>
  <si>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</si>
  <si>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</si>
  <si>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</si>
  <si>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</si>
  <si>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</si>
  <si>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</si>
  <si>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</si>
  <si>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</si>
  <si>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</si>
  <si>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</si>
  <si>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</si>
  <si>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</si>
  <si>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</si>
  <si>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</si>
  <si>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</si>
  <si>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</si>
  <si>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</si>
  <si>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</si>
  <si>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</si>
  <si>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</si>
  <si>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</si>
  <si>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</si>
  <si>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</si>
  <si>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</si>
  <si>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</si>
  <si>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</si>
  <si>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</si>
  <si>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</si>
  <si>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</si>
  <si>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</si>
  <si>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</si>
  <si>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</si>
  <si>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</si>
  <si>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</si>
  <si>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</si>
  <si>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</si>
  <si>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</si>
  <si>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</si>
  <si>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</si>
  <si>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</si>
  <si>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</si>
  <si>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</si>
  <si>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</si>
  <si>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</si>
  <si>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</si>
  <si>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</si>
  <si>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</si>
  <si>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</si>
  <si>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</si>
  <si>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</si>
  <si>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</si>
  <si>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</si>
  <si>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</si>
  <si>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</si>
  <si>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</si>
  <si>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</si>
  <si>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</si>
  <si>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</si>
  <si>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</si>
  <si>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</si>
  <si>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</si>
  <si>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</si>
  <si>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</si>
  <si>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</si>
  <si>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</si>
  <si>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</si>
  <si>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</si>
  <si>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</si>
  <si>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</si>
  <si>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</si>
  <si>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</si>
  <si>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</si>
  <si>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</si>
  <si>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</si>
  <si>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</si>
  <si>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</si>
  <si>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</si>
  <si>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</si>
  <si>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</si>
  <si>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</si>
  <si>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</si>
  <si>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</si>
  <si>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</si>
  <si>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</si>
  <si>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</si>
  <si>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</si>
  <si>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</si>
  <si>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</si>
  <si>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</si>
  <si>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</si>
  <si>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</si>
  <si>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</si>
  <si>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</si>
  <si>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</si>
  <si>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</si>
  <si>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</si>
  <si>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</si>
  <si>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</si>
  <si>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</si>
  <si>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</si>
  <si>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</si>
  <si>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</si>
  <si>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</si>
  <si>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</si>
  <si>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</si>
  <si>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</si>
  <si>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</si>
  <si>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</si>
  <si>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</si>
  <si>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</si>
  <si>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</si>
  <si>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</si>
  <si>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</si>
  <si>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</si>
  <si>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</si>
  <si>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</si>
  <si>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</si>
  <si>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</si>
  <si>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</si>
  <si>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</si>
  <si>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</si>
  <si>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</si>
  <si>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</si>
  <si>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</si>
  <si>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</si>
  <si>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</si>
  <si>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</si>
  <si>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</si>
  <si>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</si>
  <si>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</si>
  <si>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</si>
  <si>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</si>
  <si>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</si>
  <si>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</si>
  <si>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</si>
  <si>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</si>
  <si>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</si>
  <si>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</si>
  <si>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</si>
  <si>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</si>
  <si>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</si>
  <si>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</si>
  <si>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</si>
  <si>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</si>
  <si>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</si>
  <si>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</si>
  <si>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</si>
  <si>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</si>
  <si>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</si>
  <si>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</si>
  <si>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</si>
  <si>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</si>
  <si>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</si>
  <si>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</si>
  <si>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</si>
  <si>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</si>
  <si>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</si>
  <si>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</si>
  <si>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</si>
  <si>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</si>
  <si>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</si>
  <si>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</si>
  <si>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</si>
  <si>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</si>
  <si>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</si>
  <si>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</si>
  <si>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</si>
  <si>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</si>
  <si>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</si>
  <si>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</si>
  <si>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</si>
  <si>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</si>
  <si>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</si>
  <si>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</si>
  <si>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</si>
  <si>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</si>
  <si>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</si>
  <si>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</si>
  <si>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</si>
  <si>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</si>
  <si>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</si>
  <si>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</si>
  <si>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</si>
  <si>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</si>
  <si>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</si>
  <si>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</si>
  <si>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</si>
  <si>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</si>
  <si>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</si>
  <si>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</si>
  <si>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</si>
  <si>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</si>
  <si>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</si>
  <si>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</si>
  <si>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</si>
  <si>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</si>
  <si>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</si>
  <si>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</si>
  <si>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</si>
  <si>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</si>
  <si>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</si>
  <si>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</si>
  <si>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</si>
  <si>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</si>
  <si>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</si>
  <si>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</si>
  <si>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</si>
  <si>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</si>
  <si>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</si>
  <si>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</si>
  <si>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</si>
  <si>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</si>
  <si>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</si>
  <si>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</si>
  <si>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</si>
  <si>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</si>
  <si>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</si>
  <si>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</si>
  <si>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</si>
  <si>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</si>
  <si>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</si>
  <si>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</si>
  <si>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</si>
  <si>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</si>
  <si>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</si>
  <si>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</si>
  <si>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</si>
  <si>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</si>
  <si>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</si>
  <si>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</si>
  <si>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</si>
  <si>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</si>
  <si>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</si>
  <si>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</si>
  <si>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</si>
  <si>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</si>
  <si>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</si>
  <si>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</si>
  <si>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</si>
  <si>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</si>
  <si>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</si>
  <si>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</si>
  <si>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</si>
  <si>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</si>
  <si>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</si>
  <si>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</si>
  <si>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</si>
  <si>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</si>
  <si>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</si>
  <si>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</si>
  <si>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</si>
  <si>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</si>
  <si>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</si>
  <si>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</si>
  <si>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</si>
  <si>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</si>
  <si>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</si>
  <si>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</si>
  <si>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</si>
  <si>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</si>
  <si>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</si>
  <si>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</si>
  <si>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</si>
  <si>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</si>
  <si>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</si>
  <si>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</si>
  <si>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</si>
  <si>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</si>
  <si>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</si>
  <si>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</si>
  <si>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</si>
  <si>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</si>
  <si>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</si>
  <si>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</si>
  <si>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</si>
  <si>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</si>
  <si>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</si>
  <si>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</si>
  <si>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</si>
  <si>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</si>
  <si>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</si>
  <si>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</si>
  <si>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</si>
  <si>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</si>
  <si>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</si>
  <si>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</si>
  <si>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</si>
  <si>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</si>
  <si>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</si>
  <si>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</si>
  <si>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</si>
  <si>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</si>
  <si>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</si>
  <si>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</si>
  <si>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</si>
  <si>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</si>
  <si>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</si>
  <si>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</si>
  <si>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</si>
  <si>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</si>
  <si>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</si>
  <si>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</si>
  <si>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</si>
  <si>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</si>
  <si>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</si>
  <si>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</si>
  <si>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</si>
  <si>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</si>
  <si>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</si>
  <si>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</si>
  <si>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</si>
  <si>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</si>
  <si>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</si>
  <si>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</si>
  <si>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</si>
  <si>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</si>
  <si>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</si>
  <si>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</si>
  <si>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</si>
  <si>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</si>
  <si>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</si>
  <si>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</si>
  <si>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</si>
  <si>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</si>
  <si>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</si>
  <si>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</si>
  <si>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</si>
  <si>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</si>
  <si>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</si>
  <si>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</si>
  <si>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</si>
  <si>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</si>
  <si>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</si>
  <si>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</si>
  <si>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</si>
  <si>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</si>
  <si>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</si>
  <si>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</si>
  <si>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</si>
  <si>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</si>
  <si>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</si>
  <si>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</si>
  <si>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</si>
  <si>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</si>
  <si>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</si>
  <si>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</si>
  <si>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</si>
  <si>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</si>
  <si>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</si>
  <si>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</si>
  <si>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</si>
  <si>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</si>
  <si>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</si>
  <si>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</si>
  <si>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</si>
  <si>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</si>
  <si>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</si>
  <si>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</si>
  <si>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</si>
  <si>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</si>
  <si>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</si>
  <si>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</si>
  <si>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</si>
  <si>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</si>
  <si>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</si>
  <si>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</si>
  <si>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</si>
  <si>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</si>
  <si>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</si>
  <si>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</si>
  <si>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</si>
  <si>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</si>
  <si>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</si>
  <si>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</si>
  <si>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</si>
  <si>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</si>
  <si>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</si>
  <si>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</si>
  <si>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</si>
  <si>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</si>
  <si>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</si>
  <si>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</si>
  <si>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</si>
  <si>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</si>
  <si>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</si>
  <si>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</si>
  <si>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</si>
  <si>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</si>
  <si>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</si>
  <si>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</si>
  <si>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</si>
  <si>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</si>
  <si>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</si>
  <si>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</si>
  <si>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</si>
  <si>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</si>
  <si>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</si>
  <si>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</si>
  <si>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</si>
  <si>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</si>
  <si>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</si>
  <si>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</si>
  <si>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</si>
  <si>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</si>
  <si>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</si>
  <si>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</si>
  <si>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</si>
  <si>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</si>
  <si>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</si>
  <si>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</si>
  <si>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</si>
  <si>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</si>
  <si>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</si>
  <si>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</si>
  <si>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</si>
  <si>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</si>
  <si>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</si>
  <si>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</si>
  <si>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</si>
  <si>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</si>
  <si>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</si>
  <si>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</si>
  <si>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</si>
  <si>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</si>
  <si>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</si>
  <si>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</si>
  <si>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</si>
  <si>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</si>
  <si>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</si>
  <si>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</si>
  <si>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</si>
  <si>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</si>
  <si>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</si>
  <si>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</si>
  <si>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</si>
  <si>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</si>
  <si>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</si>
  <si>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</si>
  <si>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</si>
  <si>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</si>
  <si>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</si>
  <si>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</si>
  <si>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</si>
  <si>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</si>
  <si>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</si>
  <si>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</si>
  <si>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</si>
  <si>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</si>
  <si>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</si>
  <si>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</si>
  <si>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</si>
  <si>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</si>
  <si>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</si>
  <si>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</si>
  <si>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</si>
  <si>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</si>
  <si>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</si>
  <si>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</si>
  <si>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</si>
  <si>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</si>
  <si>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</si>
  <si>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</si>
  <si>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</si>
  <si>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</si>
  <si>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</si>
  <si>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</si>
  <si>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</si>
  <si>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</si>
  <si>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</si>
  <si>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</si>
  <si>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</si>
  <si>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</si>
  <si>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</si>
  <si>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</si>
  <si>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</si>
  <si>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</si>
  <si>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</si>
  <si>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</si>
  <si>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</si>
  <si>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</si>
  <si>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</si>
  <si>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</si>
  <si>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</si>
  <si>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</si>
  <si>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</si>
  <si>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</si>
  <si>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</si>
  <si>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</si>
  <si>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</si>
  <si>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</si>
  <si>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</si>
  <si>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</si>
  <si>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</si>
  <si>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</si>
  <si>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</si>
  <si>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</si>
  <si>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</si>
  <si>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</si>
  <si>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</si>
  <si>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</si>
  <si>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</si>
  <si>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</si>
  <si>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</si>
  <si>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</si>
  <si>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</si>
  <si>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</si>
  <si>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</si>
  <si>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</si>
  <si>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</si>
  <si>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</si>
  <si>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</si>
  <si>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</si>
  <si>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</si>
  <si>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</si>
  <si>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</si>
  <si>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</si>
  <si>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</si>
  <si>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</si>
  <si>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</si>
  <si>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</si>
  <si>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</si>
  <si>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</si>
  <si>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</si>
  <si>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</si>
  <si>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</si>
  <si>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</si>
  <si>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</si>
  <si>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</si>
  <si>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</si>
  <si>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</si>
  <si>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</si>
  <si>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</si>
  <si>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</si>
  <si>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</si>
  <si>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</si>
  <si>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</si>
  <si>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</si>
  <si>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</si>
  <si>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</si>
  <si>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</si>
  <si>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</si>
  <si>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</si>
  <si>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</si>
  <si>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</si>
  <si>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</si>
  <si>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</si>
  <si>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</si>
  <si>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</si>
  <si>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</si>
  <si>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</si>
  <si>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</si>
  <si>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</si>
  <si>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</si>
  <si>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</si>
  <si>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</si>
  <si>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</si>
  <si>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</si>
  <si>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</si>
  <si>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</si>
  <si>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</si>
  <si>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</si>
  <si>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</si>
  <si>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</si>
  <si>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</si>
  <si>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</si>
  <si>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</si>
  <si>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</si>
  <si>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</si>
  <si>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</si>
  <si>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</si>
  <si>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</si>
  <si>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</si>
  <si>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</si>
  <si>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</si>
  <si>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</si>
  <si>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</si>
  <si>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</si>
  <si>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</si>
  <si>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</si>
  <si>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</si>
  <si>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</si>
  <si>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</si>
  <si>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</si>
  <si>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</si>
  <si>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</si>
  <si>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</si>
  <si>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</si>
  <si>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</si>
  <si>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</si>
  <si>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</si>
  <si>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</si>
  <si>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</si>
  <si>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</si>
  <si>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</si>
  <si>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</si>
  <si>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</si>
  <si>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</si>
  <si>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</si>
  <si>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</si>
  <si>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</si>
  <si>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</si>
  <si>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</si>
  <si>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</si>
  <si>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</si>
  <si>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</si>
  <si>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</si>
  <si>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</si>
  <si>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</si>
  <si>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</si>
  <si>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</si>
  <si>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</si>
  <si>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</si>
  <si>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</si>
  <si>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</si>
  <si>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</si>
  <si>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</si>
  <si>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</si>
  <si>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</si>
  <si>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</si>
  <si>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</si>
  <si>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</si>
  <si>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</si>
  <si>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</si>
  <si>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</si>
  <si>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</si>
  <si>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</si>
  <si>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</si>
  <si>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</si>
  <si>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</si>
  <si>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</si>
  <si>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</si>
  <si>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</si>
  <si>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</si>
  <si>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</si>
  <si>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</si>
  <si>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</si>
  <si>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</si>
  <si>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</si>
  <si>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</si>
  <si>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</si>
  <si>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</si>
  <si>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</si>
  <si>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</si>
  <si>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</si>
  <si>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</si>
  <si>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</si>
  <si>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</si>
  <si>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</si>
  <si>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</si>
  <si>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</si>
  <si>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</si>
  <si>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</si>
  <si>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</si>
  <si>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</si>
  <si>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</si>
  <si>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</si>
  <si>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</si>
  <si>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</si>
  <si>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</si>
  <si>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</si>
  <si>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</si>
  <si>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</si>
  <si>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</si>
  <si>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</si>
  <si>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</si>
  <si>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</si>
  <si>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</si>
  <si>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</si>
  <si>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</si>
  <si>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</si>
  <si>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</si>
  <si>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</si>
  <si>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</si>
  <si>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</si>
  <si>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</si>
  <si>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</si>
  <si>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</si>
  <si>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</si>
  <si>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</si>
  <si>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</si>
  <si>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</si>
  <si>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</si>
  <si>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</si>
  <si>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</si>
  <si>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</si>
  <si>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</si>
  <si>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</si>
  <si>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</si>
  <si>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</si>
  <si>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</si>
  <si>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</si>
  <si>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</si>
  <si>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</si>
  <si>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</si>
  <si>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</si>
  <si>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</si>
  <si>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</si>
  <si>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</si>
  <si>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</si>
  <si>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</si>
  <si>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</si>
  <si>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</si>
  <si>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</si>
  <si>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</si>
  <si>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</si>
  <si>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</si>
  <si>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</si>
  <si>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</si>
  <si>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</si>
  <si>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</si>
  <si>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</si>
  <si>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</si>
  <si>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</si>
  <si>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</si>
  <si>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</si>
  <si>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</si>
  <si>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</si>
  <si>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</si>
  <si>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</si>
  <si>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</si>
  <si>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</si>
  <si>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</si>
  <si>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</si>
  <si>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</si>
  <si>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</si>
  <si>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</si>
  <si>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</si>
  <si>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</si>
  <si>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</si>
  <si>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</si>
  <si>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</si>
  <si>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</si>
  <si>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</si>
  <si>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</si>
  <si>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</si>
  <si>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</si>
  <si>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</si>
  <si>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</si>
  <si>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</si>
  <si>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</si>
  <si>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</si>
  <si>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</si>
  <si>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</si>
  <si>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</si>
  <si>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</si>
  <si>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</si>
  <si>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</si>
  <si>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</si>
  <si>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</si>
  <si>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</si>
  <si>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</si>
  <si>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</si>
  <si>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</si>
  <si>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</si>
  <si>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</si>
  <si>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</si>
  <si>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</si>
  <si>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</si>
  <si>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</si>
  <si>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</si>
  <si>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</si>
  <si>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</si>
  <si>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</si>
  <si>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</si>
  <si>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</si>
  <si>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</si>
  <si>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</si>
  <si>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</si>
  <si>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</si>
  <si>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</si>
  <si>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</si>
  <si>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</si>
  <si>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</si>
  <si>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</si>
  <si>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</si>
  <si>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</si>
  <si>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</si>
  <si>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</si>
  <si>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</si>
  <si>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</si>
  <si>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</si>
  <si>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</si>
  <si>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</si>
  <si>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</si>
  <si>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</si>
  <si>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</si>
  <si>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</si>
  <si>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</si>
  <si>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</si>
  <si>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</si>
  <si>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</si>
  <si>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</si>
  <si>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</si>
  <si>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</si>
  <si>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</si>
  <si>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</si>
  <si>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</si>
  <si>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</si>
  <si>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</si>
  <si>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</si>
  <si>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</si>
  <si>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</si>
  <si>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</si>
  <si>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</si>
  <si>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</si>
  <si>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</si>
  <si>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</si>
  <si>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</si>
  <si>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</si>
  <si>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</si>
  <si>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</si>
  <si>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</si>
  <si>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</si>
  <si>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</si>
  <si>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</si>
  <si>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</si>
  <si>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</si>
  <si>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</si>
  <si>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</si>
  <si>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</si>
  <si>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</si>
  <si>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</si>
  <si>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</si>
  <si>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</si>
  <si>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</si>
  <si>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</si>
  <si>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</si>
  <si>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</si>
  <si>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</si>
  <si>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</si>
  <si>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</si>
  <si>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</si>
  <si>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</si>
  <si>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</si>
  <si>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</si>
  <si>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</si>
  <si>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</si>
  <si>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</si>
  <si>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</si>
  <si>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</si>
  <si>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</si>
  <si>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</si>
  <si>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</si>
  <si>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</si>
  <si>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</si>
  <si>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</si>
  <si>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</si>
  <si>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</si>
  <si>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</si>
  <si>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</si>
  <si>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</si>
  <si>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</si>
  <si>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</si>
  <si>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</si>
  <si>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</si>
  <si>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</si>
  <si>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</si>
  <si>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</si>
  <si>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</si>
  <si>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</si>
  <si>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</si>
  <si>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</si>
  <si>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</si>
  <si>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</si>
  <si>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</si>
  <si>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</si>
  <si>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</si>
  <si>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</si>
  <si>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</si>
  <si>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</si>
  <si>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</si>
  <si>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</si>
  <si>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</si>
  <si>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</si>
  <si>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</si>
  <si>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</si>
  <si>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</si>
  <si>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</si>
  <si>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</si>
  <si>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</si>
  <si>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</si>
  <si>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</si>
  <si>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</si>
  <si>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</si>
  <si>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</si>
  <si>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</si>
  <si>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</si>
  <si>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</si>
  <si>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</si>
  <si>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</si>
  <si>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</si>
  <si>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</si>
  <si>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</si>
  <si>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</si>
  <si>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</si>
  <si>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</si>
  <si>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</si>
  <si>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</si>
  <si>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</si>
  <si>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</si>
  <si>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</si>
  <si>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</si>
  <si>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</si>
  <si>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</si>
  <si>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</si>
  <si>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</si>
  <si>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</si>
  <si>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</si>
  <si>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</si>
  <si>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</si>
  <si>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</si>
  <si>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</si>
  <si>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</si>
  <si>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</si>
  <si>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</si>
  <si>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</si>
  <si>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</si>
  <si>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</si>
  <si>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</si>
  <si>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</si>
  <si>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</si>
  <si>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</si>
  <si>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</si>
  <si>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</si>
  <si>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</si>
  <si>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</si>
  <si>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</si>
  <si>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</si>
  <si>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</si>
  <si>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</si>
  <si>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</si>
  <si>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</si>
  <si>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</si>
  <si>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</si>
  <si>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</si>
  <si>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</si>
  <si>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</si>
  <si>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</si>
  <si>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</si>
  <si>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</si>
  <si>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</si>
  <si>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</si>
  <si>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</si>
  <si>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</si>
  <si>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</si>
  <si>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</si>
  <si>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</si>
  <si>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</si>
  <si>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</si>
  <si>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</si>
  <si>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</si>
  <si>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</si>
  <si>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</si>
  <si>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</si>
  <si>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</si>
  <si>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</si>
  <si>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</si>
  <si>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</si>
  <si>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</si>
  <si>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</si>
  <si>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</si>
  <si>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</si>
  <si>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</si>
  <si>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</si>
  <si>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</si>
  <si>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</si>
  <si>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</si>
  <si>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</si>
  <si>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</si>
  <si>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</si>
  <si>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</si>
  <si>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</si>
  <si>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</si>
  <si>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</si>
  <si>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</si>
  <si>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</si>
  <si>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</si>
  <si>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</si>
  <si>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</si>
  <si>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</si>
  <si>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</si>
  <si>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</si>
  <si>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</si>
  <si>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</si>
  <si>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</si>
  <si>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</si>
  <si>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</si>
  <si>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</si>
  <si>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</si>
  <si>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</si>
  <si>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</si>
  <si>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</si>
  <si>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</si>
  <si>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</si>
  <si>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</si>
  <si>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</si>
  <si>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</si>
  <si>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</si>
  <si>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</si>
  <si>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</si>
  <si>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</si>
  <si>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</si>
  <si>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</si>
  <si>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</si>
  <si>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</si>
  <si>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</si>
  <si>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</si>
  <si>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</si>
  <si>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</si>
  <si>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</si>
  <si>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</si>
  <si>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</si>
  <si>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</si>
  <si>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</si>
  <si>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</si>
  <si>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</si>
  <si>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</si>
  <si>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</si>
  <si>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</si>
  <si>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</si>
  <si>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</si>
  <si>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</si>
  <si>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</si>
  <si>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</si>
  <si>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</si>
  <si>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</si>
  <si>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</si>
  <si>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</si>
  <si>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</si>
  <si>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</si>
  <si>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</si>
  <si>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</si>
  <si>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</si>
  <si>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</si>
  <si>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</si>
  <si>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</si>
  <si>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</si>
  <si>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</si>
  <si>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</si>
  <si>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</si>
  <si>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</si>
  <si>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</si>
  <si>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</si>
  <si>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</si>
  <si>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</si>
  <si>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</si>
  <si>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</si>
  <si>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</si>
  <si>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Lake Como Borough</t>
  </si>
  <si>
    <t>Robbinsville Township</t>
  </si>
  <si>
    <t>Woodland Park Borough</t>
  </si>
  <si>
    <t>No report</t>
  </si>
  <si>
    <t>See Hardwick Twp.</t>
  </si>
  <si>
    <t>See Hardwick</t>
  </si>
  <si>
    <t>Square feet of other nonresidential space authorized by building permits, September 2009</t>
  </si>
  <si>
    <t>Source: New Jersey Department of Community Affairs, 11/9/09</t>
  </si>
  <si>
    <t xml:space="preserve">ABSECON CITY             </t>
  </si>
  <si>
    <t xml:space="preserve">ATLANTIC CITY  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</si>
  <si>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</si>
  <si>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</si>
  <si>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</si>
  <si>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</si>
  <si>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</si>
  <si>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GALLOWAY TWP             </t>
  </si>
  <si>
    <t xml:space="preserve">HAMMONTON TOWN           </t>
  </si>
  <si>
    <t xml:space="preserve">MULLICA TWP              </t>
  </si>
  <si>
    <t xml:space="preserve">PLEASANTVILLE CITY       </t>
  </si>
  <si>
    <t xml:space="preserve">SOMERS POINT CITY        </t>
  </si>
  <si>
    <t xml:space="preserve">ALLENDALE BORO           </t>
  </si>
  <si>
    <t xml:space="preserve">CRESSKILL BORO           </t>
  </si>
  <si>
    <t xml:space="preserve">ENGLEWOOD CITY           </t>
  </si>
  <si>
    <t xml:space="preserve">FAIR LAWN BORO           </t>
  </si>
  <si>
    <t xml:space="preserve">FAIRVIEW BORO            </t>
  </si>
  <si>
    <t xml:space="preserve">FRANKLIN LAKES BORO      </t>
  </si>
  <si>
    <t xml:space="preserve">GARFIELD CITY            </t>
  </si>
  <si>
    <t xml:space="preserve">HACKENSACK CITY          </t>
  </si>
  <si>
    <t xml:space="preserve">HOHOKUS BORO             </t>
  </si>
  <si>
    <t xml:space="preserve">LYNDHURST TWP            </t>
  </si>
  <si>
    <t xml:space="preserve">MAHWAH TWP               </t>
  </si>
  <si>
    <t xml:space="preserve">MOONACHIE BORO           </t>
  </si>
  <si>
    <t xml:space="preserve">NORTHVALE BORO           </t>
  </si>
  <si>
    <t xml:space="preserve">NORWOOD BORO             </t>
  </si>
  <si>
    <t xml:space="preserve">RAMSEY BORO              </t>
  </si>
  <si>
    <t xml:space="preserve">RIDGEFIELD PARK TWP      </t>
  </si>
  <si>
    <t xml:space="preserve">RIDGEWOOD TOWNSHIP       </t>
  </si>
  <si>
    <t xml:space="preserve">RUTHERFORD BORO          </t>
  </si>
  <si>
    <t xml:space="preserve">WESTWOOD BORO            </t>
  </si>
  <si>
    <t xml:space="preserve">WYCKOFF TWP              </t>
  </si>
  <si>
    <t xml:space="preserve">BURLINGTON TWP           </t>
  </si>
  <si>
    <t xml:space="preserve">CHESTERFIELD TWP         </t>
  </si>
  <si>
    <t xml:space="preserve">DELANCO TWP              </t>
  </si>
  <si>
    <t xml:space="preserve">EVESHAM TWP 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</si>
  <si>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</si>
  <si>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</si>
  <si>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</si>
  <si>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MEDFORD TWP              </t>
  </si>
  <si>
    <t xml:space="preserve">MOORESTOWN TWP           </t>
  </si>
  <si>
    <t xml:space="preserve">NORTH HANOVER TWP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</si>
  <si>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</si>
  <si>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</si>
  <si>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</si>
  <si>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</si>
  <si>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</si>
  <si>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AUDUBON PARK BORO        </t>
  </si>
  <si>
    <t xml:space="preserve">CAMDEN CITY              </t>
  </si>
  <si>
    <t xml:space="preserve">CHERRY HILL TWP          </t>
  </si>
  <si>
    <t xml:space="preserve">HADDON TWP               </t>
  </si>
  <si>
    <t xml:space="preserve">HI-NELLA BORO            </t>
  </si>
  <si>
    <t xml:space="preserve">PENNSAUKEN TWP           </t>
  </si>
  <si>
    <t xml:space="preserve">RUNNEMEDE BORO           </t>
  </si>
  <si>
    <t xml:space="preserve">SOMERDALE BORO           </t>
  </si>
  <si>
    <t xml:space="preserve">WINSLOW TWP              </t>
  </si>
  <si>
    <t xml:space="preserve">DENNIS TWP               </t>
  </si>
  <si>
    <t xml:space="preserve">LOWER TWP                </t>
  </si>
  <si>
    <t xml:space="preserve">MIDDLE TWP               </t>
  </si>
  <si>
    <t xml:space="preserve">OCEAN CITY               </t>
  </si>
  <si>
    <t xml:space="preserve">SEA ISLE CITY            </t>
  </si>
  <si>
    <t xml:space="preserve">WEST CAPE MAY BORO       </t>
  </si>
  <si>
    <t xml:space="preserve">WILDWOOD CREST BORO      </t>
  </si>
  <si>
    <t xml:space="preserve">COMMERCIAL TWP           </t>
  </si>
  <si>
    <t xml:space="preserve">HOPEWELL TWP             </t>
  </si>
  <si>
    <t xml:space="preserve">MAURICE RIVER TWP        </t>
  </si>
  <si>
    <t xml:space="preserve">MILLVILLE CITY           </t>
  </si>
  <si>
    <t xml:space="preserve">VINELAND CITY            </t>
  </si>
  <si>
    <t xml:space="preserve">CEDAR GROVE TWP          </t>
  </si>
  <si>
    <t xml:space="preserve">LIVINGSTON TWP           </t>
  </si>
  <si>
    <t xml:space="preserve">MAPLEWOOD TWP            </t>
  </si>
  <si>
    <t xml:space="preserve">MONTCLAIR TOWN           </t>
  </si>
  <si>
    <t xml:space="preserve">NEWARK CITY              </t>
  </si>
  <si>
    <t xml:space="preserve">ORANGE CITY              </t>
  </si>
  <si>
    <t xml:space="preserve">CLAYTON BORO             </t>
  </si>
  <si>
    <t xml:space="preserve">DEPTFORD TWP             </t>
  </si>
  <si>
    <t xml:space="preserve">ELK TWP                  </t>
  </si>
  <si>
    <t xml:space="preserve">HARRISON TWP             </t>
  </si>
  <si>
    <t xml:space="preserve">MONROE TWP               </t>
  </si>
  <si>
    <t xml:space="preserve">WASHINGTON TWP           </t>
  </si>
  <si>
    <t xml:space="preserve">WENONAH BORO             </t>
  </si>
  <si>
    <t xml:space="preserve">WESTVILLE BORO 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</si>
  <si>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</si>
  <si>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</si>
  <si>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</si>
  <si>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</si>
  <si>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SECAUCUS TOWN            </t>
  </si>
  <si>
    <t xml:space="preserve">UNION CITY               </t>
  </si>
  <si>
    <t xml:space="preserve">WEEHAWKEN TWP            </t>
  </si>
  <si>
    <t xml:space="preserve">ALEXANDRIA TWP           </t>
  </si>
  <si>
    <t xml:space="preserve">BETHLEHEM TWP            </t>
  </si>
  <si>
    <t xml:space="preserve">CLINTON TWP              </t>
  </si>
  <si>
    <t xml:space="preserve">DELAWARE TWP             </t>
  </si>
  <si>
    <t xml:space="preserve">FRANKLIN TWP   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</si>
  <si>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</si>
  <si>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</si>
  <si>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</si>
  <si>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</si>
  <si>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</si>
  <si>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</si>
  <si>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</si>
  <si>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</si>
  <si>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</si>
  <si>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</si>
  <si>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</si>
  <si>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</si>
  <si>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</si>
  <si>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</si>
  <si>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</si>
  <si>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</si>
  <si>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CRANBURY TWP             </t>
  </si>
  <si>
    <t xml:space="preserve">EAST BRUNSWICK TWP       </t>
  </si>
  <si>
    <t xml:space="preserve">EDISON TWP               </t>
  </si>
  <si>
    <t xml:space="preserve">HIGHLAND PARK BORO       </t>
  </si>
  <si>
    <t xml:space="preserve">JAMESBURG BORO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</si>
  <si>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</si>
  <si>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</si>
  <si>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</si>
  <si>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</si>
  <si>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</si>
  <si>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</si>
  <si>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</si>
  <si>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WOODBRIDGE TWP           </t>
  </si>
  <si>
    <t xml:space="preserve">ASBURY PARK CITY         </t>
  </si>
  <si>
    <t xml:space="preserve">BELMAR BORO              </t>
  </si>
  <si>
    <t xml:space="preserve">BRADLEY BEACH BORO       </t>
  </si>
  <si>
    <t xml:space="preserve">COLTS NECK TOWNSHIP      </t>
  </si>
  <si>
    <t xml:space="preserve">EATONTOWN BORO           </t>
  </si>
  <si>
    <t xml:space="preserve">HOWELL TWP               </t>
  </si>
  <si>
    <t xml:space="preserve">LONG BRANCH CITY         </t>
  </si>
  <si>
    <t xml:space="preserve">MARLBORO TWP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</si>
  <si>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</si>
  <si>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</si>
  <si>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</si>
  <si>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NEPTUNE TWP              </t>
  </si>
  <si>
    <t xml:space="preserve">TINTON FALLS BORO        </t>
  </si>
  <si>
    <t xml:space="preserve">OCEAN TWP                </t>
  </si>
  <si>
    <t xml:space="preserve">SEA GIRT BORO            </t>
  </si>
  <si>
    <t xml:space="preserve">SHREWSBURY TWP           </t>
  </si>
  <si>
    <t xml:space="preserve">SPRING LAKE BORO         </t>
  </si>
  <si>
    <t xml:space="preserve">UPPER FREEHOLD TWP       </t>
  </si>
  <si>
    <t xml:space="preserve">BOONTON TOWN             </t>
  </si>
  <si>
    <t xml:space="preserve">CHATHAM TWP              </t>
  </si>
  <si>
    <t xml:space="preserve">HANOVER TWP              </t>
  </si>
  <si>
    <t xml:space="preserve">JEFFERSON TWP            </t>
  </si>
  <si>
    <t xml:space="preserve">MADISON BORO             </t>
  </si>
  <si>
    <t xml:space="preserve">MENDHAM BORO             </t>
  </si>
  <si>
    <t xml:space="preserve">MONTVILLE TWP            </t>
  </si>
  <si>
    <t xml:space="preserve">MOUNT OLIVE TWP          </t>
  </si>
  <si>
    <t>PARSIPPANY-TROY HILLS TWP</t>
  </si>
  <si>
    <t xml:space="preserve">PEQUANNOCK TWP           </t>
  </si>
  <si>
    <t xml:space="preserve">ROCKAWAY BORO            </t>
  </si>
  <si>
    <t xml:space="preserve">ROCKAWAY TWP             </t>
  </si>
  <si>
    <t xml:space="preserve">DOVER TWP                </t>
  </si>
  <si>
    <t xml:space="preserve">HARVEY CEDARS BORO       </t>
  </si>
  <si>
    <t xml:space="preserve">LACEY TWP                </t>
  </si>
  <si>
    <t xml:space="preserve">LAKEWOOD TWP             </t>
  </si>
  <si>
    <t xml:space="preserve">LAVALLETTE BORO          </t>
  </si>
  <si>
    <t xml:space="preserve">MANCHESTER TWP           </t>
  </si>
  <si>
    <t xml:space="preserve">OCEAN GATE BORO          </t>
  </si>
  <si>
    <t xml:space="preserve">PLUMSTED TWP             </t>
  </si>
  <si>
    <t xml:space="preserve">SHIP BOTTOM BORO         </t>
  </si>
  <si>
    <t xml:space="preserve">STAFFORD TWP             </t>
  </si>
  <si>
    <t xml:space="preserve">SURF CITY BORO           </t>
  </si>
  <si>
    <t xml:space="preserve">TUCKERTON BORO           </t>
  </si>
  <si>
    <t xml:space="preserve">TWP OF BARNEGAT          </t>
  </si>
  <si>
    <t xml:space="preserve">LITTLE FALLS TWP         </t>
  </si>
  <si>
    <t xml:space="preserve">PATERSON CITY            </t>
  </si>
  <si>
    <t xml:space="preserve">WEST MILFORD TWP         </t>
  </si>
  <si>
    <t xml:space="preserve">ALLOWAY TWP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</si>
  <si>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</si>
  <si>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</si>
  <si>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</si>
  <si>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PENNSVILLE TWP           </t>
  </si>
  <si>
    <t xml:space="preserve">PILESGROVE TWP           </t>
  </si>
  <si>
    <t xml:space="preserve">PITTSGROVE TWP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</si>
  <si>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</si>
  <si>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</si>
  <si>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</si>
  <si>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BERNARDS TWP             </t>
  </si>
  <si>
    <t xml:space="preserve">BERNARDSVILLE BORO       </t>
  </si>
  <si>
    <t xml:space="preserve">BRANCHBURG TWP           </t>
  </si>
  <si>
    <t xml:space="preserve">BRIDGEWATER TWP          </t>
  </si>
  <si>
    <t xml:space="preserve">HILLSBOROUGH TWP         </t>
  </si>
  <si>
    <t xml:space="preserve">WARREN TWP               </t>
  </si>
  <si>
    <t xml:space="preserve">ANDOVER BORO             </t>
  </si>
  <si>
    <t xml:space="preserve">FRANKFORD TWP            </t>
  </si>
  <si>
    <t xml:space="preserve">FREDON TWP               </t>
  </si>
  <si>
    <t xml:space="preserve">GREEN TWP                </t>
  </si>
  <si>
    <t xml:space="preserve">HAMPTON TWP              </t>
  </si>
  <si>
    <t xml:space="preserve">HARDYSTON TWP            </t>
  </si>
  <si>
    <t xml:space="preserve">LAFAYETTE TWP            </t>
  </si>
  <si>
    <t xml:space="preserve">MONTAGUE TWP             </t>
  </si>
  <si>
    <t xml:space="preserve">SANDYSTON TWP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</si>
  <si>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</si>
  <si>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</si>
  <si>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</si>
  <si>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</si>
  <si>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</si>
  <si>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LINDEN CITY              </t>
  </si>
  <si>
    <t xml:space="preserve">PLAINFIELD CITY          </t>
  </si>
  <si>
    <t xml:space="preserve">RAHWAY CITY              </t>
  </si>
  <si>
    <t xml:space="preserve">ALLAMUCHY TWP            </t>
  </si>
  <si>
    <t xml:space="preserve">FRELINGHUYSEN TWP        </t>
  </si>
  <si>
    <t xml:space="preserve">GREENWICH TWP            </t>
  </si>
  <si>
    <t xml:space="preserve">HARMONY TWP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</si>
  <si>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</si>
  <si>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</si>
  <si>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</si>
  <si>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</si>
  <si>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</si>
  <si>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</si>
  <si>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WHITE TWP                </t>
  </si>
  <si>
    <t xml:space="preserve">STATE OFFICE          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</si>
</sst>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49" fontId="0" fillId="2" borderId="0" xfId="0" applyNumberFormat="1" applyAlignment="1">
      <alignment/>
    </xf>
    <xf numFmtId="0" fontId="0" fillId="2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2.10546875" style="0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8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</row>
    <row r="4" spans="2:6" ht="15">
      <c r="B4" s="21">
        <v>1980</v>
      </c>
      <c r="C4" s="22" t="s">
        <v>376</v>
      </c>
      <c r="D4" s="22"/>
      <c r="E4" s="22"/>
      <c r="F4"/>
    </row>
    <row r="5" spans="1:18" s="24" customFormat="1" ht="15">
      <c r="A5"/>
      <c r="B5" s="23" t="s">
        <v>494</v>
      </c>
      <c r="C5" s="15" t="s">
        <v>498</v>
      </c>
      <c r="D5" s="15"/>
      <c r="F5" s="25"/>
      <c r="G5"/>
      <c r="H5"/>
      <c r="I5"/>
      <c r="J5"/>
      <c r="K5" s="25" t="s">
        <v>377</v>
      </c>
      <c r="L5"/>
      <c r="M5"/>
      <c r="N5"/>
      <c r="O5"/>
      <c r="P5"/>
      <c r="Q5"/>
      <c r="R5" s="25" t="s">
        <v>378</v>
      </c>
    </row>
    <row r="6" spans="1:18" s="17" customFormat="1" ht="13.5" thickBot="1">
      <c r="A6" s="6" t="s">
        <v>497</v>
      </c>
      <c r="B6" s="26" t="s">
        <v>495</v>
      </c>
      <c r="C6" s="7" t="s">
        <v>499</v>
      </c>
      <c r="D6" s="7" t="s">
        <v>496</v>
      </c>
      <c r="E6" s="5" t="s">
        <v>1725</v>
      </c>
      <c r="F6" s="27" t="s">
        <v>379</v>
      </c>
      <c r="G6" s="27" t="s">
        <v>380</v>
      </c>
      <c r="H6" s="27" t="s">
        <v>381</v>
      </c>
      <c r="I6" s="27" t="s">
        <v>382</v>
      </c>
      <c r="J6" s="27" t="s">
        <v>383</v>
      </c>
      <c r="K6" s="27" t="s">
        <v>384</v>
      </c>
      <c r="L6" s="27" t="s">
        <v>385</v>
      </c>
      <c r="M6" s="27" t="s">
        <v>386</v>
      </c>
      <c r="N6" s="27" t="s">
        <v>387</v>
      </c>
      <c r="O6" s="27" t="s">
        <v>388</v>
      </c>
      <c r="P6" s="27" t="s">
        <v>389</v>
      </c>
      <c r="Q6" s="27" t="s">
        <v>390</v>
      </c>
      <c r="R6" s="27" t="s">
        <v>391</v>
      </c>
    </row>
    <row r="7" spans="2:18" s="17" customFormat="1" ht="13.5" thickTop="1">
      <c r="B7" s="23"/>
      <c r="C7" s="15"/>
      <c r="D7" s="29" t="s">
        <v>635</v>
      </c>
      <c r="E7" s="18"/>
      <c r="F7" s="29">
        <f>SUM(F31:F53)</f>
        <v>0</v>
      </c>
      <c r="G7" s="29">
        <f aca="true" t="shared" si="0" ref="G7:R7">SUM(G31:G53)</f>
        <v>3117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64098</v>
      </c>
      <c r="M7" s="29">
        <f t="shared" si="0"/>
        <v>0</v>
      </c>
      <c r="N7" s="29">
        <f t="shared" si="0"/>
        <v>0</v>
      </c>
      <c r="O7" s="29">
        <f t="shared" si="0"/>
        <v>8400</v>
      </c>
      <c r="P7" s="29">
        <f t="shared" si="0"/>
        <v>0</v>
      </c>
      <c r="Q7" s="29">
        <f t="shared" si="0"/>
        <v>0</v>
      </c>
      <c r="R7" s="29">
        <f t="shared" si="0"/>
        <v>10514</v>
      </c>
    </row>
    <row r="8" spans="2:18" s="17" customFormat="1" ht="12.75">
      <c r="B8" s="23"/>
      <c r="C8" s="15"/>
      <c r="D8" s="29" t="s">
        <v>705</v>
      </c>
      <c r="E8" s="18"/>
      <c r="F8" s="29">
        <f>SUM(F54:F123)</f>
        <v>0</v>
      </c>
      <c r="G8" s="29">
        <f aca="true" t="shared" si="1" ref="G8:Q8">SUM(G54:G123)</f>
        <v>1141</v>
      </c>
      <c r="H8" s="29">
        <f t="shared" si="1"/>
        <v>0</v>
      </c>
      <c r="I8" s="29">
        <f t="shared" si="1"/>
        <v>0</v>
      </c>
      <c r="J8" s="29">
        <f t="shared" si="1"/>
        <v>0</v>
      </c>
      <c r="K8" s="29">
        <f t="shared" si="1"/>
        <v>13028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23938</v>
      </c>
      <c r="R8" s="29">
        <f>SUM(R54:R123)</f>
        <v>21198</v>
      </c>
    </row>
    <row r="9" spans="2:18" s="17" customFormat="1" ht="12.75">
      <c r="B9" s="23"/>
      <c r="C9" s="15"/>
      <c r="D9" s="29" t="s">
        <v>916</v>
      </c>
      <c r="E9" s="18"/>
      <c r="F9" s="29">
        <f>SUM(F124:F163)</f>
        <v>0</v>
      </c>
      <c r="G9" s="29">
        <f aca="true" t="shared" si="2" ref="G9:Q9">SUM(G124:G163)</f>
        <v>0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41258</v>
      </c>
      <c r="L9" s="29">
        <f t="shared" si="2"/>
        <v>69120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0</v>
      </c>
      <c r="R9" s="29">
        <f>SUM(R124:R163)</f>
        <v>12890</v>
      </c>
    </row>
    <row r="10" spans="2:18" s="17" customFormat="1" ht="12.75">
      <c r="B10" s="23"/>
      <c r="C10" s="15"/>
      <c r="D10" s="29" t="s">
        <v>1036</v>
      </c>
      <c r="E10" s="18"/>
      <c r="F10" s="29">
        <f>SUM(F164:F200)</f>
        <v>0</v>
      </c>
      <c r="G10" s="29">
        <f aca="true" t="shared" si="3" ref="G10:Q10">SUM(G164:G200)</f>
        <v>3090</v>
      </c>
      <c r="H10" s="29">
        <f t="shared" si="3"/>
        <v>8800</v>
      </c>
      <c r="I10" s="29">
        <f t="shared" si="3"/>
        <v>0</v>
      </c>
      <c r="J10" s="29">
        <f t="shared" si="3"/>
        <v>0</v>
      </c>
      <c r="K10" s="29">
        <f t="shared" si="3"/>
        <v>79791</v>
      </c>
      <c r="L10" s="29">
        <f t="shared" si="3"/>
        <v>0</v>
      </c>
      <c r="M10" s="29">
        <f t="shared" si="3"/>
        <v>0</v>
      </c>
      <c r="N10" s="29">
        <f t="shared" si="3"/>
        <v>938</v>
      </c>
      <c r="O10" s="29">
        <f t="shared" si="3"/>
        <v>0</v>
      </c>
      <c r="P10" s="29">
        <f t="shared" si="3"/>
        <v>0</v>
      </c>
      <c r="Q10" s="29">
        <f t="shared" si="3"/>
        <v>3</v>
      </c>
      <c r="R10" s="29">
        <f>SUM(R164:R200)</f>
        <v>5718</v>
      </c>
    </row>
    <row r="11" spans="2:18" s="17" customFormat="1" ht="12.75">
      <c r="B11" s="23"/>
      <c r="C11" s="15"/>
      <c r="D11" s="29" t="s">
        <v>1148</v>
      </c>
      <c r="E11" s="18"/>
      <c r="F11" s="29">
        <f>SUM(F201:F216)</f>
        <v>0</v>
      </c>
      <c r="G11" s="29">
        <f aca="true" t="shared" si="4" ref="G11:Q11">SUM(G201:G216)</f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>SUM(R201:R216)</f>
        <v>7488</v>
      </c>
    </row>
    <row r="12" spans="2:18" s="17" customFormat="1" ht="12.75">
      <c r="B12" s="23"/>
      <c r="C12" s="15"/>
      <c r="D12" s="29" t="s">
        <v>1197</v>
      </c>
      <c r="E12" s="18"/>
      <c r="F12" s="29">
        <f>SUM(F217:F230)</f>
        <v>2135</v>
      </c>
      <c r="G12" s="29">
        <f aca="true" t="shared" si="5" ref="G12:Q12">SUM(G217:G230)</f>
        <v>0</v>
      </c>
      <c r="H12" s="29">
        <f t="shared" si="5"/>
        <v>0</v>
      </c>
      <c r="I12" s="29">
        <f t="shared" si="5"/>
        <v>1222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24000</v>
      </c>
      <c r="R12" s="29">
        <f>SUM(R217:R230)</f>
        <v>3491</v>
      </c>
    </row>
    <row r="13" spans="2:18" s="17" customFormat="1" ht="12.75">
      <c r="B13" s="23"/>
      <c r="C13" s="15"/>
      <c r="D13" s="29" t="s">
        <v>1240</v>
      </c>
      <c r="E13" s="18"/>
      <c r="F13" s="29">
        <f>SUM(F231:F252)</f>
        <v>0</v>
      </c>
      <c r="G13" s="29">
        <f aca="true" t="shared" si="6" ref="G13:Q13">SUM(G231:G252)</f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137286</v>
      </c>
      <c r="L13" s="29">
        <f t="shared" si="6"/>
        <v>0</v>
      </c>
      <c r="M13" s="29">
        <f t="shared" si="6"/>
        <v>0</v>
      </c>
      <c r="N13" s="29">
        <f t="shared" si="6"/>
        <v>27155</v>
      </c>
      <c r="O13" s="29">
        <f t="shared" si="6"/>
        <v>0</v>
      </c>
      <c r="P13" s="29">
        <f t="shared" si="6"/>
        <v>0</v>
      </c>
      <c r="Q13" s="29">
        <f t="shared" si="6"/>
        <v>3500</v>
      </c>
      <c r="R13" s="29">
        <f>SUM(R231:R252)</f>
        <v>1802</v>
      </c>
    </row>
    <row r="14" spans="2:18" s="17" customFormat="1" ht="12.75">
      <c r="B14" s="23"/>
      <c r="C14" s="15"/>
      <c r="D14" s="29" t="s">
        <v>1305</v>
      </c>
      <c r="E14" s="18"/>
      <c r="F14" s="29">
        <f>SUM(F253:F276)</f>
        <v>0</v>
      </c>
      <c r="G14" s="29">
        <f aca="true" t="shared" si="7" ref="G14:Q14">SUM(G253:G276)</f>
        <v>0</v>
      </c>
      <c r="H14" s="29">
        <f t="shared" si="7"/>
        <v>3492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996</v>
      </c>
      <c r="R14" s="29">
        <f>SUM(R253:R276)</f>
        <v>8013</v>
      </c>
    </row>
    <row r="15" spans="2:18" s="17" customFormat="1" ht="12.75">
      <c r="B15" s="23"/>
      <c r="C15" s="15"/>
      <c r="D15" s="29" t="s">
        <v>1376</v>
      </c>
      <c r="E15" s="18"/>
      <c r="F15" s="29">
        <f>SUM(F277:F288)</f>
        <v>0</v>
      </c>
      <c r="G15" s="29">
        <f aca="true" t="shared" si="8" ref="G15:Q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54705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>SUM(R277:R288)</f>
        <v>170</v>
      </c>
    </row>
    <row r="16" spans="2:18" s="17" customFormat="1" ht="12.75">
      <c r="B16" s="23"/>
      <c r="C16" s="15"/>
      <c r="D16" s="29" t="s">
        <v>1413</v>
      </c>
      <c r="E16" s="18"/>
      <c r="F16" s="29">
        <f>SUM(F289:F314)</f>
        <v>0</v>
      </c>
      <c r="G16" s="29">
        <f aca="true" t="shared" si="9" ref="G16:Q16">SUM(G289:G314)</f>
        <v>0</v>
      </c>
      <c r="H16" s="29">
        <f t="shared" si="9"/>
        <v>12784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504</v>
      </c>
      <c r="O16" s="29">
        <f t="shared" si="9"/>
        <v>0</v>
      </c>
      <c r="P16" s="29">
        <f t="shared" si="9"/>
        <v>0</v>
      </c>
      <c r="Q16" s="29">
        <f t="shared" si="9"/>
        <v>5040</v>
      </c>
      <c r="R16" s="29">
        <f>SUM(R289:R314)</f>
        <v>26849</v>
      </c>
    </row>
    <row r="17" spans="2:18" s="17" customFormat="1" ht="12.75">
      <c r="B17" s="23"/>
      <c r="C17" s="15"/>
      <c r="D17" s="29" t="s">
        <v>1491</v>
      </c>
      <c r="E17" s="18"/>
      <c r="F17" s="29">
        <f>SUM(F315:F327)</f>
        <v>0</v>
      </c>
      <c r="G17" s="29">
        <f aca="true" t="shared" si="10" ref="G17:Q17">SUM(G315:G327)</f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0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7256</v>
      </c>
      <c r="R17" s="29">
        <f>SUM(R315:R327)</f>
        <v>12396</v>
      </c>
    </row>
    <row r="18" spans="2:18" s="17" customFormat="1" ht="12.75">
      <c r="B18" s="23"/>
      <c r="C18" s="15"/>
      <c r="D18" s="29" t="s">
        <v>1527</v>
      </c>
      <c r="E18" s="18"/>
      <c r="F18" s="29">
        <f>SUM(F328:F352)</f>
        <v>2048</v>
      </c>
      <c r="G18" s="29">
        <f aca="true" t="shared" si="11" ref="G18:Q18">SUM(G328:G352)</f>
        <v>0</v>
      </c>
      <c r="H18" s="29">
        <f t="shared" si="11"/>
        <v>5600</v>
      </c>
      <c r="I18" s="29">
        <f t="shared" si="11"/>
        <v>0</v>
      </c>
      <c r="J18" s="29">
        <f t="shared" si="11"/>
        <v>0</v>
      </c>
      <c r="K18" s="29">
        <f t="shared" si="11"/>
        <v>17889</v>
      </c>
      <c r="L18" s="29">
        <f t="shared" si="11"/>
        <v>61816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330</v>
      </c>
      <c r="Q18" s="29">
        <f t="shared" si="11"/>
        <v>1</v>
      </c>
      <c r="R18" s="29">
        <f>SUM(R328:R352)</f>
        <v>8018</v>
      </c>
    </row>
    <row r="19" spans="2:18" s="17" customFormat="1" ht="12.75">
      <c r="B19" s="23"/>
      <c r="C19" s="15"/>
      <c r="D19" s="29" t="s">
        <v>1601</v>
      </c>
      <c r="E19" s="18"/>
      <c r="F19" s="29">
        <f>SUM(F353:F405)</f>
        <v>0</v>
      </c>
      <c r="G19" s="29">
        <f aca="true" t="shared" si="12" ref="G19:Q19">SUM(G353:G405)</f>
        <v>2100</v>
      </c>
      <c r="H19" s="29">
        <f t="shared" si="12"/>
        <v>31141</v>
      </c>
      <c r="I19" s="29">
        <f t="shared" si="12"/>
        <v>54015</v>
      </c>
      <c r="J19" s="29">
        <f t="shared" si="12"/>
        <v>0</v>
      </c>
      <c r="K19" s="29">
        <f t="shared" si="12"/>
        <v>2464</v>
      </c>
      <c r="L19" s="29">
        <f t="shared" si="12"/>
        <v>0</v>
      </c>
      <c r="M19" s="29">
        <f t="shared" si="12"/>
        <v>0</v>
      </c>
      <c r="N19" s="29">
        <f t="shared" si="12"/>
        <v>72000</v>
      </c>
      <c r="O19" s="29">
        <f t="shared" si="12"/>
        <v>0</v>
      </c>
      <c r="P19" s="29">
        <f t="shared" si="12"/>
        <v>0</v>
      </c>
      <c r="Q19" s="29">
        <f t="shared" si="12"/>
        <v>29878</v>
      </c>
      <c r="R19" s="29">
        <f>SUM(R353:R405)</f>
        <v>3928</v>
      </c>
    </row>
    <row r="20" spans="2:18" s="17" customFormat="1" ht="12.75">
      <c r="B20" s="23"/>
      <c r="C20" s="15"/>
      <c r="D20" s="29" t="s">
        <v>35</v>
      </c>
      <c r="E20" s="18"/>
      <c r="F20" s="29">
        <f>SUM(F406:F444)</f>
        <v>0</v>
      </c>
      <c r="G20" s="29">
        <f aca="true" t="shared" si="13" ref="G20:Q20">SUM(G406:G444)</f>
        <v>0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0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>SUM(R406:R444)</f>
        <v>7848</v>
      </c>
    </row>
    <row r="21" spans="2:18" s="17" customFormat="1" ht="12.75">
      <c r="B21" s="23"/>
      <c r="C21" s="15"/>
      <c r="D21" s="29" t="s">
        <v>152</v>
      </c>
      <c r="E21" s="18"/>
      <c r="F21" s="29">
        <f>SUM(F445:F477)</f>
        <v>5100</v>
      </c>
      <c r="G21" s="29">
        <f aca="true" t="shared" si="14" ref="G21:Q21">SUM(G445:G477)</f>
        <v>0</v>
      </c>
      <c r="H21" s="29">
        <f t="shared" si="14"/>
        <v>9503</v>
      </c>
      <c r="I21" s="29">
        <f t="shared" si="14"/>
        <v>0</v>
      </c>
      <c r="J21" s="29">
        <f t="shared" si="14"/>
        <v>0</v>
      </c>
      <c r="K21" s="29">
        <f t="shared" si="14"/>
        <v>144</v>
      </c>
      <c r="L21" s="29">
        <f t="shared" si="14"/>
        <v>0</v>
      </c>
      <c r="M21" s="29">
        <f t="shared" si="14"/>
        <v>6398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3922</v>
      </c>
      <c r="R21" s="29">
        <f>SUM(R445:R477)</f>
        <v>4941</v>
      </c>
    </row>
    <row r="22" spans="2:18" s="17" customFormat="1" ht="12.75">
      <c r="B22" s="23"/>
      <c r="C22" s="15"/>
      <c r="D22" s="29" t="s">
        <v>250</v>
      </c>
      <c r="E22" s="18"/>
      <c r="F22" s="29">
        <f>SUM(F478:F493)</f>
        <v>0</v>
      </c>
      <c r="G22" s="29">
        <f aca="true" t="shared" si="15" ref="G22:Q22">SUM(G478:G493)</f>
        <v>0</v>
      </c>
      <c r="H22" s="29">
        <f t="shared" si="15"/>
        <v>800</v>
      </c>
      <c r="I22" s="29">
        <f t="shared" si="15"/>
        <v>0</v>
      </c>
      <c r="J22" s="29">
        <f t="shared" si="15"/>
        <v>0</v>
      </c>
      <c r="K22" s="29">
        <f t="shared" si="15"/>
        <v>53478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4437</v>
      </c>
      <c r="R22" s="29">
        <f>SUM(R478:R493)</f>
        <v>446</v>
      </c>
    </row>
    <row r="23" spans="2:18" s="17" customFormat="1" ht="12.75">
      <c r="B23" s="23"/>
      <c r="C23" s="15"/>
      <c r="D23" s="29" t="s">
        <v>298</v>
      </c>
      <c r="E23" s="18"/>
      <c r="F23" s="29">
        <f>SUM(F494:F508)</f>
        <v>0</v>
      </c>
      <c r="G23" s="29">
        <f aca="true" t="shared" si="16" ref="G23:Q23">SUM(G494:G508)</f>
        <v>0</v>
      </c>
      <c r="H23" s="29">
        <f t="shared" si="16"/>
        <v>3400</v>
      </c>
      <c r="I23" s="29">
        <f t="shared" si="16"/>
        <v>0</v>
      </c>
      <c r="J23" s="29">
        <f t="shared" si="16"/>
        <v>0</v>
      </c>
      <c r="K23" s="29">
        <f t="shared" si="16"/>
        <v>67324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1</v>
      </c>
      <c r="Q23" s="29">
        <f t="shared" si="16"/>
        <v>1</v>
      </c>
      <c r="R23" s="29">
        <f>SUM(R494:R508)</f>
        <v>13006</v>
      </c>
    </row>
    <row r="24" spans="2:18" s="17" customFormat="1" ht="12.75">
      <c r="B24" s="23"/>
      <c r="C24" s="15"/>
      <c r="D24" s="29" t="s">
        <v>349</v>
      </c>
      <c r="E24" s="18"/>
      <c r="F24" s="29">
        <f>SUM(F509:F529)</f>
        <v>0</v>
      </c>
      <c r="G24" s="29">
        <f aca="true" t="shared" si="17" ref="G24:Q24">SUM(G509:G529)</f>
        <v>0</v>
      </c>
      <c r="H24" s="29">
        <f t="shared" si="17"/>
        <v>0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0</v>
      </c>
      <c r="R24" s="29">
        <f>SUM(R509:R529)</f>
        <v>5502</v>
      </c>
    </row>
    <row r="25" spans="2:18" s="17" customFormat="1" ht="12.75">
      <c r="B25" s="23"/>
      <c r="C25" s="15"/>
      <c r="D25" s="29" t="s">
        <v>428</v>
      </c>
      <c r="E25" s="18"/>
      <c r="F25" s="29">
        <f>SUM(F530:F553)</f>
        <v>0</v>
      </c>
      <c r="G25" s="29">
        <f aca="true" t="shared" si="18" ref="G25:Q25">SUM(G530:G553)</f>
        <v>0</v>
      </c>
      <c r="H25" s="29">
        <f t="shared" si="18"/>
        <v>2376</v>
      </c>
      <c r="I25" s="29">
        <f t="shared" si="18"/>
        <v>6099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2</v>
      </c>
      <c r="R25" s="29">
        <f>SUM(R530:R553)</f>
        <v>10095</v>
      </c>
    </row>
    <row r="26" spans="2:18" s="17" customFormat="1" ht="12.75">
      <c r="B26" s="23"/>
      <c r="C26" s="15"/>
      <c r="D26" s="29" t="s">
        <v>510</v>
      </c>
      <c r="E26" s="18"/>
      <c r="F26" s="29">
        <f>SUM(F554:F574)</f>
        <v>0</v>
      </c>
      <c r="G26" s="29">
        <f aca="true" t="shared" si="19" ref="G26:Q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130338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>SUM(R554:R574)</f>
        <v>1112</v>
      </c>
    </row>
    <row r="27" spans="2:18" s="17" customFormat="1" ht="12.75">
      <c r="B27" s="23"/>
      <c r="C27" s="15"/>
      <c r="D27" s="29" t="s">
        <v>575</v>
      </c>
      <c r="E27" s="18"/>
      <c r="F27" s="29">
        <f>SUM(F575:F597)</f>
        <v>0</v>
      </c>
      <c r="G27" s="29">
        <f aca="true" t="shared" si="20" ref="G27:Q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5280</v>
      </c>
      <c r="R27" s="29">
        <f>SUM(R575:R597)</f>
        <v>11797</v>
      </c>
    </row>
    <row r="28" spans="2:18" s="17" customFormat="1" ht="12.75">
      <c r="B28" s="23"/>
      <c r="C28" s="15"/>
      <c r="D28" s="29" t="s">
        <v>375</v>
      </c>
      <c r="E28" s="18"/>
      <c r="F28" s="29">
        <f>F598</f>
        <v>0</v>
      </c>
      <c r="G28" s="29">
        <f aca="true" t="shared" si="21" ref="G28:Q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>R598</f>
        <v>0</v>
      </c>
    </row>
    <row r="29" spans="2:18" s="17" customFormat="1" ht="12.75">
      <c r="B29" s="23"/>
      <c r="C29" s="15"/>
      <c r="D29" s="29" t="s">
        <v>392</v>
      </c>
      <c r="E29" s="18"/>
      <c r="F29" s="31">
        <f>SUM(F7:F28)</f>
        <v>9283</v>
      </c>
      <c r="G29" s="31">
        <f aca="true" t="shared" si="22" ref="G29:R29">SUM(G7:G28)</f>
        <v>9448</v>
      </c>
      <c r="H29" s="31">
        <f t="shared" si="22"/>
        <v>77896</v>
      </c>
      <c r="I29" s="31">
        <f t="shared" si="22"/>
        <v>61336</v>
      </c>
      <c r="J29" s="31">
        <f t="shared" si="22"/>
        <v>0</v>
      </c>
      <c r="K29" s="31">
        <f t="shared" si="22"/>
        <v>597705</v>
      </c>
      <c r="L29" s="31">
        <f t="shared" si="22"/>
        <v>195034</v>
      </c>
      <c r="M29" s="31">
        <f t="shared" si="22"/>
        <v>6398</v>
      </c>
      <c r="N29" s="31">
        <f t="shared" si="22"/>
        <v>100597</v>
      </c>
      <c r="O29" s="31">
        <f t="shared" si="22"/>
        <v>8400</v>
      </c>
      <c r="P29" s="31">
        <f t="shared" si="22"/>
        <v>331</v>
      </c>
      <c r="Q29" s="31">
        <f t="shared" si="22"/>
        <v>108254</v>
      </c>
      <c r="R29" s="31">
        <f t="shared" si="22"/>
        <v>177222</v>
      </c>
    </row>
    <row r="30" spans="2:18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35" ht="15">
      <c r="A31" s="4">
        <v>1</v>
      </c>
      <c r="B31" s="9" t="s">
        <v>636</v>
      </c>
      <c r="C31" s="10" t="s">
        <v>637</v>
      </c>
      <c r="D31" s="9" t="s">
        <v>635</v>
      </c>
      <c r="E31" s="9" t="s">
        <v>638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/>
      <c r="T31" s="35">
        <v>20091007</v>
      </c>
      <c r="U31" s="36" t="s">
        <v>637</v>
      </c>
      <c r="V31" s="37" t="s">
        <v>1734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</row>
    <row r="32" spans="1:35" ht="15">
      <c r="A32" s="4">
        <v>2</v>
      </c>
      <c r="B32" s="9" t="s">
        <v>639</v>
      </c>
      <c r="C32" s="10" t="s">
        <v>640</v>
      </c>
      <c r="D32" s="9" t="s">
        <v>635</v>
      </c>
      <c r="E32" s="9" t="s">
        <v>641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/>
      <c r="T32" s="35">
        <v>20091109</v>
      </c>
      <c r="U32" s="36" t="s">
        <v>640</v>
      </c>
      <c r="V32" s="37" t="s">
        <v>1735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</row>
    <row r="33" spans="1:35" ht="15">
      <c r="A33" s="4">
        <v>3</v>
      </c>
      <c r="B33" s="9" t="s">
        <v>642</v>
      </c>
      <c r="C33" s="10" t="s">
        <v>643</v>
      </c>
      <c r="D33" s="9" t="s">
        <v>635</v>
      </c>
      <c r="E33" s="9" t="s">
        <v>644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/>
      <c r="T33" s="35">
        <v>20091109</v>
      </c>
      <c r="U33" s="36" t="s">
        <v>646</v>
      </c>
      <c r="V33" s="37" t="s">
        <v>1736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1024</v>
      </c>
    </row>
    <row r="34" spans="1:35" ht="15">
      <c r="A34" s="4">
        <v>4</v>
      </c>
      <c r="B34" s="9" t="s">
        <v>645</v>
      </c>
      <c r="C34" s="10" t="s">
        <v>646</v>
      </c>
      <c r="D34" s="9" t="s">
        <v>635</v>
      </c>
      <c r="E34" s="9" t="s">
        <v>647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1024</v>
      </c>
      <c r="S34" s="30"/>
      <c r="T34" s="35">
        <v>20091007</v>
      </c>
      <c r="U34" s="36" t="s">
        <v>649</v>
      </c>
      <c r="V34" s="37" t="s">
        <v>1737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1</v>
      </c>
    </row>
    <row r="35" spans="1:35" ht="15">
      <c r="A35" s="4">
        <v>5</v>
      </c>
      <c r="B35" s="9" t="s">
        <v>648</v>
      </c>
      <c r="C35" s="10" t="s">
        <v>649</v>
      </c>
      <c r="D35" s="9" t="s">
        <v>635</v>
      </c>
      <c r="E35" s="9" t="s">
        <v>650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1</v>
      </c>
      <c r="S35" s="30"/>
      <c r="T35" s="35">
        <v>20091007</v>
      </c>
      <c r="U35" s="36" t="s">
        <v>655</v>
      </c>
      <c r="V35" s="37" t="s">
        <v>1738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</row>
    <row r="36" spans="1:35" ht="15">
      <c r="A36" s="4">
        <v>6</v>
      </c>
      <c r="B36" s="9" t="s">
        <v>651</v>
      </c>
      <c r="C36" s="10" t="s">
        <v>652</v>
      </c>
      <c r="D36" s="9" t="s">
        <v>635</v>
      </c>
      <c r="E36" s="9" t="s">
        <v>653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/>
      <c r="T36" s="35">
        <v>20091007</v>
      </c>
      <c r="U36" s="36" t="s">
        <v>658</v>
      </c>
      <c r="V36" s="37" t="s">
        <v>1739</v>
      </c>
      <c r="W36" s="37">
        <v>0</v>
      </c>
      <c r="X36" s="37">
        <v>3117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192</v>
      </c>
    </row>
    <row r="37" spans="1:35" ht="15">
      <c r="A37" s="4">
        <v>7</v>
      </c>
      <c r="B37" s="9" t="s">
        <v>654</v>
      </c>
      <c r="C37" s="10" t="s">
        <v>655</v>
      </c>
      <c r="D37" s="9" t="s">
        <v>635</v>
      </c>
      <c r="E37" s="9" t="s">
        <v>656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/>
      <c r="T37" s="35">
        <v>20091007</v>
      </c>
      <c r="U37" s="36" t="s">
        <v>661</v>
      </c>
      <c r="V37" s="37" t="s">
        <v>1740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505</v>
      </c>
    </row>
    <row r="38" spans="1:35" ht="15">
      <c r="A38" s="4">
        <v>8</v>
      </c>
      <c r="B38" s="9" t="s">
        <v>657</v>
      </c>
      <c r="C38" s="10" t="s">
        <v>658</v>
      </c>
      <c r="D38" s="9" t="s">
        <v>635</v>
      </c>
      <c r="E38" s="9" t="s">
        <v>659</v>
      </c>
      <c r="F38" s="30">
        <v>0</v>
      </c>
      <c r="G38" s="30">
        <v>3117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192</v>
      </c>
      <c r="S38" s="30"/>
      <c r="T38" s="35">
        <v>20091007</v>
      </c>
      <c r="U38" s="36" t="s">
        <v>667</v>
      </c>
      <c r="V38" s="37" t="s">
        <v>1741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64098</v>
      </c>
      <c r="AD38" s="37">
        <v>0</v>
      </c>
      <c r="AE38" s="37">
        <v>0</v>
      </c>
      <c r="AF38" s="37">
        <v>8400</v>
      </c>
      <c r="AG38" s="37">
        <v>0</v>
      </c>
      <c r="AH38" s="37">
        <v>0</v>
      </c>
      <c r="AI38" s="37">
        <v>0</v>
      </c>
    </row>
    <row r="39" spans="1:35" ht="15">
      <c r="A39" s="4">
        <v>9</v>
      </c>
      <c r="B39" s="9" t="s">
        <v>660</v>
      </c>
      <c r="C39" s="10" t="s">
        <v>661</v>
      </c>
      <c r="D39" s="9" t="s">
        <v>635</v>
      </c>
      <c r="E39" s="9" t="s">
        <v>662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505</v>
      </c>
      <c r="S39" s="30"/>
      <c r="T39" s="35">
        <v>20091007</v>
      </c>
      <c r="U39" s="36" t="s">
        <v>673</v>
      </c>
      <c r="V39" s="37" t="s">
        <v>1742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8008</v>
      </c>
    </row>
    <row r="40" spans="1:35" ht="15">
      <c r="A40" s="4">
        <v>10</v>
      </c>
      <c r="B40" s="9" t="s">
        <v>663</v>
      </c>
      <c r="C40" s="10" t="s">
        <v>664</v>
      </c>
      <c r="D40" s="9" t="s">
        <v>635</v>
      </c>
      <c r="E40" s="9" t="s">
        <v>665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/>
      <c r="T40" s="35">
        <v>20091109</v>
      </c>
      <c r="U40" s="36" t="s">
        <v>685</v>
      </c>
      <c r="V40" s="37" t="s">
        <v>1743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592</v>
      </c>
    </row>
    <row r="41" spans="1:35" ht="15">
      <c r="A41" s="4">
        <v>11</v>
      </c>
      <c r="B41" s="9" t="s">
        <v>666</v>
      </c>
      <c r="C41" s="10" t="s">
        <v>667</v>
      </c>
      <c r="D41" s="9" t="s">
        <v>635</v>
      </c>
      <c r="E41" s="9" t="s">
        <v>668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64098</v>
      </c>
      <c r="M41" s="30">
        <v>0</v>
      </c>
      <c r="N41" s="30">
        <v>0</v>
      </c>
      <c r="O41" s="30">
        <v>8400</v>
      </c>
      <c r="P41" s="30">
        <v>0</v>
      </c>
      <c r="Q41" s="30">
        <v>0</v>
      </c>
      <c r="R41" s="30">
        <v>0</v>
      </c>
      <c r="S41" s="30"/>
      <c r="T41" s="35">
        <v>20091007</v>
      </c>
      <c r="U41" s="36" t="s">
        <v>691</v>
      </c>
      <c r="V41" s="37" t="s">
        <v>1744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</row>
    <row r="42" spans="1:35" ht="15">
      <c r="A42" s="4">
        <v>12</v>
      </c>
      <c r="B42" s="9" t="s">
        <v>669</v>
      </c>
      <c r="C42" s="10" t="s">
        <v>670</v>
      </c>
      <c r="D42" s="9" t="s">
        <v>635</v>
      </c>
      <c r="E42" s="9" t="s">
        <v>671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/>
      <c r="T42" s="35">
        <v>20091007</v>
      </c>
      <c r="U42" s="36" t="s">
        <v>697</v>
      </c>
      <c r="V42" s="37" t="s">
        <v>1745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192</v>
      </c>
    </row>
    <row r="43" spans="1:35" ht="15">
      <c r="A43" s="4">
        <v>13</v>
      </c>
      <c r="B43" s="9" t="s">
        <v>672</v>
      </c>
      <c r="C43" s="10" t="s">
        <v>673</v>
      </c>
      <c r="D43" s="9" t="s">
        <v>635</v>
      </c>
      <c r="E43" s="9" t="s">
        <v>674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8008</v>
      </c>
      <c r="S43" s="30"/>
      <c r="T43" s="35">
        <v>20091007</v>
      </c>
      <c r="U43" s="36" t="s">
        <v>707</v>
      </c>
      <c r="V43" s="37" t="s">
        <v>1746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6149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</row>
    <row r="44" spans="1:35" ht="15">
      <c r="A44" s="4">
        <v>14</v>
      </c>
      <c r="B44" s="9" t="s">
        <v>675</v>
      </c>
      <c r="C44" s="10" t="s">
        <v>676</v>
      </c>
      <c r="D44" s="9" t="s">
        <v>635</v>
      </c>
      <c r="E44" s="9" t="s">
        <v>677</v>
      </c>
      <c r="F44" s="30" t="s">
        <v>1729</v>
      </c>
      <c r="G44" s="30" t="s">
        <v>1729</v>
      </c>
      <c r="H44" s="30" t="s">
        <v>1729</v>
      </c>
      <c r="I44" s="30" t="s">
        <v>1729</v>
      </c>
      <c r="J44" s="30" t="s">
        <v>1729</v>
      </c>
      <c r="K44" s="30" t="s">
        <v>1729</v>
      </c>
      <c r="L44" s="30" t="s">
        <v>1729</v>
      </c>
      <c r="M44" s="30" t="s">
        <v>1729</v>
      </c>
      <c r="N44" s="30" t="s">
        <v>1729</v>
      </c>
      <c r="O44" s="30" t="s">
        <v>1729</v>
      </c>
      <c r="P44" s="30" t="s">
        <v>1729</v>
      </c>
      <c r="Q44" s="30" t="s">
        <v>1729</v>
      </c>
      <c r="R44" s="30" t="s">
        <v>1729</v>
      </c>
      <c r="S44" s="30"/>
      <c r="T44" s="33" t="s">
        <v>1729</v>
      </c>
      <c r="U44" s="36" t="s">
        <v>728</v>
      </c>
      <c r="V44" s="37" t="s">
        <v>1747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0</v>
      </c>
      <c r="AI44" s="37">
        <v>0</v>
      </c>
    </row>
    <row r="45" spans="1:35" ht="15">
      <c r="A45" s="4">
        <v>15</v>
      </c>
      <c r="B45" s="9" t="s">
        <v>678</v>
      </c>
      <c r="C45" s="10" t="s">
        <v>679</v>
      </c>
      <c r="D45" s="9" t="s">
        <v>635</v>
      </c>
      <c r="E45" s="9" t="s">
        <v>680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/>
      <c r="T45" s="35">
        <v>20091007</v>
      </c>
      <c r="U45" s="36" t="s">
        <v>749</v>
      </c>
      <c r="V45" s="37" t="s">
        <v>1748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</row>
    <row r="46" spans="1:35" ht="15">
      <c r="A46" s="4">
        <v>16</v>
      </c>
      <c r="B46" s="9" t="s">
        <v>681</v>
      </c>
      <c r="C46" s="10" t="s">
        <v>682</v>
      </c>
      <c r="D46" s="9" t="s">
        <v>635</v>
      </c>
      <c r="E46" s="9" t="s">
        <v>683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/>
      <c r="T46" s="35">
        <v>20091007</v>
      </c>
      <c r="U46" s="36" t="s">
        <v>755</v>
      </c>
      <c r="V46" s="37" t="s">
        <v>1749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360</v>
      </c>
    </row>
    <row r="47" spans="1:35" ht="15">
      <c r="A47" s="4">
        <v>17</v>
      </c>
      <c r="B47" s="9" t="s">
        <v>684</v>
      </c>
      <c r="C47" s="10" t="s">
        <v>685</v>
      </c>
      <c r="D47" s="9" t="s">
        <v>635</v>
      </c>
      <c r="E47" s="9" t="s">
        <v>686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592</v>
      </c>
      <c r="S47" s="30"/>
      <c r="T47" s="35">
        <v>20091007</v>
      </c>
      <c r="U47" s="36" t="s">
        <v>758</v>
      </c>
      <c r="V47" s="37" t="s">
        <v>1750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6879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</row>
    <row r="48" spans="1:35" ht="15">
      <c r="A48" s="4">
        <v>18</v>
      </c>
      <c r="B48" s="9" t="s">
        <v>687</v>
      </c>
      <c r="C48" s="10" t="s">
        <v>688</v>
      </c>
      <c r="D48" s="9" t="s">
        <v>635</v>
      </c>
      <c r="E48" s="9" t="s">
        <v>689</v>
      </c>
      <c r="F48" s="30" t="s">
        <v>1729</v>
      </c>
      <c r="G48" s="30" t="s">
        <v>1729</v>
      </c>
      <c r="H48" s="30" t="s">
        <v>1729</v>
      </c>
      <c r="I48" s="30" t="s">
        <v>1729</v>
      </c>
      <c r="J48" s="30" t="s">
        <v>1729</v>
      </c>
      <c r="K48" s="30" t="s">
        <v>1729</v>
      </c>
      <c r="L48" s="30" t="s">
        <v>1729</v>
      </c>
      <c r="M48" s="30" t="s">
        <v>1729</v>
      </c>
      <c r="N48" s="30" t="s">
        <v>1729</v>
      </c>
      <c r="O48" s="30" t="s">
        <v>1729</v>
      </c>
      <c r="P48" s="30" t="s">
        <v>1729</v>
      </c>
      <c r="Q48" s="30" t="s">
        <v>1729</v>
      </c>
      <c r="R48" s="30" t="s">
        <v>1729</v>
      </c>
      <c r="S48" s="30"/>
      <c r="T48" s="33" t="s">
        <v>1729</v>
      </c>
      <c r="U48" s="36" t="s">
        <v>764</v>
      </c>
      <c r="V48" s="37" t="s">
        <v>1751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708</v>
      </c>
    </row>
    <row r="49" spans="1:35" ht="15">
      <c r="A49" s="4">
        <v>19</v>
      </c>
      <c r="B49" s="9" t="s">
        <v>690</v>
      </c>
      <c r="C49" s="10" t="s">
        <v>691</v>
      </c>
      <c r="D49" s="9" t="s">
        <v>635</v>
      </c>
      <c r="E49" s="9" t="s">
        <v>692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/>
      <c r="T49" s="35">
        <v>20091007</v>
      </c>
      <c r="U49" s="36" t="s">
        <v>767</v>
      </c>
      <c r="V49" s="37" t="s">
        <v>1752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5020</v>
      </c>
      <c r="AI49" s="37">
        <v>0</v>
      </c>
    </row>
    <row r="50" spans="1:35" ht="15">
      <c r="A50" s="4">
        <v>20</v>
      </c>
      <c r="B50" s="9" t="s">
        <v>693</v>
      </c>
      <c r="C50" s="10" t="s">
        <v>694</v>
      </c>
      <c r="D50" s="9" t="s">
        <v>635</v>
      </c>
      <c r="E50" s="9" t="s">
        <v>695</v>
      </c>
      <c r="F50" s="30" t="s">
        <v>1729</v>
      </c>
      <c r="G50" s="30" t="s">
        <v>1729</v>
      </c>
      <c r="H50" s="30" t="s">
        <v>1729</v>
      </c>
      <c r="I50" s="30" t="s">
        <v>1729</v>
      </c>
      <c r="J50" s="30" t="s">
        <v>1729</v>
      </c>
      <c r="K50" s="30" t="s">
        <v>1729</v>
      </c>
      <c r="L50" s="30" t="s">
        <v>1729</v>
      </c>
      <c r="M50" s="30" t="s">
        <v>1729</v>
      </c>
      <c r="N50" s="30" t="s">
        <v>1729</v>
      </c>
      <c r="O50" s="30" t="s">
        <v>1729</v>
      </c>
      <c r="P50" s="30" t="s">
        <v>1729</v>
      </c>
      <c r="Q50" s="30" t="s">
        <v>1729</v>
      </c>
      <c r="R50" s="30" t="s">
        <v>1729</v>
      </c>
      <c r="S50" s="30"/>
      <c r="T50" s="33" t="s">
        <v>1729</v>
      </c>
      <c r="U50" s="36" t="s">
        <v>773</v>
      </c>
      <c r="V50" s="37" t="s">
        <v>1753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7000</v>
      </c>
    </row>
    <row r="51" spans="1:35" ht="15">
      <c r="A51" s="4">
        <v>21</v>
      </c>
      <c r="B51" s="9" t="s">
        <v>696</v>
      </c>
      <c r="C51" s="10" t="s">
        <v>697</v>
      </c>
      <c r="D51" s="9" t="s">
        <v>635</v>
      </c>
      <c r="E51" s="9" t="s">
        <v>698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192</v>
      </c>
      <c r="S51" s="30"/>
      <c r="T51" s="35">
        <v>20091007</v>
      </c>
      <c r="U51" s="36" t="s">
        <v>788</v>
      </c>
      <c r="V51" s="37" t="s">
        <v>1754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350</v>
      </c>
    </row>
    <row r="52" spans="1:35" ht="15">
      <c r="A52" s="4">
        <v>22</v>
      </c>
      <c r="B52" s="9" t="s">
        <v>699</v>
      </c>
      <c r="C52" s="10" t="s">
        <v>700</v>
      </c>
      <c r="D52" s="9" t="s">
        <v>635</v>
      </c>
      <c r="E52" s="9" t="s">
        <v>701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/>
      <c r="T52" s="35">
        <v>20091109</v>
      </c>
      <c r="U52" s="36" t="s">
        <v>800</v>
      </c>
      <c r="V52" s="37" t="s">
        <v>1755</v>
      </c>
      <c r="W52" s="37">
        <v>0</v>
      </c>
      <c r="X52" s="37">
        <v>1141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</row>
    <row r="53" spans="1:35" ht="15">
      <c r="A53" s="4">
        <v>23</v>
      </c>
      <c r="B53" s="9" t="s">
        <v>702</v>
      </c>
      <c r="C53" s="10" t="s">
        <v>703</v>
      </c>
      <c r="D53" s="9" t="s">
        <v>635</v>
      </c>
      <c r="E53" s="9" t="s">
        <v>704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/>
      <c r="T53" s="35">
        <v>20091007</v>
      </c>
      <c r="U53" s="36" t="s">
        <v>803</v>
      </c>
      <c r="V53" s="37" t="s">
        <v>1756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  <c r="AI53" s="37">
        <v>450</v>
      </c>
    </row>
    <row r="54" spans="1:35" ht="15">
      <c r="A54" s="4">
        <v>24</v>
      </c>
      <c r="B54" s="9" t="s">
        <v>706</v>
      </c>
      <c r="C54" s="10" t="s">
        <v>707</v>
      </c>
      <c r="D54" s="9" t="s">
        <v>705</v>
      </c>
      <c r="E54" s="9" t="s">
        <v>708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6149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/>
      <c r="T54" s="35">
        <v>20091007</v>
      </c>
      <c r="U54" s="36" t="s">
        <v>815</v>
      </c>
      <c r="V54" s="37" t="s">
        <v>1757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18918</v>
      </c>
      <c r="AI54" s="37">
        <v>0</v>
      </c>
    </row>
    <row r="55" spans="1:35" ht="15">
      <c r="A55" s="4">
        <v>25</v>
      </c>
      <c r="B55" s="9" t="s">
        <v>709</v>
      </c>
      <c r="C55" s="10" t="s">
        <v>710</v>
      </c>
      <c r="D55" s="9" t="s">
        <v>705</v>
      </c>
      <c r="E55" s="9" t="s">
        <v>711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/>
      <c r="T55" s="35">
        <v>20091007</v>
      </c>
      <c r="U55" s="36" t="s">
        <v>824</v>
      </c>
      <c r="V55" s="37" t="s">
        <v>1758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</row>
    <row r="56" spans="1:35" ht="15">
      <c r="A56" s="4">
        <v>26</v>
      </c>
      <c r="B56" s="9" t="s">
        <v>712</v>
      </c>
      <c r="C56" s="10" t="s">
        <v>713</v>
      </c>
      <c r="D56" s="9" t="s">
        <v>705</v>
      </c>
      <c r="E56" s="9" t="s">
        <v>714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/>
      <c r="T56" s="35">
        <v>20091007</v>
      </c>
      <c r="U56" s="36" t="s">
        <v>827</v>
      </c>
      <c r="V56" s="37" t="s">
        <v>1759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357</v>
      </c>
    </row>
    <row r="57" spans="1:35" ht="15">
      <c r="A57" s="4">
        <v>27</v>
      </c>
      <c r="B57" s="9" t="s">
        <v>715</v>
      </c>
      <c r="C57" s="10" t="s">
        <v>716</v>
      </c>
      <c r="D57" s="9" t="s">
        <v>705</v>
      </c>
      <c r="E57" s="9" t="s">
        <v>717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/>
      <c r="T57" s="35">
        <v>20091007</v>
      </c>
      <c r="U57" s="36" t="s">
        <v>849</v>
      </c>
      <c r="V57" s="37" t="s">
        <v>1760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0</v>
      </c>
    </row>
    <row r="58" spans="1:35" ht="15">
      <c r="A58" s="4">
        <v>28</v>
      </c>
      <c r="B58" s="9" t="s">
        <v>718</v>
      </c>
      <c r="C58" s="10" t="s">
        <v>719</v>
      </c>
      <c r="D58" s="9" t="s">
        <v>705</v>
      </c>
      <c r="E58" s="9" t="s">
        <v>720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/>
      <c r="T58" s="35">
        <v>20091007</v>
      </c>
      <c r="U58" s="36" t="s">
        <v>855</v>
      </c>
      <c r="V58" s="37" t="s">
        <v>1761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</row>
    <row r="59" spans="1:35" ht="15">
      <c r="A59" s="4">
        <v>29</v>
      </c>
      <c r="B59" s="9" t="s">
        <v>721</v>
      </c>
      <c r="C59" s="10" t="s">
        <v>722</v>
      </c>
      <c r="D59" s="9" t="s">
        <v>705</v>
      </c>
      <c r="E59" s="9" t="s">
        <v>723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/>
      <c r="T59" s="35">
        <v>20091007</v>
      </c>
      <c r="U59" s="36" t="s">
        <v>858</v>
      </c>
      <c r="V59" s="37" t="s">
        <v>1762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576</v>
      </c>
    </row>
    <row r="60" spans="1:35" ht="15">
      <c r="A60" s="4">
        <v>30</v>
      </c>
      <c r="B60" s="9" t="s">
        <v>724</v>
      </c>
      <c r="C60" s="10" t="s">
        <v>725</v>
      </c>
      <c r="D60" s="9" t="s">
        <v>705</v>
      </c>
      <c r="E60" s="9" t="s">
        <v>726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/>
      <c r="T60" s="35">
        <v>20091007</v>
      </c>
      <c r="U60" s="36" t="s">
        <v>873</v>
      </c>
      <c r="V60" s="37" t="s">
        <v>1763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1152</v>
      </c>
    </row>
    <row r="61" spans="1:35" ht="15">
      <c r="A61" s="4">
        <v>31</v>
      </c>
      <c r="B61" s="9" t="s">
        <v>727</v>
      </c>
      <c r="C61" s="10" t="s">
        <v>728</v>
      </c>
      <c r="D61" s="9" t="s">
        <v>705</v>
      </c>
      <c r="E61" s="9" t="s">
        <v>729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/>
      <c r="T61" s="35">
        <v>20091007</v>
      </c>
      <c r="U61" s="36" t="s">
        <v>905</v>
      </c>
      <c r="V61" s="37" t="s">
        <v>1764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9600</v>
      </c>
    </row>
    <row r="62" spans="1:35" ht="15">
      <c r="A62" s="4">
        <v>32</v>
      </c>
      <c r="B62" s="9" t="s">
        <v>730</v>
      </c>
      <c r="C62" s="10" t="s">
        <v>731</v>
      </c>
      <c r="D62" s="9" t="s">
        <v>705</v>
      </c>
      <c r="E62" s="9" t="s">
        <v>732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/>
      <c r="T62" s="35">
        <v>20091007</v>
      </c>
      <c r="U62" s="36" t="s">
        <v>914</v>
      </c>
      <c r="V62" s="37" t="s">
        <v>1765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645</v>
      </c>
    </row>
    <row r="63" spans="1:35" ht="15">
      <c r="A63" s="4">
        <v>33</v>
      </c>
      <c r="B63" s="9" t="s">
        <v>733</v>
      </c>
      <c r="C63" s="10" t="s">
        <v>734</v>
      </c>
      <c r="D63" s="9" t="s">
        <v>705</v>
      </c>
      <c r="E63" s="9" t="s">
        <v>735</v>
      </c>
      <c r="F63" s="30" t="s">
        <v>1729</v>
      </c>
      <c r="G63" s="30" t="s">
        <v>1729</v>
      </c>
      <c r="H63" s="30" t="s">
        <v>1729</v>
      </c>
      <c r="I63" s="30" t="s">
        <v>1729</v>
      </c>
      <c r="J63" s="30" t="s">
        <v>1729</v>
      </c>
      <c r="K63" s="30" t="s">
        <v>1729</v>
      </c>
      <c r="L63" s="30" t="s">
        <v>1729</v>
      </c>
      <c r="M63" s="30" t="s">
        <v>1729</v>
      </c>
      <c r="N63" s="30" t="s">
        <v>1729</v>
      </c>
      <c r="O63" s="30" t="s">
        <v>1729</v>
      </c>
      <c r="P63" s="30" t="s">
        <v>1729</v>
      </c>
      <c r="Q63" s="30" t="s">
        <v>1729</v>
      </c>
      <c r="R63" s="30" t="s">
        <v>1729</v>
      </c>
      <c r="S63" s="30"/>
      <c r="T63" s="33" t="s">
        <v>1729</v>
      </c>
      <c r="U63" s="36" t="s">
        <v>933</v>
      </c>
      <c r="V63" s="37" t="s">
        <v>1766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444</v>
      </c>
    </row>
    <row r="64" spans="1:35" ht="15">
      <c r="A64" s="4">
        <v>34</v>
      </c>
      <c r="B64" s="9" t="s">
        <v>736</v>
      </c>
      <c r="C64" s="10" t="s">
        <v>737</v>
      </c>
      <c r="D64" s="9" t="s">
        <v>705</v>
      </c>
      <c r="E64" s="9" t="s">
        <v>738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/>
      <c r="T64" s="35">
        <v>20091007</v>
      </c>
      <c r="U64" s="36" t="s">
        <v>936</v>
      </c>
      <c r="V64" s="37" t="s">
        <v>1767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7">
        <v>0</v>
      </c>
      <c r="AI64" s="37">
        <v>2200</v>
      </c>
    </row>
    <row r="65" spans="1:35" ht="15">
      <c r="A65" s="4">
        <v>35</v>
      </c>
      <c r="B65" s="9" t="s">
        <v>739</v>
      </c>
      <c r="C65" s="10" t="s">
        <v>740</v>
      </c>
      <c r="D65" s="9" t="s">
        <v>705</v>
      </c>
      <c r="E65" s="9" t="s">
        <v>741</v>
      </c>
      <c r="F65" s="30" t="s">
        <v>1729</v>
      </c>
      <c r="G65" s="30" t="s">
        <v>1729</v>
      </c>
      <c r="H65" s="30" t="s">
        <v>1729</v>
      </c>
      <c r="I65" s="30" t="s">
        <v>1729</v>
      </c>
      <c r="J65" s="30" t="s">
        <v>1729</v>
      </c>
      <c r="K65" s="30" t="s">
        <v>1729</v>
      </c>
      <c r="L65" s="30" t="s">
        <v>1729</v>
      </c>
      <c r="M65" s="30" t="s">
        <v>1729</v>
      </c>
      <c r="N65" s="30" t="s">
        <v>1729</v>
      </c>
      <c r="O65" s="30" t="s">
        <v>1729</v>
      </c>
      <c r="P65" s="30" t="s">
        <v>1729</v>
      </c>
      <c r="Q65" s="30" t="s">
        <v>1729</v>
      </c>
      <c r="R65" s="30" t="s">
        <v>1729</v>
      </c>
      <c r="S65" s="30"/>
      <c r="T65" s="33" t="s">
        <v>1729</v>
      </c>
      <c r="U65" s="36" t="s">
        <v>942</v>
      </c>
      <c r="V65" s="37" t="s">
        <v>1768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3406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0</v>
      </c>
    </row>
    <row r="66" spans="1:35" ht="15">
      <c r="A66" s="4">
        <v>36</v>
      </c>
      <c r="B66" s="9" t="s">
        <v>742</v>
      </c>
      <c r="C66" s="10" t="s">
        <v>743</v>
      </c>
      <c r="D66" s="9" t="s">
        <v>705</v>
      </c>
      <c r="E66" s="9" t="s">
        <v>744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/>
      <c r="T66" s="35">
        <v>20091007</v>
      </c>
      <c r="U66" s="36" t="s">
        <v>954</v>
      </c>
      <c r="V66" s="37" t="s">
        <v>1769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1</v>
      </c>
    </row>
    <row r="67" spans="1:35" ht="15">
      <c r="A67" s="4">
        <v>37</v>
      </c>
      <c r="B67" s="9" t="s">
        <v>745</v>
      </c>
      <c r="C67" s="10" t="s">
        <v>746</v>
      </c>
      <c r="D67" s="9" t="s">
        <v>705</v>
      </c>
      <c r="E67" s="9" t="s">
        <v>747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/>
      <c r="T67" s="35">
        <v>20091007</v>
      </c>
      <c r="U67" s="36" t="s">
        <v>963</v>
      </c>
      <c r="V67" s="37" t="s">
        <v>1770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160</v>
      </c>
    </row>
    <row r="68" spans="1:35" ht="15">
      <c r="A68" s="4">
        <v>38</v>
      </c>
      <c r="B68" s="9" t="s">
        <v>748</v>
      </c>
      <c r="C68" s="10" t="s">
        <v>749</v>
      </c>
      <c r="D68" s="9" t="s">
        <v>705</v>
      </c>
      <c r="E68" s="9" t="s">
        <v>750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/>
      <c r="T68" s="35">
        <v>20091007</v>
      </c>
      <c r="U68" s="36" t="s">
        <v>966</v>
      </c>
      <c r="V68" s="37" t="s">
        <v>1771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192</v>
      </c>
    </row>
    <row r="69" spans="1:35" ht="15">
      <c r="A69" s="4">
        <v>39</v>
      </c>
      <c r="B69" s="9" t="s">
        <v>751</v>
      </c>
      <c r="C69" s="10" t="s">
        <v>752</v>
      </c>
      <c r="D69" s="9" t="s">
        <v>705</v>
      </c>
      <c r="E69" s="9" t="s">
        <v>753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/>
      <c r="T69" s="35">
        <v>20091007</v>
      </c>
      <c r="U69" s="36" t="s">
        <v>969</v>
      </c>
      <c r="V69" s="37" t="s">
        <v>1772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960</v>
      </c>
    </row>
    <row r="70" spans="1:35" ht="15">
      <c r="A70" s="4">
        <v>40</v>
      </c>
      <c r="B70" s="9" t="s">
        <v>754</v>
      </c>
      <c r="C70" s="10" t="s">
        <v>755</v>
      </c>
      <c r="D70" s="9" t="s">
        <v>705</v>
      </c>
      <c r="E70" s="9" t="s">
        <v>756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360</v>
      </c>
      <c r="S70" s="30"/>
      <c r="T70" s="35">
        <v>20090908</v>
      </c>
      <c r="U70" s="36" t="s">
        <v>975</v>
      </c>
      <c r="V70" s="37" t="s">
        <v>1773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37852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</row>
    <row r="71" spans="1:35" ht="15">
      <c r="A71" s="4">
        <v>41</v>
      </c>
      <c r="B71" s="9" t="s">
        <v>757</v>
      </c>
      <c r="C71" s="10" t="s">
        <v>758</v>
      </c>
      <c r="D71" s="9" t="s">
        <v>705</v>
      </c>
      <c r="E71" s="9" t="s">
        <v>759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6879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/>
      <c r="T71" s="35">
        <v>20091007</v>
      </c>
      <c r="U71" s="36" t="s">
        <v>981</v>
      </c>
      <c r="V71" s="37" t="s">
        <v>1774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</row>
    <row r="72" spans="1:35" ht="15">
      <c r="A72" s="4">
        <v>42</v>
      </c>
      <c r="B72" s="9" t="s">
        <v>760</v>
      </c>
      <c r="C72" s="10" t="s">
        <v>761</v>
      </c>
      <c r="D72" s="9" t="s">
        <v>705</v>
      </c>
      <c r="E72" s="9" t="s">
        <v>762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/>
      <c r="T72" s="35">
        <v>20091007</v>
      </c>
      <c r="U72" s="36" t="s">
        <v>993</v>
      </c>
      <c r="V72" s="37" t="s">
        <v>1775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0</v>
      </c>
      <c r="AG72" s="37">
        <v>0</v>
      </c>
      <c r="AH72" s="37">
        <v>0</v>
      </c>
      <c r="AI72" s="37">
        <v>0</v>
      </c>
    </row>
    <row r="73" spans="1:35" ht="15">
      <c r="A73" s="4">
        <v>43</v>
      </c>
      <c r="B73" s="9" t="s">
        <v>763</v>
      </c>
      <c r="C73" s="10" t="s">
        <v>764</v>
      </c>
      <c r="D73" s="9" t="s">
        <v>705</v>
      </c>
      <c r="E73" s="9" t="s">
        <v>765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708</v>
      </c>
      <c r="S73" s="30"/>
      <c r="T73" s="35">
        <v>20091109</v>
      </c>
      <c r="U73" s="36" t="s">
        <v>1011</v>
      </c>
      <c r="V73" s="37" t="s">
        <v>1776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7">
        <v>0</v>
      </c>
      <c r="AD73" s="37">
        <v>0</v>
      </c>
      <c r="AE73" s="37">
        <v>0</v>
      </c>
      <c r="AF73" s="37">
        <v>0</v>
      </c>
      <c r="AG73" s="37">
        <v>0</v>
      </c>
      <c r="AH73" s="37">
        <v>0</v>
      </c>
      <c r="AI73" s="37">
        <v>2391</v>
      </c>
    </row>
    <row r="74" spans="1:35" ht="15">
      <c r="A74" s="4">
        <v>44</v>
      </c>
      <c r="B74" s="9" t="s">
        <v>766</v>
      </c>
      <c r="C74" s="10" t="s">
        <v>767</v>
      </c>
      <c r="D74" s="9" t="s">
        <v>705</v>
      </c>
      <c r="E74" s="9" t="s">
        <v>768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5020</v>
      </c>
      <c r="R74" s="30">
        <v>0</v>
      </c>
      <c r="S74" s="30"/>
      <c r="T74" s="35">
        <v>20091007</v>
      </c>
      <c r="U74" s="36" t="s">
        <v>1014</v>
      </c>
      <c r="V74" s="37" t="s">
        <v>1777</v>
      </c>
      <c r="W74" s="37">
        <v>0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7">
        <v>0</v>
      </c>
      <c r="AD74" s="37">
        <v>0</v>
      </c>
      <c r="AE74" s="37">
        <v>0</v>
      </c>
      <c r="AF74" s="37">
        <v>0</v>
      </c>
      <c r="AG74" s="37">
        <v>0</v>
      </c>
      <c r="AH74" s="37">
        <v>0</v>
      </c>
      <c r="AI74" s="37">
        <v>896</v>
      </c>
    </row>
    <row r="75" spans="1:35" ht="15">
      <c r="A75" s="4">
        <v>45</v>
      </c>
      <c r="B75" s="9" t="s">
        <v>769</v>
      </c>
      <c r="C75" s="10" t="s">
        <v>770</v>
      </c>
      <c r="D75" s="9" t="s">
        <v>705</v>
      </c>
      <c r="E75" s="9" t="s">
        <v>771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/>
      <c r="T75" s="35">
        <v>20091109</v>
      </c>
      <c r="U75" s="36" t="s">
        <v>1017</v>
      </c>
      <c r="V75" s="37" t="s">
        <v>1778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</row>
    <row r="76" spans="1:35" ht="15">
      <c r="A76" s="4">
        <v>46</v>
      </c>
      <c r="B76" s="9" t="s">
        <v>772</v>
      </c>
      <c r="C76" s="10" t="s">
        <v>773</v>
      </c>
      <c r="D76" s="9" t="s">
        <v>705</v>
      </c>
      <c r="E76" s="9" t="s">
        <v>774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7000</v>
      </c>
      <c r="S76" s="30"/>
      <c r="T76" s="35">
        <v>20091007</v>
      </c>
      <c r="U76" s="36" t="s">
        <v>1020</v>
      </c>
      <c r="V76" s="37" t="s">
        <v>1779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7">
        <v>0</v>
      </c>
      <c r="AE76" s="37">
        <v>0</v>
      </c>
      <c r="AF76" s="37">
        <v>0</v>
      </c>
      <c r="AG76" s="37">
        <v>0</v>
      </c>
      <c r="AH76" s="37">
        <v>0</v>
      </c>
      <c r="AI76" s="37">
        <v>3246</v>
      </c>
    </row>
    <row r="77" spans="1:35" ht="15">
      <c r="A77" s="4">
        <v>47</v>
      </c>
      <c r="B77" s="9" t="s">
        <v>775</v>
      </c>
      <c r="C77" s="10" t="s">
        <v>776</v>
      </c>
      <c r="D77" s="9" t="s">
        <v>705</v>
      </c>
      <c r="E77" s="9" t="s">
        <v>777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/>
      <c r="T77" s="35">
        <v>20091109</v>
      </c>
      <c r="U77" s="36" t="s">
        <v>1025</v>
      </c>
      <c r="V77" s="37" t="s">
        <v>1780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69120</v>
      </c>
      <c r="AD77" s="37">
        <v>0</v>
      </c>
      <c r="AE77" s="37">
        <v>0</v>
      </c>
      <c r="AF77" s="37">
        <v>0</v>
      </c>
      <c r="AG77" s="37">
        <v>0</v>
      </c>
      <c r="AH77" s="37">
        <v>0</v>
      </c>
      <c r="AI77" s="37">
        <v>2400</v>
      </c>
    </row>
    <row r="78" spans="1:35" ht="15">
      <c r="A78" s="4">
        <v>48</v>
      </c>
      <c r="B78" s="9" t="s">
        <v>778</v>
      </c>
      <c r="C78" s="10" t="s">
        <v>779</v>
      </c>
      <c r="D78" s="9" t="s">
        <v>705</v>
      </c>
      <c r="E78" s="9" t="s">
        <v>780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/>
      <c r="T78" s="35">
        <v>20091007</v>
      </c>
      <c r="U78" s="36" t="s">
        <v>1041</v>
      </c>
      <c r="V78" s="37" t="s">
        <v>1781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1</v>
      </c>
    </row>
    <row r="79" spans="1:35" ht="15">
      <c r="A79" s="4">
        <v>49</v>
      </c>
      <c r="B79" s="9" t="s">
        <v>781</v>
      </c>
      <c r="C79" s="10" t="s">
        <v>782</v>
      </c>
      <c r="D79" s="9" t="s">
        <v>705</v>
      </c>
      <c r="E79" s="9" t="s">
        <v>783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/>
      <c r="T79" s="35">
        <v>20091007</v>
      </c>
      <c r="U79" s="36" t="s">
        <v>1059</v>
      </c>
      <c r="V79" s="37" t="s">
        <v>1782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  <c r="AB79" s="37">
        <v>79691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</row>
    <row r="80" spans="1:35" ht="15">
      <c r="A80" s="4">
        <v>50</v>
      </c>
      <c r="B80" s="9" t="s">
        <v>784</v>
      </c>
      <c r="C80" s="10" t="s">
        <v>785</v>
      </c>
      <c r="D80" s="9" t="s">
        <v>705</v>
      </c>
      <c r="E80" s="9" t="s">
        <v>786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/>
      <c r="T80" s="35">
        <v>20091007</v>
      </c>
      <c r="U80" s="36" t="s">
        <v>1062</v>
      </c>
      <c r="V80" s="37" t="s">
        <v>1783</v>
      </c>
      <c r="W80" s="37">
        <v>0</v>
      </c>
      <c r="X80" s="37">
        <v>0</v>
      </c>
      <c r="Y80" s="37">
        <v>8800</v>
      </c>
      <c r="Z80" s="37">
        <v>0</v>
      </c>
      <c r="AA80" s="37">
        <v>0</v>
      </c>
      <c r="AB80" s="37">
        <v>0</v>
      </c>
      <c r="AC80" s="37">
        <v>0</v>
      </c>
      <c r="AD80" s="37">
        <v>0</v>
      </c>
      <c r="AE80" s="37">
        <v>0</v>
      </c>
      <c r="AF80" s="37">
        <v>0</v>
      </c>
      <c r="AG80" s="37">
        <v>0</v>
      </c>
      <c r="AH80" s="37">
        <v>0</v>
      </c>
      <c r="AI80" s="37">
        <v>0</v>
      </c>
    </row>
    <row r="81" spans="1:35" ht="15">
      <c r="A81" s="4">
        <v>51</v>
      </c>
      <c r="B81" s="9" t="s">
        <v>787</v>
      </c>
      <c r="C81" s="10" t="s">
        <v>788</v>
      </c>
      <c r="D81" s="9" t="s">
        <v>705</v>
      </c>
      <c r="E81" s="9" t="s">
        <v>789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350</v>
      </c>
      <c r="S81" s="30"/>
      <c r="T81" s="35">
        <v>20091007</v>
      </c>
      <c r="U81" s="36" t="s">
        <v>1083</v>
      </c>
      <c r="V81" s="37" t="s">
        <v>1784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37">
        <v>308</v>
      </c>
    </row>
    <row r="82" spans="1:35" ht="15">
      <c r="A82" s="4">
        <v>52</v>
      </c>
      <c r="B82" s="9" t="s">
        <v>790</v>
      </c>
      <c r="C82" s="10" t="s">
        <v>791</v>
      </c>
      <c r="D82" s="9" t="s">
        <v>705</v>
      </c>
      <c r="E82" s="9" t="s">
        <v>792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/>
      <c r="T82" s="35">
        <v>20091007</v>
      </c>
      <c r="U82" s="36" t="s">
        <v>1092</v>
      </c>
      <c r="V82" s="37" t="s">
        <v>1785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v>0</v>
      </c>
      <c r="AD82" s="37">
        <v>0</v>
      </c>
      <c r="AE82" s="37">
        <v>0</v>
      </c>
      <c r="AF82" s="37">
        <v>0</v>
      </c>
      <c r="AG82" s="37">
        <v>0</v>
      </c>
      <c r="AH82" s="37">
        <v>3</v>
      </c>
      <c r="AI82" s="37">
        <v>0</v>
      </c>
    </row>
    <row r="83" spans="1:35" ht="15">
      <c r="A83" s="4">
        <v>53</v>
      </c>
      <c r="B83" s="9" t="s">
        <v>793</v>
      </c>
      <c r="C83" s="10" t="s">
        <v>794</v>
      </c>
      <c r="D83" s="9" t="s">
        <v>705</v>
      </c>
      <c r="E83" s="9" t="s">
        <v>795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/>
      <c r="T83" s="35">
        <v>20091007</v>
      </c>
      <c r="U83" s="36" t="s">
        <v>1116</v>
      </c>
      <c r="V83" s="37" t="s">
        <v>1786</v>
      </c>
      <c r="W83" s="37">
        <v>0</v>
      </c>
      <c r="X83" s="37">
        <v>0</v>
      </c>
      <c r="Y83" s="37">
        <v>0</v>
      </c>
      <c r="Z83" s="37">
        <v>0</v>
      </c>
      <c r="AA83" s="37">
        <v>0</v>
      </c>
      <c r="AB83" s="37">
        <v>0</v>
      </c>
      <c r="AC83" s="37">
        <v>0</v>
      </c>
      <c r="AD83" s="37">
        <v>0</v>
      </c>
      <c r="AE83" s="37">
        <v>0</v>
      </c>
      <c r="AF83" s="37">
        <v>0</v>
      </c>
      <c r="AG83" s="37">
        <v>0</v>
      </c>
      <c r="AH83" s="37">
        <v>0</v>
      </c>
      <c r="AI83" s="37">
        <v>492</v>
      </c>
    </row>
    <row r="84" spans="1:35" ht="15">
      <c r="A84" s="4">
        <v>54</v>
      </c>
      <c r="B84" s="9" t="s">
        <v>796</v>
      </c>
      <c r="C84" s="10" t="s">
        <v>797</v>
      </c>
      <c r="D84" s="9" t="s">
        <v>705</v>
      </c>
      <c r="E84" s="9" t="s">
        <v>798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/>
      <c r="T84" s="35">
        <v>20091007</v>
      </c>
      <c r="U84" s="36" t="s">
        <v>1125</v>
      </c>
      <c r="V84" s="37" t="s">
        <v>1787</v>
      </c>
      <c r="W84" s="37">
        <v>0</v>
      </c>
      <c r="X84" s="37">
        <v>3090</v>
      </c>
      <c r="Y84" s="37">
        <v>0</v>
      </c>
      <c r="Z84" s="37">
        <v>0</v>
      </c>
      <c r="AA84" s="37">
        <v>0</v>
      </c>
      <c r="AB84" s="37">
        <v>0</v>
      </c>
      <c r="AC84" s="37">
        <v>0</v>
      </c>
      <c r="AD84" s="37">
        <v>0</v>
      </c>
      <c r="AE84" s="37">
        <v>0</v>
      </c>
      <c r="AF84" s="37">
        <v>0</v>
      </c>
      <c r="AG84" s="37">
        <v>0</v>
      </c>
      <c r="AH84" s="37">
        <v>0</v>
      </c>
      <c r="AI84" s="37">
        <v>0</v>
      </c>
    </row>
    <row r="85" spans="1:35" ht="15">
      <c r="A85" s="4">
        <v>55</v>
      </c>
      <c r="B85" s="9" t="s">
        <v>799</v>
      </c>
      <c r="C85" s="10" t="s">
        <v>800</v>
      </c>
      <c r="D85" s="9" t="s">
        <v>705</v>
      </c>
      <c r="E85" s="9" t="s">
        <v>801</v>
      </c>
      <c r="F85" s="30">
        <v>0</v>
      </c>
      <c r="G85" s="30">
        <v>1141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/>
      <c r="T85" s="35">
        <v>20091007</v>
      </c>
      <c r="U85" s="36" t="s">
        <v>1128</v>
      </c>
      <c r="V85" s="37" t="s">
        <v>1788</v>
      </c>
      <c r="W85" s="37">
        <v>0</v>
      </c>
      <c r="X85" s="37">
        <v>0</v>
      </c>
      <c r="Y85" s="37">
        <v>0</v>
      </c>
      <c r="Z85" s="37">
        <v>0</v>
      </c>
      <c r="AA85" s="37">
        <v>0</v>
      </c>
      <c r="AB85" s="37">
        <v>0</v>
      </c>
      <c r="AC85" s="37">
        <v>0</v>
      </c>
      <c r="AD85" s="37">
        <v>0</v>
      </c>
      <c r="AE85" s="37">
        <v>0</v>
      </c>
      <c r="AF85" s="37">
        <v>0</v>
      </c>
      <c r="AG85" s="37">
        <v>0</v>
      </c>
      <c r="AH85" s="37">
        <v>0</v>
      </c>
      <c r="AI85" s="37">
        <v>0</v>
      </c>
    </row>
    <row r="86" spans="1:35" ht="15">
      <c r="A86" s="4">
        <v>56</v>
      </c>
      <c r="B86" s="9" t="s">
        <v>802</v>
      </c>
      <c r="C86" s="10" t="s">
        <v>803</v>
      </c>
      <c r="D86" s="9" t="s">
        <v>705</v>
      </c>
      <c r="E86" s="9" t="s">
        <v>804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450</v>
      </c>
      <c r="S86" s="30"/>
      <c r="T86" s="35">
        <v>20091109</v>
      </c>
      <c r="U86" s="36" t="s">
        <v>1143</v>
      </c>
      <c r="V86" s="37" t="s">
        <v>1789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100</v>
      </c>
      <c r="AC86" s="37">
        <v>0</v>
      </c>
      <c r="AD86" s="37">
        <v>0</v>
      </c>
      <c r="AE86" s="37">
        <v>938</v>
      </c>
      <c r="AF86" s="37">
        <v>0</v>
      </c>
      <c r="AG86" s="37">
        <v>0</v>
      </c>
      <c r="AH86" s="37">
        <v>0</v>
      </c>
      <c r="AI86" s="37">
        <v>4917</v>
      </c>
    </row>
    <row r="87" spans="1:35" ht="15">
      <c r="A87" s="4">
        <v>57</v>
      </c>
      <c r="B87" s="9" t="s">
        <v>805</v>
      </c>
      <c r="C87" s="10" t="s">
        <v>806</v>
      </c>
      <c r="D87" s="9" t="s">
        <v>705</v>
      </c>
      <c r="E87" s="9" t="s">
        <v>807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/>
      <c r="T87" s="35">
        <v>20091007</v>
      </c>
      <c r="U87" s="36" t="s">
        <v>1159</v>
      </c>
      <c r="V87" s="37" t="s">
        <v>1790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0</v>
      </c>
      <c r="AI87" s="37">
        <v>1300</v>
      </c>
    </row>
    <row r="88" spans="1:35" ht="15">
      <c r="A88" s="4">
        <v>58</v>
      </c>
      <c r="B88" s="9" t="s">
        <v>808</v>
      </c>
      <c r="C88" s="10" t="s">
        <v>809</v>
      </c>
      <c r="D88" s="9" t="s">
        <v>705</v>
      </c>
      <c r="E88" s="9" t="s">
        <v>810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/>
      <c r="T88" s="35">
        <v>20091007</v>
      </c>
      <c r="U88" s="36" t="s">
        <v>1162</v>
      </c>
      <c r="V88" s="37" t="s">
        <v>1791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</v>
      </c>
      <c r="AC88" s="37">
        <v>0</v>
      </c>
      <c r="AD88" s="37">
        <v>0</v>
      </c>
      <c r="AE88" s="37">
        <v>0</v>
      </c>
      <c r="AF88" s="37">
        <v>0</v>
      </c>
      <c r="AG88" s="37">
        <v>0</v>
      </c>
      <c r="AH88" s="37">
        <v>0</v>
      </c>
      <c r="AI88" s="37">
        <v>320</v>
      </c>
    </row>
    <row r="89" spans="1:35" ht="15">
      <c r="A89" s="4">
        <v>59</v>
      </c>
      <c r="B89" s="9" t="s">
        <v>811</v>
      </c>
      <c r="C89" s="10" t="s">
        <v>812</v>
      </c>
      <c r="D89" s="9" t="s">
        <v>705</v>
      </c>
      <c r="E89" s="9" t="s">
        <v>813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/>
      <c r="T89" s="35">
        <v>20091007</v>
      </c>
      <c r="U89" s="36" t="s">
        <v>1165</v>
      </c>
      <c r="V89" s="37" t="s">
        <v>1792</v>
      </c>
      <c r="W89" s="37">
        <v>0</v>
      </c>
      <c r="X89" s="37">
        <v>0</v>
      </c>
      <c r="Y89" s="37">
        <v>0</v>
      </c>
      <c r="Z89" s="37">
        <v>0</v>
      </c>
      <c r="AA89" s="37">
        <v>0</v>
      </c>
      <c r="AB89" s="37">
        <v>0</v>
      </c>
      <c r="AC89" s="37">
        <v>0</v>
      </c>
      <c r="AD89" s="37">
        <v>0</v>
      </c>
      <c r="AE89" s="37">
        <v>0</v>
      </c>
      <c r="AF89" s="37">
        <v>0</v>
      </c>
      <c r="AG89" s="37">
        <v>0</v>
      </c>
      <c r="AH89" s="37">
        <v>0</v>
      </c>
      <c r="AI89" s="37">
        <v>890</v>
      </c>
    </row>
    <row r="90" spans="1:35" ht="15">
      <c r="A90" s="4">
        <v>60</v>
      </c>
      <c r="B90" s="9" t="s">
        <v>814</v>
      </c>
      <c r="C90" s="10" t="s">
        <v>815</v>
      </c>
      <c r="D90" s="9" t="s">
        <v>705</v>
      </c>
      <c r="E90" s="9" t="s">
        <v>816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18918</v>
      </c>
      <c r="R90" s="30">
        <v>0</v>
      </c>
      <c r="S90" s="30"/>
      <c r="T90" s="35">
        <v>20091007</v>
      </c>
      <c r="U90" s="36" t="s">
        <v>1171</v>
      </c>
      <c r="V90" s="37" t="s">
        <v>1793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548</v>
      </c>
    </row>
    <row r="91" spans="1:35" ht="15">
      <c r="A91" s="4">
        <v>61</v>
      </c>
      <c r="B91" s="9" t="s">
        <v>817</v>
      </c>
      <c r="C91" s="10" t="s">
        <v>818</v>
      </c>
      <c r="D91" s="9" t="s">
        <v>705</v>
      </c>
      <c r="E91" s="9" t="s">
        <v>819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/>
      <c r="T91" s="35">
        <v>20091007</v>
      </c>
      <c r="U91" s="36" t="s">
        <v>1174</v>
      </c>
      <c r="V91" s="37" t="s">
        <v>1794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7">
        <v>0</v>
      </c>
      <c r="AD91" s="37">
        <v>0</v>
      </c>
      <c r="AE91" s="37">
        <v>0</v>
      </c>
      <c r="AF91" s="37">
        <v>0</v>
      </c>
      <c r="AG91" s="37">
        <v>0</v>
      </c>
      <c r="AH91" s="37">
        <v>0</v>
      </c>
      <c r="AI91" s="37">
        <v>4050</v>
      </c>
    </row>
    <row r="92" spans="1:35" ht="15">
      <c r="A92" s="4">
        <v>62</v>
      </c>
      <c r="B92" s="9" t="s">
        <v>820</v>
      </c>
      <c r="C92" s="10" t="s">
        <v>821</v>
      </c>
      <c r="D92" s="9" t="s">
        <v>705</v>
      </c>
      <c r="E92" s="9" t="s">
        <v>822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/>
      <c r="T92" s="35">
        <v>20091007</v>
      </c>
      <c r="U92" s="36" t="s">
        <v>1183</v>
      </c>
      <c r="V92" s="37" t="s">
        <v>1795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  <c r="AC92" s="37">
        <v>0</v>
      </c>
      <c r="AD92" s="37">
        <v>0</v>
      </c>
      <c r="AE92" s="37">
        <v>0</v>
      </c>
      <c r="AF92" s="37">
        <v>0</v>
      </c>
      <c r="AG92" s="37">
        <v>0</v>
      </c>
      <c r="AH92" s="37">
        <v>0</v>
      </c>
      <c r="AI92" s="37">
        <v>0</v>
      </c>
    </row>
    <row r="93" spans="1:35" ht="15">
      <c r="A93" s="4">
        <v>63</v>
      </c>
      <c r="B93" s="9" t="s">
        <v>823</v>
      </c>
      <c r="C93" s="10" t="s">
        <v>824</v>
      </c>
      <c r="D93" s="9" t="s">
        <v>705</v>
      </c>
      <c r="E93" s="9" t="s">
        <v>825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/>
      <c r="T93" s="35">
        <v>20091007</v>
      </c>
      <c r="U93" s="36" t="s">
        <v>1192</v>
      </c>
      <c r="V93" s="37" t="s">
        <v>1796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7">
        <v>0</v>
      </c>
      <c r="AD93" s="37">
        <v>0</v>
      </c>
      <c r="AE93" s="37">
        <v>0</v>
      </c>
      <c r="AF93" s="37">
        <v>0</v>
      </c>
      <c r="AG93" s="37">
        <v>0</v>
      </c>
      <c r="AH93" s="37">
        <v>0</v>
      </c>
      <c r="AI93" s="37">
        <v>380</v>
      </c>
    </row>
    <row r="94" spans="1:35" ht="15">
      <c r="A94" s="4">
        <v>64</v>
      </c>
      <c r="B94" s="9" t="s">
        <v>826</v>
      </c>
      <c r="C94" s="10" t="s">
        <v>827</v>
      </c>
      <c r="D94" s="9" t="s">
        <v>705</v>
      </c>
      <c r="E94" s="9" t="s">
        <v>828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357</v>
      </c>
      <c r="S94" s="30"/>
      <c r="T94" s="35">
        <v>20091007</v>
      </c>
      <c r="U94" s="36" t="s">
        <v>1202</v>
      </c>
      <c r="V94" s="37" t="s">
        <v>1797</v>
      </c>
      <c r="W94" s="37">
        <v>0</v>
      </c>
      <c r="X94" s="37">
        <v>0</v>
      </c>
      <c r="Y94" s="37">
        <v>0</v>
      </c>
      <c r="Z94" s="37">
        <v>0</v>
      </c>
      <c r="AA94" s="37">
        <v>0</v>
      </c>
      <c r="AB94" s="37">
        <v>0</v>
      </c>
      <c r="AC94" s="37">
        <v>0</v>
      </c>
      <c r="AD94" s="37">
        <v>0</v>
      </c>
      <c r="AE94" s="37">
        <v>0</v>
      </c>
      <c r="AF94" s="37">
        <v>0</v>
      </c>
      <c r="AG94" s="37">
        <v>0</v>
      </c>
      <c r="AH94" s="37">
        <v>0</v>
      </c>
      <c r="AI94" s="37">
        <v>0</v>
      </c>
    </row>
    <row r="95" spans="1:35" ht="15">
      <c r="A95" s="4">
        <v>65</v>
      </c>
      <c r="B95" s="9" t="s">
        <v>829</v>
      </c>
      <c r="C95" s="10" t="s">
        <v>830</v>
      </c>
      <c r="D95" s="9" t="s">
        <v>705</v>
      </c>
      <c r="E95" s="9" t="s">
        <v>832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/>
      <c r="T95" s="35">
        <v>20091007</v>
      </c>
      <c r="U95" s="36" t="s">
        <v>1217</v>
      </c>
      <c r="V95" s="37" t="s">
        <v>1798</v>
      </c>
      <c r="W95" s="37">
        <v>0</v>
      </c>
      <c r="X95" s="37">
        <v>0</v>
      </c>
      <c r="Y95" s="37">
        <v>0</v>
      </c>
      <c r="Z95" s="37">
        <v>0</v>
      </c>
      <c r="AA95" s="37">
        <v>0</v>
      </c>
      <c r="AB95" s="37">
        <v>0</v>
      </c>
      <c r="AC95" s="37">
        <v>0</v>
      </c>
      <c r="AD95" s="37">
        <v>0</v>
      </c>
      <c r="AE95" s="37">
        <v>0</v>
      </c>
      <c r="AF95" s="37">
        <v>0</v>
      </c>
      <c r="AG95" s="37">
        <v>0</v>
      </c>
      <c r="AH95" s="37">
        <v>0</v>
      </c>
      <c r="AI95" s="37">
        <v>140</v>
      </c>
    </row>
    <row r="96" spans="1:35" ht="15">
      <c r="A96" s="4">
        <v>66</v>
      </c>
      <c r="B96" s="9" t="s">
        <v>833</v>
      </c>
      <c r="C96" s="10" t="s">
        <v>834</v>
      </c>
      <c r="D96" s="9" t="s">
        <v>705</v>
      </c>
      <c r="E96" s="9" t="s">
        <v>835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/>
      <c r="T96" s="35">
        <v>20091007</v>
      </c>
      <c r="U96" s="36" t="s">
        <v>1223</v>
      </c>
      <c r="V96" s="37" t="s">
        <v>1799</v>
      </c>
      <c r="W96" s="37">
        <v>0</v>
      </c>
      <c r="X96" s="37">
        <v>0</v>
      </c>
      <c r="Y96" s="37">
        <v>0</v>
      </c>
      <c r="Z96" s="37">
        <v>1222</v>
      </c>
      <c r="AA96" s="37">
        <v>0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0</v>
      </c>
    </row>
    <row r="97" spans="1:35" ht="15">
      <c r="A97" s="4">
        <v>67</v>
      </c>
      <c r="B97" s="9" t="s">
        <v>836</v>
      </c>
      <c r="C97" s="10" t="s">
        <v>837</v>
      </c>
      <c r="D97" s="9" t="s">
        <v>705</v>
      </c>
      <c r="E97" s="9" t="s">
        <v>838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/>
      <c r="T97" s="35">
        <v>20091007</v>
      </c>
      <c r="U97" s="36" t="s">
        <v>1226</v>
      </c>
      <c r="V97" s="37" t="s">
        <v>1800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7">
        <v>0</v>
      </c>
      <c r="AD97" s="37">
        <v>0</v>
      </c>
      <c r="AE97" s="37">
        <v>0</v>
      </c>
      <c r="AF97" s="37">
        <v>0</v>
      </c>
      <c r="AG97" s="37">
        <v>0</v>
      </c>
      <c r="AH97" s="37">
        <v>24000</v>
      </c>
      <c r="AI97" s="37">
        <v>1863</v>
      </c>
    </row>
    <row r="98" spans="1:35" ht="15">
      <c r="A98" s="4">
        <v>68</v>
      </c>
      <c r="B98" s="9" t="s">
        <v>839</v>
      </c>
      <c r="C98" s="10" t="s">
        <v>840</v>
      </c>
      <c r="D98" s="9" t="s">
        <v>705</v>
      </c>
      <c r="E98" s="9" t="s">
        <v>841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/>
      <c r="T98" s="35">
        <v>20091109</v>
      </c>
      <c r="U98" s="36" t="s">
        <v>1238</v>
      </c>
      <c r="V98" s="37" t="s">
        <v>1801</v>
      </c>
      <c r="W98" s="37">
        <v>2135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7">
        <v>0</v>
      </c>
      <c r="AD98" s="37">
        <v>0</v>
      </c>
      <c r="AE98" s="37">
        <v>0</v>
      </c>
      <c r="AF98" s="37">
        <v>0</v>
      </c>
      <c r="AG98" s="37">
        <v>0</v>
      </c>
      <c r="AH98" s="37">
        <v>0</v>
      </c>
      <c r="AI98" s="37">
        <v>1488</v>
      </c>
    </row>
    <row r="99" spans="1:35" ht="15">
      <c r="A99" s="4">
        <v>69</v>
      </c>
      <c r="B99" s="9" t="s">
        <v>842</v>
      </c>
      <c r="C99" s="10" t="s">
        <v>843</v>
      </c>
      <c r="D99" s="9" t="s">
        <v>705</v>
      </c>
      <c r="E99" s="9" t="s">
        <v>844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/>
      <c r="T99" s="35">
        <v>20091007</v>
      </c>
      <c r="U99" s="36" t="s">
        <v>1251</v>
      </c>
      <c r="V99" s="37" t="s">
        <v>1802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7">
        <v>0</v>
      </c>
      <c r="AD99" s="37">
        <v>0</v>
      </c>
      <c r="AE99" s="37">
        <v>0</v>
      </c>
      <c r="AF99" s="37">
        <v>0</v>
      </c>
      <c r="AG99" s="37">
        <v>0</v>
      </c>
      <c r="AH99" s="37">
        <v>0</v>
      </c>
      <c r="AI99" s="37">
        <v>0</v>
      </c>
    </row>
    <row r="100" spans="1:35" ht="15">
      <c r="A100" s="4">
        <v>70</v>
      </c>
      <c r="B100" s="9" t="s">
        <v>845</v>
      </c>
      <c r="C100" s="10" t="s">
        <v>846</v>
      </c>
      <c r="D100" s="9" t="s">
        <v>705</v>
      </c>
      <c r="E100" s="9" t="s">
        <v>847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/>
      <c r="T100" s="35">
        <v>20091109</v>
      </c>
      <c r="U100" s="36" t="s">
        <v>1268</v>
      </c>
      <c r="V100" s="37" t="s">
        <v>1803</v>
      </c>
      <c r="W100" s="37">
        <v>0</v>
      </c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7">
        <v>0</v>
      </c>
      <c r="AD100" s="37">
        <v>0</v>
      </c>
      <c r="AE100" s="37">
        <v>0</v>
      </c>
      <c r="AF100" s="37">
        <v>0</v>
      </c>
      <c r="AG100" s="37">
        <v>0</v>
      </c>
      <c r="AH100" s="37">
        <v>0</v>
      </c>
      <c r="AI100" s="37">
        <v>640</v>
      </c>
    </row>
    <row r="101" spans="1:35" ht="15">
      <c r="A101" s="4">
        <v>71</v>
      </c>
      <c r="B101" s="9" t="s">
        <v>848</v>
      </c>
      <c r="C101" s="10" t="s">
        <v>849</v>
      </c>
      <c r="D101" s="9" t="s">
        <v>705</v>
      </c>
      <c r="E101" s="9" t="s">
        <v>850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/>
      <c r="T101" s="35">
        <v>20091109</v>
      </c>
      <c r="U101" s="36" t="s">
        <v>1271</v>
      </c>
      <c r="V101" s="37" t="s">
        <v>1804</v>
      </c>
      <c r="W101" s="37">
        <v>0</v>
      </c>
      <c r="X101" s="37">
        <v>0</v>
      </c>
      <c r="Y101" s="37">
        <v>0</v>
      </c>
      <c r="Z101" s="37">
        <v>0</v>
      </c>
      <c r="AA101" s="37">
        <v>0</v>
      </c>
      <c r="AB101" s="37">
        <v>0</v>
      </c>
      <c r="AC101" s="37">
        <v>0</v>
      </c>
      <c r="AD101" s="37">
        <v>0</v>
      </c>
      <c r="AE101" s="37">
        <v>0</v>
      </c>
      <c r="AF101" s="37">
        <v>0</v>
      </c>
      <c r="AG101" s="37">
        <v>0</v>
      </c>
      <c r="AH101" s="37">
        <v>0</v>
      </c>
      <c r="AI101" s="37">
        <v>198</v>
      </c>
    </row>
    <row r="102" spans="1:35" ht="15">
      <c r="A102" s="4">
        <v>72</v>
      </c>
      <c r="B102" s="9" t="s">
        <v>851</v>
      </c>
      <c r="C102" s="10" t="s">
        <v>852</v>
      </c>
      <c r="D102" s="9" t="s">
        <v>705</v>
      </c>
      <c r="E102" s="9" t="s">
        <v>853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/>
      <c r="T102" s="35">
        <v>20091007</v>
      </c>
      <c r="U102" s="36" t="s">
        <v>1277</v>
      </c>
      <c r="V102" s="37" t="s">
        <v>1805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37">
        <v>0</v>
      </c>
      <c r="AG102" s="37">
        <v>0</v>
      </c>
      <c r="AH102" s="37">
        <v>0</v>
      </c>
      <c r="AI102" s="37">
        <v>844</v>
      </c>
    </row>
    <row r="103" spans="1:35" ht="15">
      <c r="A103" s="4">
        <v>73</v>
      </c>
      <c r="B103" s="9" t="s">
        <v>854</v>
      </c>
      <c r="C103" s="10" t="s">
        <v>855</v>
      </c>
      <c r="D103" s="9" t="s">
        <v>705</v>
      </c>
      <c r="E103" s="9" t="s">
        <v>856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/>
      <c r="T103" s="35">
        <v>20091007</v>
      </c>
      <c r="U103" s="36" t="s">
        <v>1280</v>
      </c>
      <c r="V103" s="37" t="s">
        <v>1806</v>
      </c>
      <c r="W103" s="37">
        <v>0</v>
      </c>
      <c r="X103" s="37">
        <v>0</v>
      </c>
      <c r="Y103" s="37">
        <v>0</v>
      </c>
      <c r="Z103" s="37">
        <v>0</v>
      </c>
      <c r="AA103" s="37">
        <v>0</v>
      </c>
      <c r="AB103" s="37">
        <v>137286</v>
      </c>
      <c r="AC103" s="37">
        <v>0</v>
      </c>
      <c r="AD103" s="37">
        <v>0</v>
      </c>
      <c r="AE103" s="37">
        <v>27155</v>
      </c>
      <c r="AF103" s="37">
        <v>0</v>
      </c>
      <c r="AG103" s="37">
        <v>0</v>
      </c>
      <c r="AH103" s="37">
        <v>3500</v>
      </c>
      <c r="AI103" s="37">
        <v>0</v>
      </c>
    </row>
    <row r="104" spans="1:35" ht="15">
      <c r="A104" s="4">
        <v>74</v>
      </c>
      <c r="B104" s="9" t="s">
        <v>857</v>
      </c>
      <c r="C104" s="10" t="s">
        <v>858</v>
      </c>
      <c r="D104" s="9" t="s">
        <v>705</v>
      </c>
      <c r="E104" s="9" t="s">
        <v>859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576</v>
      </c>
      <c r="S104" s="30"/>
      <c r="T104" s="35">
        <v>20091109</v>
      </c>
      <c r="U104" s="36" t="s">
        <v>1288</v>
      </c>
      <c r="V104" s="37" t="s">
        <v>1807</v>
      </c>
      <c r="W104" s="37">
        <v>0</v>
      </c>
      <c r="X104" s="37">
        <v>0</v>
      </c>
      <c r="Y104" s="37">
        <v>0</v>
      </c>
      <c r="Z104" s="37">
        <v>0</v>
      </c>
      <c r="AA104" s="37">
        <v>0</v>
      </c>
      <c r="AB104" s="37">
        <v>0</v>
      </c>
      <c r="AC104" s="37">
        <v>0</v>
      </c>
      <c r="AD104" s="37">
        <v>0</v>
      </c>
      <c r="AE104" s="37">
        <v>0</v>
      </c>
      <c r="AF104" s="37">
        <v>0</v>
      </c>
      <c r="AG104" s="37">
        <v>0</v>
      </c>
      <c r="AH104" s="37">
        <v>0</v>
      </c>
      <c r="AI104" s="37">
        <v>120</v>
      </c>
    </row>
    <row r="105" spans="1:35" ht="15">
      <c r="A105" s="4">
        <v>75</v>
      </c>
      <c r="B105" s="9" t="s">
        <v>860</v>
      </c>
      <c r="C105" s="10" t="s">
        <v>861</v>
      </c>
      <c r="D105" s="9" t="s">
        <v>705</v>
      </c>
      <c r="E105" s="9" t="s">
        <v>862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/>
      <c r="T105" s="35">
        <v>20091007</v>
      </c>
      <c r="U105" s="36" t="s">
        <v>1307</v>
      </c>
      <c r="V105" s="37" t="s">
        <v>1808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7">
        <v>0</v>
      </c>
      <c r="AD105" s="37">
        <v>0</v>
      </c>
      <c r="AE105" s="37">
        <v>0</v>
      </c>
      <c r="AF105" s="37">
        <v>0</v>
      </c>
      <c r="AG105" s="37">
        <v>0</v>
      </c>
      <c r="AH105" s="37">
        <v>576</v>
      </c>
      <c r="AI105" s="37">
        <v>0</v>
      </c>
    </row>
    <row r="106" spans="1:35" ht="15">
      <c r="A106" s="4">
        <v>76</v>
      </c>
      <c r="B106" s="9" t="s">
        <v>863</v>
      </c>
      <c r="C106" s="10" t="s">
        <v>864</v>
      </c>
      <c r="D106" s="9" t="s">
        <v>705</v>
      </c>
      <c r="E106" s="9" t="s">
        <v>865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/>
      <c r="T106" s="35">
        <v>20091007</v>
      </c>
      <c r="U106" s="36" t="s">
        <v>1310</v>
      </c>
      <c r="V106" s="37" t="s">
        <v>1809</v>
      </c>
      <c r="W106" s="37">
        <v>0</v>
      </c>
      <c r="X106" s="37">
        <v>0</v>
      </c>
      <c r="Y106" s="37">
        <v>3492</v>
      </c>
      <c r="Z106" s="37">
        <v>0</v>
      </c>
      <c r="AA106" s="37">
        <v>0</v>
      </c>
      <c r="AB106" s="37">
        <v>0</v>
      </c>
      <c r="AC106" s="37">
        <v>0</v>
      </c>
      <c r="AD106" s="37">
        <v>0</v>
      </c>
      <c r="AE106" s="37">
        <v>0</v>
      </c>
      <c r="AF106" s="37">
        <v>0</v>
      </c>
      <c r="AG106" s="37">
        <v>0</v>
      </c>
      <c r="AH106" s="37">
        <v>0</v>
      </c>
      <c r="AI106" s="37">
        <v>896</v>
      </c>
    </row>
    <row r="107" spans="1:35" ht="15">
      <c r="A107" s="4">
        <v>77</v>
      </c>
      <c r="B107" s="9" t="s">
        <v>866</v>
      </c>
      <c r="C107" s="10" t="s">
        <v>867</v>
      </c>
      <c r="D107" s="9" t="s">
        <v>705</v>
      </c>
      <c r="E107" s="9" t="s">
        <v>868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/>
      <c r="T107" s="35">
        <v>20091007</v>
      </c>
      <c r="U107" s="36" t="s">
        <v>1316</v>
      </c>
      <c r="V107" s="37" t="s">
        <v>1810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37">
        <v>0</v>
      </c>
      <c r="AD107" s="37">
        <v>0</v>
      </c>
      <c r="AE107" s="37">
        <v>0</v>
      </c>
      <c r="AF107" s="37">
        <v>0</v>
      </c>
      <c r="AG107" s="37">
        <v>0</v>
      </c>
      <c r="AH107" s="37">
        <v>0</v>
      </c>
      <c r="AI107" s="37">
        <v>576</v>
      </c>
    </row>
    <row r="108" spans="1:35" ht="15">
      <c r="A108" s="4">
        <v>78</v>
      </c>
      <c r="B108" s="9" t="s">
        <v>869</v>
      </c>
      <c r="C108" s="10" t="s">
        <v>870</v>
      </c>
      <c r="D108" s="9" t="s">
        <v>705</v>
      </c>
      <c r="E108" s="9" t="s">
        <v>871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/>
      <c r="T108" s="35">
        <v>20091007</v>
      </c>
      <c r="U108" s="36" t="s">
        <v>1327</v>
      </c>
      <c r="V108" s="37" t="s">
        <v>1811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2529</v>
      </c>
    </row>
    <row r="109" spans="1:35" ht="15">
      <c r="A109" s="4">
        <v>79</v>
      </c>
      <c r="B109" s="9" t="s">
        <v>872</v>
      </c>
      <c r="C109" s="10" t="s">
        <v>873</v>
      </c>
      <c r="D109" s="9" t="s">
        <v>705</v>
      </c>
      <c r="E109" s="9" t="s">
        <v>874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1152</v>
      </c>
      <c r="S109" s="30"/>
      <c r="T109" s="35">
        <v>20091007</v>
      </c>
      <c r="U109" s="36" t="s">
        <v>1336</v>
      </c>
      <c r="V109" s="37" t="s">
        <v>1812</v>
      </c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7">
        <v>0</v>
      </c>
      <c r="AD109" s="37">
        <v>0</v>
      </c>
      <c r="AE109" s="37">
        <v>0</v>
      </c>
      <c r="AF109" s="37">
        <v>0</v>
      </c>
      <c r="AG109" s="37">
        <v>0</v>
      </c>
      <c r="AH109" s="37">
        <v>420</v>
      </c>
      <c r="AI109" s="37">
        <v>2652</v>
      </c>
    </row>
    <row r="110" spans="1:35" ht="15">
      <c r="A110" s="4">
        <v>80</v>
      </c>
      <c r="B110" s="9" t="s">
        <v>875</v>
      </c>
      <c r="C110" s="10" t="s">
        <v>876</v>
      </c>
      <c r="D110" s="9" t="s">
        <v>705</v>
      </c>
      <c r="E110" s="9" t="s">
        <v>877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/>
      <c r="T110" s="35">
        <v>20091007</v>
      </c>
      <c r="U110" s="36" t="s">
        <v>1357</v>
      </c>
      <c r="V110" s="37" t="s">
        <v>1813</v>
      </c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  <c r="AC110" s="37">
        <v>0</v>
      </c>
      <c r="AD110" s="37">
        <v>0</v>
      </c>
      <c r="AE110" s="37">
        <v>0</v>
      </c>
      <c r="AF110" s="37">
        <v>0</v>
      </c>
      <c r="AG110" s="37">
        <v>0</v>
      </c>
      <c r="AH110" s="37">
        <v>0</v>
      </c>
      <c r="AI110" s="37">
        <v>560</v>
      </c>
    </row>
    <row r="111" spans="1:35" ht="15">
      <c r="A111" s="4">
        <v>81</v>
      </c>
      <c r="B111" s="9" t="s">
        <v>878</v>
      </c>
      <c r="C111" s="10" t="s">
        <v>879</v>
      </c>
      <c r="D111" s="9" t="s">
        <v>705</v>
      </c>
      <c r="E111" s="9" t="s">
        <v>880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/>
      <c r="T111" s="35">
        <v>20091007</v>
      </c>
      <c r="U111" s="36" t="s">
        <v>1359</v>
      </c>
      <c r="V111" s="37" t="s">
        <v>1814</v>
      </c>
      <c r="W111" s="37">
        <v>0</v>
      </c>
      <c r="X111" s="37">
        <v>0</v>
      </c>
      <c r="Y111" s="37">
        <v>0</v>
      </c>
      <c r="Z111" s="37">
        <v>0</v>
      </c>
      <c r="AA111" s="37">
        <v>0</v>
      </c>
      <c r="AB111" s="37">
        <v>0</v>
      </c>
      <c r="AC111" s="37">
        <v>0</v>
      </c>
      <c r="AD111" s="37">
        <v>0</v>
      </c>
      <c r="AE111" s="37">
        <v>0</v>
      </c>
      <c r="AF111" s="37">
        <v>0</v>
      </c>
      <c r="AG111" s="37">
        <v>0</v>
      </c>
      <c r="AH111" s="37">
        <v>0</v>
      </c>
      <c r="AI111" s="37">
        <v>0</v>
      </c>
    </row>
    <row r="112" spans="1:35" ht="15">
      <c r="A112" s="4">
        <v>82</v>
      </c>
      <c r="B112" s="9" t="s">
        <v>881</v>
      </c>
      <c r="C112" s="10" t="s">
        <v>882</v>
      </c>
      <c r="D112" s="9" t="s">
        <v>705</v>
      </c>
      <c r="E112" s="9" t="s">
        <v>331</v>
      </c>
      <c r="F112" s="30" t="s">
        <v>1729</v>
      </c>
      <c r="G112" s="30" t="s">
        <v>1729</v>
      </c>
      <c r="H112" s="30" t="s">
        <v>1729</v>
      </c>
      <c r="I112" s="30" t="s">
        <v>1729</v>
      </c>
      <c r="J112" s="30" t="s">
        <v>1729</v>
      </c>
      <c r="K112" s="30" t="s">
        <v>1729</v>
      </c>
      <c r="L112" s="30" t="s">
        <v>1729</v>
      </c>
      <c r="M112" s="30" t="s">
        <v>1729</v>
      </c>
      <c r="N112" s="30" t="s">
        <v>1729</v>
      </c>
      <c r="O112" s="30" t="s">
        <v>1729</v>
      </c>
      <c r="P112" s="30" t="s">
        <v>1729</v>
      </c>
      <c r="Q112" s="30" t="s">
        <v>1729</v>
      </c>
      <c r="R112" s="30" t="s">
        <v>1729</v>
      </c>
      <c r="S112" s="30"/>
      <c r="T112" s="33" t="s">
        <v>1729</v>
      </c>
      <c r="U112" s="36" t="s">
        <v>1365</v>
      </c>
      <c r="V112" s="37" t="s">
        <v>1815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7">
        <v>0</v>
      </c>
      <c r="AD112" s="37">
        <v>0</v>
      </c>
      <c r="AE112" s="37">
        <v>0</v>
      </c>
      <c r="AF112" s="37">
        <v>0</v>
      </c>
      <c r="AG112" s="37">
        <v>0</v>
      </c>
      <c r="AH112" s="37">
        <v>0</v>
      </c>
      <c r="AI112" s="37">
        <v>800</v>
      </c>
    </row>
    <row r="113" spans="1:35" ht="15">
      <c r="A113" s="4">
        <v>83</v>
      </c>
      <c r="B113" s="9" t="s">
        <v>883</v>
      </c>
      <c r="C113" s="10" t="s">
        <v>884</v>
      </c>
      <c r="D113" s="9" t="s">
        <v>705</v>
      </c>
      <c r="E113" s="9" t="s">
        <v>885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/>
      <c r="T113" s="35">
        <v>20091007</v>
      </c>
      <c r="U113" s="36" t="s">
        <v>1387</v>
      </c>
      <c r="V113" s="37" t="s">
        <v>1816</v>
      </c>
      <c r="W113" s="37">
        <v>0</v>
      </c>
      <c r="X113" s="37">
        <v>0</v>
      </c>
      <c r="Y113" s="37">
        <v>0</v>
      </c>
      <c r="Z113" s="37">
        <v>0</v>
      </c>
      <c r="AA113" s="37">
        <v>0</v>
      </c>
      <c r="AB113" s="37">
        <v>0</v>
      </c>
      <c r="AC113" s="37">
        <v>0</v>
      </c>
      <c r="AD113" s="37">
        <v>0</v>
      </c>
      <c r="AE113" s="37">
        <v>0</v>
      </c>
      <c r="AF113" s="37">
        <v>0</v>
      </c>
      <c r="AG113" s="37">
        <v>0</v>
      </c>
      <c r="AH113" s="37">
        <v>0</v>
      </c>
      <c r="AI113" s="37">
        <v>0</v>
      </c>
    </row>
    <row r="114" spans="1:35" ht="15">
      <c r="A114" s="4">
        <v>84</v>
      </c>
      <c r="B114" s="9" t="s">
        <v>886</v>
      </c>
      <c r="C114" s="10" t="s">
        <v>887</v>
      </c>
      <c r="D114" s="9" t="s">
        <v>705</v>
      </c>
      <c r="E114" s="9" t="s">
        <v>888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/>
      <c r="T114" s="35">
        <v>20091007</v>
      </c>
      <c r="U114" s="36" t="s">
        <v>1390</v>
      </c>
      <c r="V114" s="37" t="s">
        <v>1817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8980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>
        <v>0</v>
      </c>
    </row>
    <row r="115" spans="1:35" ht="15">
      <c r="A115" s="4">
        <v>85</v>
      </c>
      <c r="B115" s="9" t="s">
        <v>889</v>
      </c>
      <c r="C115" s="10" t="s">
        <v>890</v>
      </c>
      <c r="D115" s="9" t="s">
        <v>705</v>
      </c>
      <c r="E115" s="9" t="s">
        <v>891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/>
      <c r="T115" s="35">
        <v>20091007</v>
      </c>
      <c r="U115" s="36" t="s">
        <v>1393</v>
      </c>
      <c r="V115" s="37" t="s">
        <v>1818</v>
      </c>
      <c r="W115" s="37">
        <v>0</v>
      </c>
      <c r="X115" s="37">
        <v>0</v>
      </c>
      <c r="Y115" s="37">
        <v>0</v>
      </c>
      <c r="Z115" s="37">
        <v>0</v>
      </c>
      <c r="AA115" s="37">
        <v>0</v>
      </c>
      <c r="AB115" s="37">
        <v>45725</v>
      </c>
      <c r="AC115" s="37">
        <v>0</v>
      </c>
      <c r="AD115" s="37">
        <v>0</v>
      </c>
      <c r="AE115" s="37">
        <v>0</v>
      </c>
      <c r="AF115" s="37">
        <v>0</v>
      </c>
      <c r="AG115" s="37">
        <v>0</v>
      </c>
      <c r="AH115" s="37">
        <v>0</v>
      </c>
      <c r="AI115" s="37">
        <v>0</v>
      </c>
    </row>
    <row r="116" spans="1:35" ht="15">
      <c r="A116" s="4">
        <v>86</v>
      </c>
      <c r="B116" s="9" t="s">
        <v>892</v>
      </c>
      <c r="C116" s="10" t="s">
        <v>893</v>
      </c>
      <c r="D116" s="9" t="s">
        <v>705</v>
      </c>
      <c r="E116" s="9" t="s">
        <v>894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/>
      <c r="T116" s="35">
        <v>20091007</v>
      </c>
      <c r="U116" s="36" t="s">
        <v>1396</v>
      </c>
      <c r="V116" s="37" t="s">
        <v>1819</v>
      </c>
      <c r="W116" s="37">
        <v>0</v>
      </c>
      <c r="X116" s="37">
        <v>0</v>
      </c>
      <c r="Y116" s="37">
        <v>0</v>
      </c>
      <c r="Z116" s="37">
        <v>0</v>
      </c>
      <c r="AA116" s="37">
        <v>0</v>
      </c>
      <c r="AB116" s="37">
        <v>0</v>
      </c>
      <c r="AC116" s="37">
        <v>0</v>
      </c>
      <c r="AD116" s="37">
        <v>0</v>
      </c>
      <c r="AE116" s="37">
        <v>0</v>
      </c>
      <c r="AF116" s="37">
        <v>0</v>
      </c>
      <c r="AG116" s="37">
        <v>0</v>
      </c>
      <c r="AH116" s="37">
        <v>0</v>
      </c>
      <c r="AI116" s="37">
        <v>170</v>
      </c>
    </row>
    <row r="117" spans="1:35" ht="15">
      <c r="A117" s="4">
        <v>87</v>
      </c>
      <c r="B117" s="9" t="s">
        <v>895</v>
      </c>
      <c r="C117" s="10" t="s">
        <v>896</v>
      </c>
      <c r="D117" s="9" t="s">
        <v>705</v>
      </c>
      <c r="E117" s="9" t="s">
        <v>897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/>
      <c r="T117" s="35">
        <v>20091007</v>
      </c>
      <c r="U117" s="36" t="s">
        <v>1402</v>
      </c>
      <c r="V117" s="37" t="s">
        <v>1820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37">
        <v>0</v>
      </c>
      <c r="AG117" s="37">
        <v>0</v>
      </c>
      <c r="AH117" s="37">
        <v>0</v>
      </c>
      <c r="AI117" s="37">
        <v>0</v>
      </c>
    </row>
    <row r="118" spans="1:35" ht="15">
      <c r="A118" s="4">
        <v>88</v>
      </c>
      <c r="B118" s="9" t="s">
        <v>898</v>
      </c>
      <c r="C118" s="10" t="s">
        <v>899</v>
      </c>
      <c r="D118" s="9" t="s">
        <v>705</v>
      </c>
      <c r="E118" s="9" t="s">
        <v>900</v>
      </c>
      <c r="F118" s="30" t="s">
        <v>1729</v>
      </c>
      <c r="G118" s="30" t="s">
        <v>1729</v>
      </c>
      <c r="H118" s="30" t="s">
        <v>1729</v>
      </c>
      <c r="I118" s="30" t="s">
        <v>1729</v>
      </c>
      <c r="J118" s="30" t="s">
        <v>1729</v>
      </c>
      <c r="K118" s="30" t="s">
        <v>1729</v>
      </c>
      <c r="L118" s="30" t="s">
        <v>1729</v>
      </c>
      <c r="M118" s="30" t="s">
        <v>1729</v>
      </c>
      <c r="N118" s="30" t="s">
        <v>1729</v>
      </c>
      <c r="O118" s="30" t="s">
        <v>1729</v>
      </c>
      <c r="P118" s="30" t="s">
        <v>1729</v>
      </c>
      <c r="Q118" s="30" t="s">
        <v>1729</v>
      </c>
      <c r="R118" s="30" t="s">
        <v>1729</v>
      </c>
      <c r="S118" s="30"/>
      <c r="T118" s="33" t="s">
        <v>1729</v>
      </c>
      <c r="U118" s="36" t="s">
        <v>1405</v>
      </c>
      <c r="V118" s="37" t="s">
        <v>1821</v>
      </c>
      <c r="W118" s="37">
        <v>0</v>
      </c>
      <c r="X118" s="37">
        <v>0</v>
      </c>
      <c r="Y118" s="37">
        <v>0</v>
      </c>
      <c r="Z118" s="37">
        <v>0</v>
      </c>
      <c r="AA118" s="37">
        <v>0</v>
      </c>
      <c r="AB118" s="37">
        <v>0</v>
      </c>
      <c r="AC118" s="37">
        <v>0</v>
      </c>
      <c r="AD118" s="37">
        <v>0</v>
      </c>
      <c r="AE118" s="37">
        <v>0</v>
      </c>
      <c r="AF118" s="37">
        <v>0</v>
      </c>
      <c r="AG118" s="37">
        <v>0</v>
      </c>
      <c r="AH118" s="37">
        <v>0</v>
      </c>
      <c r="AI118" s="37">
        <v>0</v>
      </c>
    </row>
    <row r="119" spans="1:35" ht="15">
      <c r="A119" s="4">
        <v>89</v>
      </c>
      <c r="B119" s="9" t="s">
        <v>901</v>
      </c>
      <c r="C119" s="10" t="s">
        <v>902</v>
      </c>
      <c r="D119" s="9" t="s">
        <v>705</v>
      </c>
      <c r="E119" s="9" t="s">
        <v>903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/>
      <c r="T119" s="35">
        <v>20091109</v>
      </c>
      <c r="U119" s="36" t="s">
        <v>1408</v>
      </c>
      <c r="V119" s="37" t="s">
        <v>1822</v>
      </c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B119" s="37">
        <v>0</v>
      </c>
      <c r="AC119" s="37">
        <v>0</v>
      </c>
      <c r="AD119" s="37">
        <v>0</v>
      </c>
      <c r="AE119" s="37">
        <v>0</v>
      </c>
      <c r="AF119" s="37">
        <v>0</v>
      </c>
      <c r="AG119" s="37">
        <v>0</v>
      </c>
      <c r="AH119" s="37">
        <v>0</v>
      </c>
      <c r="AI119" s="37">
        <v>0</v>
      </c>
    </row>
    <row r="120" spans="1:35" ht="15">
      <c r="A120" s="4">
        <v>90</v>
      </c>
      <c r="B120" s="9" t="s">
        <v>904</v>
      </c>
      <c r="C120" s="10" t="s">
        <v>905</v>
      </c>
      <c r="D120" s="9" t="s">
        <v>705</v>
      </c>
      <c r="E120" s="9" t="s">
        <v>906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9600</v>
      </c>
      <c r="S120" s="30"/>
      <c r="T120" s="35">
        <v>20091007</v>
      </c>
      <c r="U120" s="36" t="s">
        <v>1415</v>
      </c>
      <c r="V120" s="37" t="s">
        <v>1823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7">
        <v>0</v>
      </c>
      <c r="AD120" s="37">
        <v>0</v>
      </c>
      <c r="AE120" s="37">
        <v>0</v>
      </c>
      <c r="AF120" s="37">
        <v>0</v>
      </c>
      <c r="AG120" s="37">
        <v>0</v>
      </c>
      <c r="AH120" s="37">
        <v>0</v>
      </c>
      <c r="AI120" s="37">
        <v>14250</v>
      </c>
    </row>
    <row r="121" spans="1:35" ht="15">
      <c r="A121" s="4">
        <v>91</v>
      </c>
      <c r="B121" s="9" t="s">
        <v>907</v>
      </c>
      <c r="C121" s="10" t="s">
        <v>908</v>
      </c>
      <c r="D121" s="9" t="s">
        <v>705</v>
      </c>
      <c r="E121" s="9" t="s">
        <v>909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/>
      <c r="T121" s="35">
        <v>20091109</v>
      </c>
      <c r="U121" s="36" t="s">
        <v>1418</v>
      </c>
      <c r="V121" s="37" t="s">
        <v>1824</v>
      </c>
      <c r="W121" s="37">
        <v>0</v>
      </c>
      <c r="X121" s="37">
        <v>0</v>
      </c>
      <c r="Y121" s="37">
        <v>4800</v>
      </c>
      <c r="Z121" s="37">
        <v>0</v>
      </c>
      <c r="AA121" s="37">
        <v>0</v>
      </c>
      <c r="AB121" s="37">
        <v>0</v>
      </c>
      <c r="AC121" s="37">
        <v>0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37">
        <v>18</v>
      </c>
    </row>
    <row r="122" spans="1:35" ht="15">
      <c r="A122" s="4">
        <v>92</v>
      </c>
      <c r="B122" s="9" t="s">
        <v>910</v>
      </c>
      <c r="C122" s="10" t="s">
        <v>911</v>
      </c>
      <c r="D122" s="9" t="s">
        <v>705</v>
      </c>
      <c r="E122" s="9" t="s">
        <v>912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/>
      <c r="T122" s="35">
        <v>20091007</v>
      </c>
      <c r="U122" s="36" t="s">
        <v>1430</v>
      </c>
      <c r="V122" s="37" t="s">
        <v>1825</v>
      </c>
      <c r="W122" s="37">
        <v>0</v>
      </c>
      <c r="X122" s="37">
        <v>0</v>
      </c>
      <c r="Y122" s="37">
        <v>0</v>
      </c>
      <c r="Z122" s="37">
        <v>0</v>
      </c>
      <c r="AA122" s="37">
        <v>0</v>
      </c>
      <c r="AB122" s="37">
        <v>0</v>
      </c>
      <c r="AC122" s="37">
        <v>0</v>
      </c>
      <c r="AD122" s="37">
        <v>0</v>
      </c>
      <c r="AE122" s="37">
        <v>504</v>
      </c>
      <c r="AF122" s="37">
        <v>0</v>
      </c>
      <c r="AG122" s="37">
        <v>0</v>
      </c>
      <c r="AH122" s="37">
        <v>0</v>
      </c>
      <c r="AI122" s="37">
        <v>0</v>
      </c>
    </row>
    <row r="123" spans="1:35" ht="15">
      <c r="A123" s="4">
        <v>93</v>
      </c>
      <c r="B123" s="9" t="s">
        <v>913</v>
      </c>
      <c r="C123" s="10" t="s">
        <v>914</v>
      </c>
      <c r="D123" s="9" t="s">
        <v>705</v>
      </c>
      <c r="E123" s="9" t="s">
        <v>915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645</v>
      </c>
      <c r="S123" s="30"/>
      <c r="T123" s="35">
        <v>20091007</v>
      </c>
      <c r="U123" s="36" t="s">
        <v>1433</v>
      </c>
      <c r="V123" s="37" t="s">
        <v>1826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7">
        <v>0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37">
        <v>864</v>
      </c>
    </row>
    <row r="124" spans="1:35" ht="15">
      <c r="A124" s="4">
        <v>94</v>
      </c>
      <c r="B124" s="9" t="s">
        <v>917</v>
      </c>
      <c r="C124" s="10" t="s">
        <v>918</v>
      </c>
      <c r="D124" s="9" t="s">
        <v>916</v>
      </c>
      <c r="E124" s="9" t="s">
        <v>919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/>
      <c r="T124" s="35">
        <v>20091007</v>
      </c>
      <c r="U124" s="36" t="s">
        <v>1442</v>
      </c>
      <c r="V124" s="37" t="s">
        <v>1827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7">
        <v>0</v>
      </c>
      <c r="AD124" s="37">
        <v>0</v>
      </c>
      <c r="AE124" s="37">
        <v>0</v>
      </c>
      <c r="AF124" s="37">
        <v>0</v>
      </c>
      <c r="AG124" s="37">
        <v>0</v>
      </c>
      <c r="AH124" s="37">
        <v>5040</v>
      </c>
      <c r="AI124" s="37">
        <v>352</v>
      </c>
    </row>
    <row r="125" spans="1:35" ht="15">
      <c r="A125" s="4">
        <v>95</v>
      </c>
      <c r="B125" s="9" t="s">
        <v>920</v>
      </c>
      <c r="C125" s="10" t="s">
        <v>921</v>
      </c>
      <c r="D125" s="9" t="s">
        <v>916</v>
      </c>
      <c r="E125" s="9" t="s">
        <v>922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/>
      <c r="T125" s="35">
        <v>20091007</v>
      </c>
      <c r="U125" s="36" t="s">
        <v>1444</v>
      </c>
      <c r="V125" s="37" t="s">
        <v>1828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7">
        <v>0</v>
      </c>
      <c r="AD125" s="37">
        <v>0</v>
      </c>
      <c r="AE125" s="37">
        <v>0</v>
      </c>
      <c r="AF125" s="37">
        <v>0</v>
      </c>
      <c r="AG125" s="37">
        <v>0</v>
      </c>
      <c r="AH125" s="37">
        <v>0</v>
      </c>
      <c r="AI125" s="37">
        <v>1</v>
      </c>
    </row>
    <row r="126" spans="1:35" ht="15">
      <c r="A126" s="4">
        <v>96</v>
      </c>
      <c r="B126" s="9" t="s">
        <v>923</v>
      </c>
      <c r="C126" s="10" t="s">
        <v>924</v>
      </c>
      <c r="D126" s="9" t="s">
        <v>916</v>
      </c>
      <c r="E126" s="9" t="s">
        <v>925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/>
      <c r="T126" s="35">
        <v>20091007</v>
      </c>
      <c r="U126" s="36" t="s">
        <v>1447</v>
      </c>
      <c r="V126" s="37" t="s">
        <v>1829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1</v>
      </c>
    </row>
    <row r="127" spans="1:35" ht="15">
      <c r="A127" s="4">
        <v>97</v>
      </c>
      <c r="B127" s="9" t="s">
        <v>926</v>
      </c>
      <c r="C127" s="10" t="s">
        <v>927</v>
      </c>
      <c r="D127" s="9" t="s">
        <v>916</v>
      </c>
      <c r="E127" s="9" t="s">
        <v>928</v>
      </c>
      <c r="F127" s="30" t="s">
        <v>1729</v>
      </c>
      <c r="G127" s="30" t="s">
        <v>1729</v>
      </c>
      <c r="H127" s="30" t="s">
        <v>1729</v>
      </c>
      <c r="I127" s="30" t="s">
        <v>1729</v>
      </c>
      <c r="J127" s="30" t="s">
        <v>1729</v>
      </c>
      <c r="K127" s="30" t="s">
        <v>1729</v>
      </c>
      <c r="L127" s="30" t="s">
        <v>1729</v>
      </c>
      <c r="M127" s="30" t="s">
        <v>1729</v>
      </c>
      <c r="N127" s="30" t="s">
        <v>1729</v>
      </c>
      <c r="O127" s="30" t="s">
        <v>1729</v>
      </c>
      <c r="P127" s="30" t="s">
        <v>1729</v>
      </c>
      <c r="Q127" s="30" t="s">
        <v>1729</v>
      </c>
      <c r="R127" s="30" t="s">
        <v>1729</v>
      </c>
      <c r="S127" s="30"/>
      <c r="T127" s="33" t="s">
        <v>1729</v>
      </c>
      <c r="U127" s="36" t="s">
        <v>1450</v>
      </c>
      <c r="V127" s="37" t="s">
        <v>1830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7">
        <v>0</v>
      </c>
      <c r="AD127" s="37">
        <v>0</v>
      </c>
      <c r="AE127" s="37">
        <v>0</v>
      </c>
      <c r="AF127" s="37">
        <v>0</v>
      </c>
      <c r="AG127" s="37">
        <v>0</v>
      </c>
      <c r="AH127" s="37">
        <v>0</v>
      </c>
      <c r="AI127" s="37">
        <v>1</v>
      </c>
    </row>
    <row r="128" spans="1:35" ht="15">
      <c r="A128" s="4">
        <v>98</v>
      </c>
      <c r="B128" s="9" t="s">
        <v>929</v>
      </c>
      <c r="C128" s="10" t="s">
        <v>930</v>
      </c>
      <c r="D128" s="9" t="s">
        <v>916</v>
      </c>
      <c r="E128" s="9" t="s">
        <v>931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/>
      <c r="T128" s="35">
        <v>20091007</v>
      </c>
      <c r="U128" s="36" t="s">
        <v>1456</v>
      </c>
      <c r="V128" s="37" t="s">
        <v>1831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2632</v>
      </c>
    </row>
    <row r="129" spans="1:35" ht="15">
      <c r="A129" s="4">
        <v>99</v>
      </c>
      <c r="B129" s="9" t="s">
        <v>932</v>
      </c>
      <c r="C129" s="10" t="s">
        <v>933</v>
      </c>
      <c r="D129" s="9" t="s">
        <v>916</v>
      </c>
      <c r="E129" s="9" t="s">
        <v>934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444</v>
      </c>
      <c r="S129" s="30"/>
      <c r="T129" s="35">
        <v>20091109</v>
      </c>
      <c r="U129" s="36" t="s">
        <v>1459</v>
      </c>
      <c r="V129" s="37" t="s">
        <v>1832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0</v>
      </c>
      <c r="AI129" s="37">
        <v>392</v>
      </c>
    </row>
    <row r="130" spans="1:35" ht="15">
      <c r="A130" s="4">
        <v>100</v>
      </c>
      <c r="B130" s="9" t="s">
        <v>935</v>
      </c>
      <c r="C130" s="10" t="s">
        <v>936</v>
      </c>
      <c r="D130" s="9" t="s">
        <v>916</v>
      </c>
      <c r="E130" s="9" t="s">
        <v>937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2200</v>
      </c>
      <c r="S130" s="30"/>
      <c r="T130" s="35">
        <v>20091007</v>
      </c>
      <c r="U130" s="36" t="s">
        <v>1468</v>
      </c>
      <c r="V130" s="37" t="s">
        <v>1833</v>
      </c>
      <c r="W130" s="37">
        <v>0</v>
      </c>
      <c r="X130" s="37">
        <v>0</v>
      </c>
      <c r="Y130" s="37">
        <v>7984</v>
      </c>
      <c r="Z130" s="37">
        <v>0</v>
      </c>
      <c r="AA130" s="37">
        <v>0</v>
      </c>
      <c r="AB130" s="37">
        <v>0</v>
      </c>
      <c r="AC130" s="37">
        <v>0</v>
      </c>
      <c r="AD130" s="37">
        <v>0</v>
      </c>
      <c r="AE130" s="37">
        <v>0</v>
      </c>
      <c r="AF130" s="37">
        <v>0</v>
      </c>
      <c r="AG130" s="37">
        <v>0</v>
      </c>
      <c r="AH130" s="37">
        <v>0</v>
      </c>
      <c r="AI130" s="37">
        <v>2400</v>
      </c>
    </row>
    <row r="131" spans="1:35" ht="15">
      <c r="A131" s="4">
        <v>101</v>
      </c>
      <c r="B131" s="9" t="s">
        <v>938</v>
      </c>
      <c r="C131" s="10" t="s">
        <v>939</v>
      </c>
      <c r="D131" s="9" t="s">
        <v>916</v>
      </c>
      <c r="E131" s="9" t="s">
        <v>940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/>
      <c r="T131" s="35">
        <v>20091007</v>
      </c>
      <c r="U131" s="36" t="s">
        <v>1474</v>
      </c>
      <c r="V131" s="37" t="s">
        <v>1834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7">
        <v>0</v>
      </c>
      <c r="AD131" s="37">
        <v>0</v>
      </c>
      <c r="AE131" s="37">
        <v>0</v>
      </c>
      <c r="AF131" s="37">
        <v>0</v>
      </c>
      <c r="AG131" s="37">
        <v>0</v>
      </c>
      <c r="AH131" s="37">
        <v>0</v>
      </c>
      <c r="AI131" s="37">
        <v>1036</v>
      </c>
    </row>
    <row r="132" spans="1:35" ht="15">
      <c r="A132" s="4">
        <v>102</v>
      </c>
      <c r="B132" s="9" t="s">
        <v>941</v>
      </c>
      <c r="C132" s="10" t="s">
        <v>942</v>
      </c>
      <c r="D132" s="9" t="s">
        <v>916</v>
      </c>
      <c r="E132" s="9" t="s">
        <v>943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3406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/>
      <c r="T132" s="35">
        <v>20091109</v>
      </c>
      <c r="U132" s="36" t="s">
        <v>1477</v>
      </c>
      <c r="V132" s="37" t="s">
        <v>1835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4901</v>
      </c>
    </row>
    <row r="133" spans="1:35" ht="15">
      <c r="A133" s="4">
        <v>103</v>
      </c>
      <c r="B133" s="9" t="s">
        <v>944</v>
      </c>
      <c r="C133" s="10" t="s">
        <v>945</v>
      </c>
      <c r="D133" s="9" t="s">
        <v>916</v>
      </c>
      <c r="E133" s="9" t="s">
        <v>946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/>
      <c r="T133" s="35">
        <v>20091109</v>
      </c>
      <c r="U133" s="36" t="s">
        <v>1483</v>
      </c>
      <c r="V133" s="37" t="s">
        <v>1836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7">
        <v>0</v>
      </c>
      <c r="AD133" s="37">
        <v>0</v>
      </c>
      <c r="AE133" s="37">
        <v>0</v>
      </c>
      <c r="AF133" s="37">
        <v>0</v>
      </c>
      <c r="AG133" s="37">
        <v>0</v>
      </c>
      <c r="AH133" s="37">
        <v>0</v>
      </c>
      <c r="AI133" s="37">
        <v>0</v>
      </c>
    </row>
    <row r="134" spans="1:35" ht="15">
      <c r="A134" s="4">
        <v>104</v>
      </c>
      <c r="B134" s="9" t="s">
        <v>947</v>
      </c>
      <c r="C134" s="10" t="s">
        <v>948</v>
      </c>
      <c r="D134" s="9" t="s">
        <v>916</v>
      </c>
      <c r="E134" s="9" t="s">
        <v>949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/>
      <c r="T134" s="35">
        <v>20091007</v>
      </c>
      <c r="U134" s="36" t="s">
        <v>1486</v>
      </c>
      <c r="V134" s="37" t="s">
        <v>1837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7">
        <v>0</v>
      </c>
      <c r="AD134" s="37">
        <v>0</v>
      </c>
      <c r="AE134" s="37">
        <v>0</v>
      </c>
      <c r="AF134" s="37">
        <v>0</v>
      </c>
      <c r="AG134" s="37">
        <v>0</v>
      </c>
      <c r="AH134" s="37">
        <v>0</v>
      </c>
      <c r="AI134" s="37">
        <v>1</v>
      </c>
    </row>
    <row r="135" spans="1:35" ht="15">
      <c r="A135" s="4">
        <v>105</v>
      </c>
      <c r="B135" s="9" t="s">
        <v>950</v>
      </c>
      <c r="C135" s="10" t="s">
        <v>951</v>
      </c>
      <c r="D135" s="9" t="s">
        <v>916</v>
      </c>
      <c r="E135" s="9" t="s">
        <v>952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/>
      <c r="T135" s="35">
        <v>20091109</v>
      </c>
      <c r="U135" s="36" t="s">
        <v>1496</v>
      </c>
      <c r="V135" s="37" t="s">
        <v>1838</v>
      </c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7256</v>
      </c>
      <c r="AI135" s="37">
        <v>0</v>
      </c>
    </row>
    <row r="136" spans="1:35" ht="15">
      <c r="A136" s="4">
        <v>106</v>
      </c>
      <c r="B136" s="9" t="s">
        <v>953</v>
      </c>
      <c r="C136" s="10" t="s">
        <v>954</v>
      </c>
      <c r="D136" s="9" t="s">
        <v>916</v>
      </c>
      <c r="E136" s="9" t="s">
        <v>955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1</v>
      </c>
      <c r="S136" s="30"/>
      <c r="T136" s="35">
        <v>20091109</v>
      </c>
      <c r="U136" s="36" t="s">
        <v>1504</v>
      </c>
      <c r="V136" s="37" t="s">
        <v>1839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7">
        <v>0</v>
      </c>
      <c r="AD136" s="37">
        <v>0</v>
      </c>
      <c r="AE136" s="37">
        <v>0</v>
      </c>
      <c r="AF136" s="37">
        <v>0</v>
      </c>
      <c r="AG136" s="37">
        <v>0</v>
      </c>
      <c r="AH136" s="37">
        <v>0</v>
      </c>
      <c r="AI136" s="37">
        <v>1</v>
      </c>
    </row>
    <row r="137" spans="1:35" ht="15">
      <c r="A137" s="4">
        <v>107</v>
      </c>
      <c r="B137" s="9" t="s">
        <v>956</v>
      </c>
      <c r="C137" s="10" t="s">
        <v>957</v>
      </c>
      <c r="D137" s="9" t="s">
        <v>916</v>
      </c>
      <c r="E137" s="9" t="s">
        <v>958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/>
      <c r="T137" s="35">
        <v>20091007</v>
      </c>
      <c r="U137" s="36" t="s">
        <v>1507</v>
      </c>
      <c r="V137" s="37" t="s">
        <v>1798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7">
        <v>0</v>
      </c>
      <c r="AD137" s="37">
        <v>0</v>
      </c>
      <c r="AE137" s="37">
        <v>0</v>
      </c>
      <c r="AF137" s="37">
        <v>0</v>
      </c>
      <c r="AG137" s="37">
        <v>0</v>
      </c>
      <c r="AH137" s="37">
        <v>0</v>
      </c>
      <c r="AI137" s="37">
        <v>3496</v>
      </c>
    </row>
    <row r="138" spans="1:35" ht="15">
      <c r="A138" s="4">
        <v>108</v>
      </c>
      <c r="B138" s="9" t="s">
        <v>959</v>
      </c>
      <c r="C138" s="10" t="s">
        <v>960</v>
      </c>
      <c r="D138" s="9" t="s">
        <v>916</v>
      </c>
      <c r="E138" s="9" t="s">
        <v>961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/>
      <c r="T138" s="35">
        <v>20091007</v>
      </c>
      <c r="U138" s="36" t="s">
        <v>1509</v>
      </c>
      <c r="V138" s="37" t="s">
        <v>1840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3778</v>
      </c>
    </row>
    <row r="139" spans="1:35" ht="15">
      <c r="A139" s="4">
        <v>109</v>
      </c>
      <c r="B139" s="9" t="s">
        <v>962</v>
      </c>
      <c r="C139" s="10" t="s">
        <v>963</v>
      </c>
      <c r="D139" s="9" t="s">
        <v>916</v>
      </c>
      <c r="E139" s="9" t="s">
        <v>964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160</v>
      </c>
      <c r="S139" s="30"/>
      <c r="T139" s="35">
        <v>20091007</v>
      </c>
      <c r="U139" s="36" t="s">
        <v>1511</v>
      </c>
      <c r="V139" s="37" t="s">
        <v>1841</v>
      </c>
      <c r="W139" s="3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7">
        <v>0</v>
      </c>
      <c r="AD139" s="37">
        <v>0</v>
      </c>
      <c r="AE139" s="37">
        <v>0</v>
      </c>
      <c r="AF139" s="37">
        <v>0</v>
      </c>
      <c r="AG139" s="37">
        <v>0</v>
      </c>
      <c r="AH139" s="37">
        <v>0</v>
      </c>
      <c r="AI139" s="37">
        <v>369</v>
      </c>
    </row>
    <row r="140" spans="1:35" ht="15">
      <c r="A140" s="4">
        <v>110</v>
      </c>
      <c r="B140" s="9" t="s">
        <v>965</v>
      </c>
      <c r="C140" s="10" t="s">
        <v>966</v>
      </c>
      <c r="D140" s="9" t="s">
        <v>916</v>
      </c>
      <c r="E140" s="9" t="s">
        <v>967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192</v>
      </c>
      <c r="S140" s="30"/>
      <c r="T140" s="35">
        <v>20091007</v>
      </c>
      <c r="U140" s="36" t="s">
        <v>1514</v>
      </c>
      <c r="V140" s="37" t="s">
        <v>1842</v>
      </c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7">
        <v>0</v>
      </c>
      <c r="AD140" s="37">
        <v>0</v>
      </c>
      <c r="AE140" s="37">
        <v>0</v>
      </c>
      <c r="AF140" s="37">
        <v>0</v>
      </c>
      <c r="AG140" s="37">
        <v>0</v>
      </c>
      <c r="AH140" s="37">
        <v>0</v>
      </c>
      <c r="AI140" s="37">
        <v>0</v>
      </c>
    </row>
    <row r="141" spans="1:35" ht="15">
      <c r="A141" s="4">
        <v>111</v>
      </c>
      <c r="B141" s="9" t="s">
        <v>968</v>
      </c>
      <c r="C141" s="10" t="s">
        <v>969</v>
      </c>
      <c r="D141" s="9" t="s">
        <v>916</v>
      </c>
      <c r="E141" s="9" t="s">
        <v>970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960</v>
      </c>
      <c r="S141" s="30"/>
      <c r="T141" s="35">
        <v>20091007</v>
      </c>
      <c r="U141" s="36" t="s">
        <v>1517</v>
      </c>
      <c r="V141" s="37" t="s">
        <v>1843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7">
        <v>0</v>
      </c>
      <c r="AD141" s="37">
        <v>0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</row>
    <row r="142" spans="1:35" ht="15">
      <c r="A142" s="4">
        <v>112</v>
      </c>
      <c r="B142" s="9" t="s">
        <v>971</v>
      </c>
      <c r="C142" s="10" t="s">
        <v>972</v>
      </c>
      <c r="D142" s="9" t="s">
        <v>916</v>
      </c>
      <c r="E142" s="9" t="s">
        <v>973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/>
      <c r="T142" s="35">
        <v>20091007</v>
      </c>
      <c r="U142" s="36" t="s">
        <v>1523</v>
      </c>
      <c r="V142" s="37" t="s">
        <v>1813</v>
      </c>
      <c r="W142" s="37">
        <v>0</v>
      </c>
      <c r="X142" s="37">
        <v>0</v>
      </c>
      <c r="Y142" s="37">
        <v>0</v>
      </c>
      <c r="Z142" s="37">
        <v>0</v>
      </c>
      <c r="AA142" s="37">
        <v>0</v>
      </c>
      <c r="AB142" s="37">
        <v>0</v>
      </c>
      <c r="AC142" s="37">
        <v>0</v>
      </c>
      <c r="AD142" s="37">
        <v>0</v>
      </c>
      <c r="AE142" s="37">
        <v>0</v>
      </c>
      <c r="AF142" s="37">
        <v>0</v>
      </c>
      <c r="AG142" s="37">
        <v>0</v>
      </c>
      <c r="AH142" s="37">
        <v>0</v>
      </c>
      <c r="AI142" s="37">
        <v>4752</v>
      </c>
    </row>
    <row r="143" spans="1:35" ht="15">
      <c r="A143" s="4">
        <v>113</v>
      </c>
      <c r="B143" s="9" t="s">
        <v>974</v>
      </c>
      <c r="C143" s="10" t="s">
        <v>975</v>
      </c>
      <c r="D143" s="9" t="s">
        <v>916</v>
      </c>
      <c r="E143" s="9" t="s">
        <v>976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37852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/>
      <c r="T143" s="35">
        <v>20091007</v>
      </c>
      <c r="U143" s="36" t="s">
        <v>1532</v>
      </c>
      <c r="V143" s="37" t="s">
        <v>1844</v>
      </c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7">
        <v>0</v>
      </c>
      <c r="AD143" s="37">
        <v>0</v>
      </c>
      <c r="AE143" s="37">
        <v>0</v>
      </c>
      <c r="AF143" s="37">
        <v>0</v>
      </c>
      <c r="AG143" s="37">
        <v>0</v>
      </c>
      <c r="AH143" s="37">
        <v>0</v>
      </c>
      <c r="AI143" s="37">
        <v>0</v>
      </c>
    </row>
    <row r="144" spans="1:35" ht="15">
      <c r="A144" s="4">
        <v>114</v>
      </c>
      <c r="B144" s="9" t="s">
        <v>977</v>
      </c>
      <c r="C144" s="10" t="s">
        <v>978</v>
      </c>
      <c r="D144" s="9" t="s">
        <v>916</v>
      </c>
      <c r="E144" s="9" t="s">
        <v>979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/>
      <c r="T144" s="35">
        <v>20091109</v>
      </c>
      <c r="U144" s="36" t="s">
        <v>1538</v>
      </c>
      <c r="V144" s="37" t="s">
        <v>1845</v>
      </c>
      <c r="W144" s="37">
        <v>2048</v>
      </c>
      <c r="X144" s="37">
        <v>0</v>
      </c>
      <c r="Y144" s="37">
        <v>0</v>
      </c>
      <c r="Z144" s="37">
        <v>0</v>
      </c>
      <c r="AA144" s="37">
        <v>0</v>
      </c>
      <c r="AB144" s="37">
        <v>0</v>
      </c>
      <c r="AC144" s="37">
        <v>0</v>
      </c>
      <c r="AD144" s="37">
        <v>0</v>
      </c>
      <c r="AE144" s="37">
        <v>0</v>
      </c>
      <c r="AF144" s="37">
        <v>0</v>
      </c>
      <c r="AG144" s="37">
        <v>0</v>
      </c>
      <c r="AH144" s="37">
        <v>0</v>
      </c>
      <c r="AI144" s="37">
        <v>0</v>
      </c>
    </row>
    <row r="145" spans="1:35" ht="15">
      <c r="A145" s="4">
        <v>115</v>
      </c>
      <c r="B145" s="9" t="s">
        <v>980</v>
      </c>
      <c r="C145" s="10" t="s">
        <v>981</v>
      </c>
      <c r="D145" s="9" t="s">
        <v>916</v>
      </c>
      <c r="E145" s="9" t="s">
        <v>982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/>
      <c r="T145" s="35">
        <v>20091007</v>
      </c>
      <c r="U145" s="36" t="s">
        <v>1541</v>
      </c>
      <c r="V145" s="37" t="s">
        <v>1846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7">
        <v>0</v>
      </c>
      <c r="AD145" s="37">
        <v>0</v>
      </c>
      <c r="AE145" s="37">
        <v>0</v>
      </c>
      <c r="AF145" s="37">
        <v>0</v>
      </c>
      <c r="AG145" s="37">
        <v>0</v>
      </c>
      <c r="AH145" s="37">
        <v>0</v>
      </c>
      <c r="AI145" s="37">
        <v>0</v>
      </c>
    </row>
    <row r="146" spans="1:35" ht="15">
      <c r="A146" s="4">
        <v>116</v>
      </c>
      <c r="B146" s="9" t="s">
        <v>983</v>
      </c>
      <c r="C146" s="10" t="s">
        <v>984</v>
      </c>
      <c r="D146" s="9" t="s">
        <v>916</v>
      </c>
      <c r="E146" s="9" t="s">
        <v>985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/>
      <c r="T146" s="35">
        <v>20091007</v>
      </c>
      <c r="U146" s="36" t="s">
        <v>1547</v>
      </c>
      <c r="V146" s="37" t="s">
        <v>1847</v>
      </c>
      <c r="W146" s="37">
        <v>0</v>
      </c>
      <c r="X146" s="37">
        <v>0</v>
      </c>
      <c r="Y146" s="37">
        <v>0</v>
      </c>
      <c r="Z146" s="37">
        <v>0</v>
      </c>
      <c r="AA146" s="37">
        <v>0</v>
      </c>
      <c r="AB146" s="37">
        <v>0</v>
      </c>
      <c r="AC146" s="37">
        <v>0</v>
      </c>
      <c r="AD146" s="37">
        <v>0</v>
      </c>
      <c r="AE146" s="37">
        <v>0</v>
      </c>
      <c r="AF146" s="37">
        <v>0</v>
      </c>
      <c r="AG146" s="37">
        <v>0</v>
      </c>
      <c r="AH146" s="37">
        <v>0</v>
      </c>
      <c r="AI146" s="37">
        <v>7035</v>
      </c>
    </row>
    <row r="147" spans="1:35" ht="15">
      <c r="A147" s="4">
        <v>117</v>
      </c>
      <c r="B147" s="9" t="s">
        <v>986</v>
      </c>
      <c r="C147" s="10" t="s">
        <v>987</v>
      </c>
      <c r="D147" s="9" t="s">
        <v>916</v>
      </c>
      <c r="E147" s="9" t="s">
        <v>988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/>
      <c r="T147" s="35">
        <v>20091007</v>
      </c>
      <c r="U147" s="36" t="s">
        <v>1550</v>
      </c>
      <c r="V147" s="37" t="s">
        <v>1848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37">
        <v>0</v>
      </c>
      <c r="AG147" s="37">
        <v>0</v>
      </c>
      <c r="AH147" s="37">
        <v>1</v>
      </c>
      <c r="AI147" s="37">
        <v>0</v>
      </c>
    </row>
    <row r="148" spans="1:35" ht="15">
      <c r="A148" s="4">
        <v>118</v>
      </c>
      <c r="B148" s="9" t="s">
        <v>989</v>
      </c>
      <c r="C148" s="10" t="s">
        <v>990</v>
      </c>
      <c r="D148" s="9" t="s">
        <v>916</v>
      </c>
      <c r="E148" s="9" t="s">
        <v>991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/>
      <c r="T148" s="35">
        <v>20091007</v>
      </c>
      <c r="U148" s="36" t="s">
        <v>1565</v>
      </c>
      <c r="V148" s="37" t="s">
        <v>1812</v>
      </c>
      <c r="W148" s="37">
        <v>0</v>
      </c>
      <c r="X148" s="37">
        <v>0</v>
      </c>
      <c r="Y148" s="37">
        <v>0</v>
      </c>
      <c r="Z148" s="37">
        <v>0</v>
      </c>
      <c r="AA148" s="37">
        <v>0</v>
      </c>
      <c r="AB148" s="37">
        <v>0</v>
      </c>
      <c r="AC148" s="37">
        <v>0</v>
      </c>
      <c r="AD148" s="37">
        <v>0</v>
      </c>
      <c r="AE148" s="37">
        <v>0</v>
      </c>
      <c r="AF148" s="37">
        <v>0</v>
      </c>
      <c r="AG148" s="37">
        <v>0</v>
      </c>
      <c r="AH148" s="37">
        <v>0</v>
      </c>
      <c r="AI148" s="37">
        <v>287</v>
      </c>
    </row>
    <row r="149" spans="1:35" ht="15">
      <c r="A149" s="4">
        <v>119</v>
      </c>
      <c r="B149" s="9" t="s">
        <v>992</v>
      </c>
      <c r="C149" s="10" t="s">
        <v>993</v>
      </c>
      <c r="D149" s="9" t="s">
        <v>916</v>
      </c>
      <c r="E149" s="9" t="s">
        <v>994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/>
      <c r="T149" s="35">
        <v>20091007</v>
      </c>
      <c r="U149" s="36" t="s">
        <v>1567</v>
      </c>
      <c r="V149" s="37" t="s">
        <v>1849</v>
      </c>
      <c r="W149" s="37">
        <v>0</v>
      </c>
      <c r="X149" s="37">
        <v>0</v>
      </c>
      <c r="Y149" s="37">
        <v>0</v>
      </c>
      <c r="Z149" s="37">
        <v>0</v>
      </c>
      <c r="AA149" s="37">
        <v>0</v>
      </c>
      <c r="AB149" s="37">
        <v>17889</v>
      </c>
      <c r="AC149" s="37">
        <v>0</v>
      </c>
      <c r="AD149" s="37">
        <v>0</v>
      </c>
      <c r="AE149" s="37">
        <v>0</v>
      </c>
      <c r="AF149" s="37">
        <v>0</v>
      </c>
      <c r="AG149" s="37">
        <v>330</v>
      </c>
      <c r="AH149" s="37">
        <v>0</v>
      </c>
      <c r="AI149" s="37">
        <v>0</v>
      </c>
    </row>
    <row r="150" spans="1:35" ht="15">
      <c r="A150" s="4">
        <v>120</v>
      </c>
      <c r="B150" s="9" t="s">
        <v>995</v>
      </c>
      <c r="C150" s="10" t="s">
        <v>996</v>
      </c>
      <c r="D150" s="9" t="s">
        <v>916</v>
      </c>
      <c r="E150" s="9" t="s">
        <v>997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/>
      <c r="T150" s="35">
        <v>20091109</v>
      </c>
      <c r="U150" s="36" t="s">
        <v>1569</v>
      </c>
      <c r="V150" s="37" t="s">
        <v>1850</v>
      </c>
      <c r="W150" s="37">
        <v>0</v>
      </c>
      <c r="X150" s="37">
        <v>0</v>
      </c>
      <c r="Y150" s="37">
        <v>5600</v>
      </c>
      <c r="Z150" s="37">
        <v>0</v>
      </c>
      <c r="AA150" s="37">
        <v>0</v>
      </c>
      <c r="AB150" s="37">
        <v>0</v>
      </c>
      <c r="AC150" s="37">
        <v>61816</v>
      </c>
      <c r="AD150" s="37">
        <v>0</v>
      </c>
      <c r="AE150" s="37">
        <v>0</v>
      </c>
      <c r="AF150" s="37">
        <v>0</v>
      </c>
      <c r="AG150" s="37">
        <v>0</v>
      </c>
      <c r="AH150" s="37">
        <v>0</v>
      </c>
      <c r="AI150" s="37">
        <v>0</v>
      </c>
    </row>
    <row r="151" spans="1:35" ht="15">
      <c r="A151" s="4">
        <v>121</v>
      </c>
      <c r="B151" s="9" t="s">
        <v>998</v>
      </c>
      <c r="C151" s="10" t="s">
        <v>999</v>
      </c>
      <c r="D151" s="9" t="s">
        <v>916</v>
      </c>
      <c r="E151" s="9" t="s">
        <v>1000</v>
      </c>
      <c r="F151" s="30" t="s">
        <v>1729</v>
      </c>
      <c r="G151" s="30" t="s">
        <v>1729</v>
      </c>
      <c r="H151" s="30" t="s">
        <v>1729</v>
      </c>
      <c r="I151" s="30" t="s">
        <v>1729</v>
      </c>
      <c r="J151" s="30" t="s">
        <v>1729</v>
      </c>
      <c r="K151" s="30" t="s">
        <v>1729</v>
      </c>
      <c r="L151" s="30" t="s">
        <v>1729</v>
      </c>
      <c r="M151" s="30" t="s">
        <v>1729</v>
      </c>
      <c r="N151" s="30" t="s">
        <v>1729</v>
      </c>
      <c r="O151" s="30" t="s">
        <v>1729</v>
      </c>
      <c r="P151" s="30" t="s">
        <v>1729</v>
      </c>
      <c r="Q151" s="30" t="s">
        <v>1729</v>
      </c>
      <c r="R151" s="30" t="s">
        <v>1729</v>
      </c>
      <c r="S151" s="30"/>
      <c r="T151" s="33" t="s">
        <v>1729</v>
      </c>
      <c r="U151" s="36" t="s">
        <v>1572</v>
      </c>
      <c r="V151" s="37" t="s">
        <v>1851</v>
      </c>
      <c r="W151" s="37">
        <v>0</v>
      </c>
      <c r="X151" s="37">
        <v>0</v>
      </c>
      <c r="Y151" s="37">
        <v>0</v>
      </c>
      <c r="Z151" s="37">
        <v>0</v>
      </c>
      <c r="AA151" s="37">
        <v>0</v>
      </c>
      <c r="AB151" s="37">
        <v>0</v>
      </c>
      <c r="AC151" s="37">
        <v>0</v>
      </c>
      <c r="AD151" s="37">
        <v>0</v>
      </c>
      <c r="AE151" s="37">
        <v>0</v>
      </c>
      <c r="AF151" s="37">
        <v>0</v>
      </c>
      <c r="AG151" s="37">
        <v>0</v>
      </c>
      <c r="AH151" s="37">
        <v>0</v>
      </c>
      <c r="AI151" s="37">
        <v>0</v>
      </c>
    </row>
    <row r="152" spans="1:35" ht="15">
      <c r="A152" s="4">
        <v>122</v>
      </c>
      <c r="B152" s="9" t="s">
        <v>1001</v>
      </c>
      <c r="C152" s="10" t="s">
        <v>1002</v>
      </c>
      <c r="D152" s="9" t="s">
        <v>916</v>
      </c>
      <c r="E152" s="9" t="s">
        <v>1003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/>
      <c r="T152" s="35">
        <v>20091007</v>
      </c>
      <c r="U152" s="36" t="s">
        <v>1578</v>
      </c>
      <c r="V152" s="37" t="s">
        <v>1852</v>
      </c>
      <c r="W152" s="37">
        <v>0</v>
      </c>
      <c r="X152" s="37">
        <v>0</v>
      </c>
      <c r="Y152" s="37">
        <v>0</v>
      </c>
      <c r="Z152" s="37">
        <v>0</v>
      </c>
      <c r="AA152" s="37">
        <v>0</v>
      </c>
      <c r="AB152" s="37">
        <v>0</v>
      </c>
      <c r="AC152" s="37">
        <v>0</v>
      </c>
      <c r="AD152" s="37">
        <v>0</v>
      </c>
      <c r="AE152" s="37">
        <v>0</v>
      </c>
      <c r="AF152" s="37">
        <v>0</v>
      </c>
      <c r="AG152" s="37">
        <v>0</v>
      </c>
      <c r="AH152" s="37">
        <v>0</v>
      </c>
      <c r="AI152" s="37">
        <v>0</v>
      </c>
    </row>
    <row r="153" spans="1:35" ht="15">
      <c r="A153" s="4">
        <v>123</v>
      </c>
      <c r="B153" s="9" t="s">
        <v>1004</v>
      </c>
      <c r="C153" s="10" t="s">
        <v>1005</v>
      </c>
      <c r="D153" s="9" t="s">
        <v>916</v>
      </c>
      <c r="E153" s="9" t="s">
        <v>1006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/>
      <c r="T153" s="35">
        <v>20091007</v>
      </c>
      <c r="U153" s="36" t="s">
        <v>1581</v>
      </c>
      <c r="V153" s="37" t="s">
        <v>1853</v>
      </c>
      <c r="W153" s="37">
        <v>0</v>
      </c>
      <c r="X153" s="37">
        <v>0</v>
      </c>
      <c r="Y153" s="37">
        <v>0</v>
      </c>
      <c r="Z153" s="37">
        <v>0</v>
      </c>
      <c r="AA153" s="37">
        <v>0</v>
      </c>
      <c r="AB153" s="37">
        <v>0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</row>
    <row r="154" spans="1:35" ht="15">
      <c r="A154" s="4">
        <v>124</v>
      </c>
      <c r="B154" s="9" t="s">
        <v>1007</v>
      </c>
      <c r="C154" s="10" t="s">
        <v>1008</v>
      </c>
      <c r="D154" s="9" t="s">
        <v>916</v>
      </c>
      <c r="E154" s="9" t="s">
        <v>1009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/>
      <c r="T154" s="35">
        <v>20091109</v>
      </c>
      <c r="U154" s="36" t="s">
        <v>1587</v>
      </c>
      <c r="V154" s="37" t="s">
        <v>1854</v>
      </c>
      <c r="W154" s="37">
        <v>0</v>
      </c>
      <c r="X154" s="37">
        <v>0</v>
      </c>
      <c r="Y154" s="37">
        <v>0</v>
      </c>
      <c r="Z154" s="37">
        <v>0</v>
      </c>
      <c r="AA154" s="37">
        <v>0</v>
      </c>
      <c r="AB154" s="37">
        <v>0</v>
      </c>
      <c r="AC154" s="37">
        <v>0</v>
      </c>
      <c r="AD154" s="37">
        <v>0</v>
      </c>
      <c r="AE154" s="37">
        <v>0</v>
      </c>
      <c r="AF154" s="37">
        <v>0</v>
      </c>
      <c r="AG154" s="37">
        <v>0</v>
      </c>
      <c r="AH154" s="37">
        <v>0</v>
      </c>
      <c r="AI154" s="37">
        <v>0</v>
      </c>
    </row>
    <row r="155" spans="1:35" ht="15">
      <c r="A155" s="4">
        <v>125</v>
      </c>
      <c r="B155" s="9" t="s">
        <v>1010</v>
      </c>
      <c r="C155" s="10" t="s">
        <v>1011</v>
      </c>
      <c r="D155" s="9" t="s">
        <v>916</v>
      </c>
      <c r="E155" s="9" t="s">
        <v>1012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2391</v>
      </c>
      <c r="S155" s="30"/>
      <c r="T155" s="35">
        <v>20091007</v>
      </c>
      <c r="U155" s="36" t="s">
        <v>1590</v>
      </c>
      <c r="V155" s="37" t="s">
        <v>1855</v>
      </c>
      <c r="W155" s="37">
        <v>0</v>
      </c>
      <c r="X155" s="37">
        <v>0</v>
      </c>
      <c r="Y155" s="37">
        <v>0</v>
      </c>
      <c r="Z155" s="37">
        <v>0</v>
      </c>
      <c r="AA155" s="37">
        <v>0</v>
      </c>
      <c r="AB155" s="37">
        <v>0</v>
      </c>
      <c r="AC155" s="37">
        <v>0</v>
      </c>
      <c r="AD155" s="37">
        <v>0</v>
      </c>
      <c r="AE155" s="37">
        <v>0</v>
      </c>
      <c r="AF155" s="37">
        <v>0</v>
      </c>
      <c r="AG155" s="37">
        <v>0</v>
      </c>
      <c r="AH155" s="37">
        <v>0</v>
      </c>
      <c r="AI155" s="37">
        <v>576</v>
      </c>
    </row>
    <row r="156" spans="1:35" ht="15">
      <c r="A156" s="4">
        <v>126</v>
      </c>
      <c r="B156" s="9" t="s">
        <v>1013</v>
      </c>
      <c r="C156" s="10" t="s">
        <v>1014</v>
      </c>
      <c r="D156" s="9" t="s">
        <v>916</v>
      </c>
      <c r="E156" s="9" t="s">
        <v>1015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896</v>
      </c>
      <c r="S156" s="30"/>
      <c r="T156" s="35">
        <v>20091007</v>
      </c>
      <c r="U156" s="36" t="s">
        <v>1599</v>
      </c>
      <c r="V156" s="37" t="s">
        <v>1856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0</v>
      </c>
      <c r="AE156" s="37">
        <v>0</v>
      </c>
      <c r="AF156" s="37">
        <v>0</v>
      </c>
      <c r="AG156" s="37">
        <v>0</v>
      </c>
      <c r="AH156" s="37">
        <v>0</v>
      </c>
      <c r="AI156" s="37">
        <v>120</v>
      </c>
    </row>
    <row r="157" spans="1:35" ht="15">
      <c r="A157" s="4">
        <v>127</v>
      </c>
      <c r="B157" s="9" t="s">
        <v>1016</v>
      </c>
      <c r="C157" s="10" t="s">
        <v>1017</v>
      </c>
      <c r="D157" s="9" t="s">
        <v>916</v>
      </c>
      <c r="E157" s="9" t="s">
        <v>1018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/>
      <c r="T157" s="35">
        <v>20091007</v>
      </c>
      <c r="U157" s="36" t="s">
        <v>1609</v>
      </c>
      <c r="V157" s="37" t="s">
        <v>1857</v>
      </c>
      <c r="W157" s="37">
        <v>0</v>
      </c>
      <c r="X157" s="37">
        <v>0</v>
      </c>
      <c r="Y157" s="37">
        <v>0</v>
      </c>
      <c r="Z157" s="37">
        <v>0</v>
      </c>
      <c r="AA157" s="37">
        <v>0</v>
      </c>
      <c r="AB157" s="37">
        <v>2464</v>
      </c>
      <c r="AC157" s="37">
        <v>0</v>
      </c>
      <c r="AD157" s="37">
        <v>0</v>
      </c>
      <c r="AE157" s="37">
        <v>0</v>
      </c>
      <c r="AF157" s="37">
        <v>0</v>
      </c>
      <c r="AG157" s="37">
        <v>0</v>
      </c>
      <c r="AH157" s="37">
        <v>0</v>
      </c>
      <c r="AI157" s="37">
        <v>0</v>
      </c>
    </row>
    <row r="158" spans="1:35" ht="15">
      <c r="A158" s="4">
        <v>128</v>
      </c>
      <c r="B158" s="9" t="s">
        <v>1019</v>
      </c>
      <c r="C158" s="10" t="s">
        <v>1020</v>
      </c>
      <c r="D158" s="9" t="s">
        <v>916</v>
      </c>
      <c r="E158" s="9" t="s">
        <v>1021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3246</v>
      </c>
      <c r="S158" s="30"/>
      <c r="T158" s="35">
        <v>20091007</v>
      </c>
      <c r="U158" s="36" t="s">
        <v>1618</v>
      </c>
      <c r="V158" s="37" t="s">
        <v>1858</v>
      </c>
      <c r="W158" s="37">
        <v>0</v>
      </c>
      <c r="X158" s="37">
        <v>0</v>
      </c>
      <c r="Y158" s="37">
        <v>862</v>
      </c>
      <c r="Z158" s="37">
        <v>0</v>
      </c>
      <c r="AA158" s="37">
        <v>0</v>
      </c>
      <c r="AB158" s="37">
        <v>0</v>
      </c>
      <c r="AC158" s="37">
        <v>0</v>
      </c>
      <c r="AD158" s="37">
        <v>0</v>
      </c>
      <c r="AE158" s="37">
        <v>0</v>
      </c>
      <c r="AF158" s="37">
        <v>0</v>
      </c>
      <c r="AG158" s="37">
        <v>0</v>
      </c>
      <c r="AH158" s="37">
        <v>0</v>
      </c>
      <c r="AI158" s="37">
        <v>0</v>
      </c>
    </row>
    <row r="159" spans="1:35" ht="15">
      <c r="A159" s="4">
        <v>129</v>
      </c>
      <c r="B159" s="9" t="s">
        <v>1022</v>
      </c>
      <c r="C159" s="10" t="s">
        <v>1023</v>
      </c>
      <c r="D159" s="9" t="s">
        <v>916</v>
      </c>
      <c r="E159" s="9" t="s">
        <v>903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/>
      <c r="T159" s="35">
        <v>20091007</v>
      </c>
      <c r="U159" s="36" t="s">
        <v>1621</v>
      </c>
      <c r="V159" s="37" t="s">
        <v>1859</v>
      </c>
      <c r="W159" s="37">
        <v>0</v>
      </c>
      <c r="X159" s="37">
        <v>0</v>
      </c>
      <c r="Y159" s="37">
        <v>0</v>
      </c>
      <c r="Z159" s="37">
        <v>0</v>
      </c>
      <c r="AA159" s="37">
        <v>0</v>
      </c>
      <c r="AB159" s="37">
        <v>0</v>
      </c>
      <c r="AC159" s="37">
        <v>0</v>
      </c>
      <c r="AD159" s="37">
        <v>0</v>
      </c>
      <c r="AE159" s="37">
        <v>0</v>
      </c>
      <c r="AF159" s="37">
        <v>0</v>
      </c>
      <c r="AG159" s="37">
        <v>0</v>
      </c>
      <c r="AH159" s="37">
        <v>0</v>
      </c>
      <c r="AI159" s="37">
        <v>0</v>
      </c>
    </row>
    <row r="160" spans="1:35" ht="15">
      <c r="A160" s="4">
        <v>130</v>
      </c>
      <c r="B160" s="9" t="s">
        <v>1024</v>
      </c>
      <c r="C160" s="10" t="s">
        <v>1025</v>
      </c>
      <c r="D160" s="9" t="s">
        <v>916</v>
      </c>
      <c r="E160" s="9" t="s">
        <v>1026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69120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2400</v>
      </c>
      <c r="S160" s="30"/>
      <c r="T160" s="35">
        <v>20091007</v>
      </c>
      <c r="U160" s="36" t="s">
        <v>1627</v>
      </c>
      <c r="V160" s="37" t="s">
        <v>1860</v>
      </c>
      <c r="W160" s="37">
        <v>0</v>
      </c>
      <c r="X160" s="37">
        <v>0</v>
      </c>
      <c r="Y160" s="37">
        <v>0</v>
      </c>
      <c r="Z160" s="37">
        <v>0</v>
      </c>
      <c r="AA160" s="37">
        <v>0</v>
      </c>
      <c r="AB160" s="37">
        <v>0</v>
      </c>
      <c r="AC160" s="37">
        <v>0</v>
      </c>
      <c r="AD160" s="37">
        <v>0</v>
      </c>
      <c r="AE160" s="37">
        <v>0</v>
      </c>
      <c r="AF160" s="37">
        <v>0</v>
      </c>
      <c r="AG160" s="37">
        <v>0</v>
      </c>
      <c r="AH160" s="37">
        <v>0</v>
      </c>
      <c r="AI160" s="37">
        <v>0</v>
      </c>
    </row>
    <row r="161" spans="1:35" ht="15">
      <c r="A161" s="4">
        <v>131</v>
      </c>
      <c r="B161" s="9" t="s">
        <v>1027</v>
      </c>
      <c r="C161" s="10" t="s">
        <v>1028</v>
      </c>
      <c r="D161" s="9" t="s">
        <v>916</v>
      </c>
      <c r="E161" s="9" t="s">
        <v>1029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/>
      <c r="T161" s="35">
        <v>20091109</v>
      </c>
      <c r="U161" s="36" t="s">
        <v>1633</v>
      </c>
      <c r="V161" s="37" t="s">
        <v>1861</v>
      </c>
      <c r="W161" s="37">
        <v>0</v>
      </c>
      <c r="X161" s="37">
        <v>0</v>
      </c>
      <c r="Y161" s="37">
        <v>0</v>
      </c>
      <c r="Z161" s="37">
        <v>0</v>
      </c>
      <c r="AA161" s="37">
        <v>0</v>
      </c>
      <c r="AB161" s="37">
        <v>0</v>
      </c>
      <c r="AC161" s="37">
        <v>0</v>
      </c>
      <c r="AD161" s="37">
        <v>0</v>
      </c>
      <c r="AE161" s="37">
        <v>0</v>
      </c>
      <c r="AF161" s="37">
        <v>0</v>
      </c>
      <c r="AG161" s="37">
        <v>0</v>
      </c>
      <c r="AH161" s="37">
        <v>0</v>
      </c>
      <c r="AI161" s="37">
        <v>198</v>
      </c>
    </row>
    <row r="162" spans="1:35" ht="15">
      <c r="A162" s="4">
        <v>132</v>
      </c>
      <c r="B162" s="9" t="s">
        <v>1030</v>
      </c>
      <c r="C162" s="10" t="s">
        <v>1031</v>
      </c>
      <c r="D162" s="9" t="s">
        <v>916</v>
      </c>
      <c r="E162" s="9" t="s">
        <v>1032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/>
      <c r="T162" s="35">
        <v>20091007</v>
      </c>
      <c r="U162" s="36" t="s">
        <v>1657</v>
      </c>
      <c r="V162" s="37" t="s">
        <v>1862</v>
      </c>
      <c r="W162" s="37">
        <v>0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29878</v>
      </c>
      <c r="AI162" s="37">
        <v>684</v>
      </c>
    </row>
    <row r="163" spans="1:35" ht="15">
      <c r="A163" s="4">
        <v>133</v>
      </c>
      <c r="B163" s="9" t="s">
        <v>1033</v>
      </c>
      <c r="C163" s="10" t="s">
        <v>1034</v>
      </c>
      <c r="D163" s="9" t="s">
        <v>916</v>
      </c>
      <c r="E163" s="9" t="s">
        <v>1035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/>
      <c r="T163" s="35">
        <v>20091007</v>
      </c>
      <c r="U163" s="36" t="s">
        <v>1675</v>
      </c>
      <c r="V163" s="37" t="s">
        <v>1863</v>
      </c>
      <c r="W163" s="37">
        <v>0</v>
      </c>
      <c r="X163" s="37">
        <v>0</v>
      </c>
      <c r="Y163" s="37">
        <v>0</v>
      </c>
      <c r="Z163" s="37">
        <v>0</v>
      </c>
      <c r="AA163" s="37">
        <v>0</v>
      </c>
      <c r="AB163" s="37">
        <v>0</v>
      </c>
      <c r="AC163" s="37">
        <v>0</v>
      </c>
      <c r="AD163" s="37">
        <v>0</v>
      </c>
      <c r="AE163" s="37">
        <v>0</v>
      </c>
      <c r="AF163" s="37">
        <v>0</v>
      </c>
      <c r="AG163" s="37">
        <v>0</v>
      </c>
      <c r="AH163" s="37">
        <v>0</v>
      </c>
      <c r="AI163" s="37">
        <v>432</v>
      </c>
    </row>
    <row r="164" spans="1:35" ht="15">
      <c r="A164" s="4">
        <v>134</v>
      </c>
      <c r="B164" s="9" t="s">
        <v>1037</v>
      </c>
      <c r="C164" s="10" t="s">
        <v>1038</v>
      </c>
      <c r="D164" s="9" t="s">
        <v>1036</v>
      </c>
      <c r="E164" s="9" t="s">
        <v>1039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/>
      <c r="T164" s="35">
        <v>20091109</v>
      </c>
      <c r="U164" s="36" t="s">
        <v>1684</v>
      </c>
      <c r="V164" s="37" t="s">
        <v>1864</v>
      </c>
      <c r="W164" s="37">
        <v>0</v>
      </c>
      <c r="X164" s="37">
        <v>0</v>
      </c>
      <c r="Y164" s="37">
        <v>14778</v>
      </c>
      <c r="Z164" s="37">
        <v>0</v>
      </c>
      <c r="AA164" s="37">
        <v>0</v>
      </c>
      <c r="AB164" s="37">
        <v>0</v>
      </c>
      <c r="AC164" s="37">
        <v>0</v>
      </c>
      <c r="AD164" s="37">
        <v>0</v>
      </c>
      <c r="AE164" s="37">
        <v>72000</v>
      </c>
      <c r="AF164" s="37">
        <v>0</v>
      </c>
      <c r="AG164" s="37">
        <v>0</v>
      </c>
      <c r="AH164" s="37">
        <v>0</v>
      </c>
      <c r="AI164" s="37">
        <v>772</v>
      </c>
    </row>
    <row r="165" spans="1:35" ht="15">
      <c r="A165" s="4">
        <v>135</v>
      </c>
      <c r="B165" s="9" t="s">
        <v>1040</v>
      </c>
      <c r="C165" s="10" t="s">
        <v>1041</v>
      </c>
      <c r="D165" s="9" t="s">
        <v>1036</v>
      </c>
      <c r="E165" s="9" t="s">
        <v>1042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1</v>
      </c>
      <c r="S165" s="30"/>
      <c r="T165" s="35">
        <v>20091007</v>
      </c>
      <c r="U165" s="36" t="s">
        <v>1690</v>
      </c>
      <c r="V165" s="37" t="s">
        <v>1865</v>
      </c>
      <c r="W165" s="37">
        <v>0</v>
      </c>
      <c r="X165" s="37">
        <v>2100</v>
      </c>
      <c r="Y165" s="37">
        <v>0</v>
      </c>
      <c r="Z165" s="37">
        <v>0</v>
      </c>
      <c r="AA165" s="37">
        <v>0</v>
      </c>
      <c r="AB165" s="37">
        <v>0</v>
      </c>
      <c r="AC165" s="37">
        <v>0</v>
      </c>
      <c r="AD165" s="37">
        <v>0</v>
      </c>
      <c r="AE165" s="37">
        <v>0</v>
      </c>
      <c r="AF165" s="37">
        <v>0</v>
      </c>
      <c r="AG165" s="37">
        <v>0</v>
      </c>
      <c r="AH165" s="37">
        <v>0</v>
      </c>
      <c r="AI165" s="37">
        <v>0</v>
      </c>
    </row>
    <row r="166" spans="1:35" ht="15">
      <c r="A166" s="4">
        <v>136</v>
      </c>
      <c r="B166" s="9" t="s">
        <v>1043</v>
      </c>
      <c r="C166" s="10" t="s">
        <v>1044</v>
      </c>
      <c r="D166" s="9" t="s">
        <v>1036</v>
      </c>
      <c r="E166" s="9" t="s">
        <v>1045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/>
      <c r="T166" s="35">
        <v>20091007</v>
      </c>
      <c r="U166" s="36" t="s">
        <v>1693</v>
      </c>
      <c r="V166" s="37" t="s">
        <v>1866</v>
      </c>
      <c r="W166" s="37">
        <v>0</v>
      </c>
      <c r="X166" s="37">
        <v>0</v>
      </c>
      <c r="Y166" s="37">
        <v>0</v>
      </c>
      <c r="Z166" s="37">
        <v>54015</v>
      </c>
      <c r="AA166" s="37">
        <v>0</v>
      </c>
      <c r="AB166" s="37">
        <v>0</v>
      </c>
      <c r="AC166" s="37">
        <v>0</v>
      </c>
      <c r="AD166" s="37">
        <v>0</v>
      </c>
      <c r="AE166" s="37">
        <v>0</v>
      </c>
      <c r="AF166" s="37">
        <v>0</v>
      </c>
      <c r="AG166" s="37">
        <v>0</v>
      </c>
      <c r="AH166" s="37">
        <v>0</v>
      </c>
      <c r="AI166" s="37">
        <v>0</v>
      </c>
    </row>
    <row r="167" spans="1:35" s="2" customFormat="1" ht="15">
      <c r="A167" s="4">
        <v>137</v>
      </c>
      <c r="B167" s="9" t="s">
        <v>1046</v>
      </c>
      <c r="C167" s="10" t="s">
        <v>1047</v>
      </c>
      <c r="D167" s="9" t="s">
        <v>1036</v>
      </c>
      <c r="E167" s="9" t="s">
        <v>1048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/>
      <c r="T167" s="35">
        <v>20091007</v>
      </c>
      <c r="U167" s="36" t="s">
        <v>1696</v>
      </c>
      <c r="V167" s="37" t="s">
        <v>1867</v>
      </c>
      <c r="W167" s="37">
        <v>0</v>
      </c>
      <c r="X167" s="37">
        <v>0</v>
      </c>
      <c r="Y167" s="37">
        <v>0</v>
      </c>
      <c r="Z167" s="37">
        <v>0</v>
      </c>
      <c r="AA167" s="37">
        <v>0</v>
      </c>
      <c r="AB167" s="37">
        <v>0</v>
      </c>
      <c r="AC167" s="37">
        <v>0</v>
      </c>
      <c r="AD167" s="37">
        <v>0</v>
      </c>
      <c r="AE167" s="37">
        <v>0</v>
      </c>
      <c r="AF167" s="37">
        <v>0</v>
      </c>
      <c r="AG167" s="37">
        <v>0</v>
      </c>
      <c r="AH167" s="37">
        <v>0</v>
      </c>
      <c r="AI167" s="37">
        <v>960</v>
      </c>
    </row>
    <row r="168" spans="1:35" ht="15">
      <c r="A168" s="4">
        <v>138</v>
      </c>
      <c r="B168" s="9" t="s">
        <v>1049</v>
      </c>
      <c r="C168" s="10" t="s">
        <v>1050</v>
      </c>
      <c r="D168" s="9" t="s">
        <v>1036</v>
      </c>
      <c r="E168" s="9" t="s">
        <v>1051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/>
      <c r="T168" s="35">
        <v>20091007</v>
      </c>
      <c r="U168" s="36" t="s">
        <v>1702</v>
      </c>
      <c r="V168" s="37" t="s">
        <v>1868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</row>
    <row r="169" spans="1:35" ht="15">
      <c r="A169" s="4">
        <v>139</v>
      </c>
      <c r="B169" s="9" t="s">
        <v>1052</v>
      </c>
      <c r="C169" s="10" t="s">
        <v>1053</v>
      </c>
      <c r="D169" s="9" t="s">
        <v>1036</v>
      </c>
      <c r="E169" s="9" t="s">
        <v>1054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/>
      <c r="T169" s="35">
        <v>20091007</v>
      </c>
      <c r="U169" s="36" t="s">
        <v>1708</v>
      </c>
      <c r="V169" s="37" t="s">
        <v>1869</v>
      </c>
      <c r="W169" s="37">
        <v>0</v>
      </c>
      <c r="X169" s="37">
        <v>0</v>
      </c>
      <c r="Y169" s="37">
        <v>0</v>
      </c>
      <c r="Z169" s="37">
        <v>0</v>
      </c>
      <c r="AA169" s="37">
        <v>0</v>
      </c>
      <c r="AB169" s="37">
        <v>0</v>
      </c>
      <c r="AC169" s="37">
        <v>0</v>
      </c>
      <c r="AD169" s="37">
        <v>0</v>
      </c>
      <c r="AE169" s="37">
        <v>0</v>
      </c>
      <c r="AF169" s="37">
        <v>0</v>
      </c>
      <c r="AG169" s="37">
        <v>0</v>
      </c>
      <c r="AH169" s="37">
        <v>0</v>
      </c>
      <c r="AI169" s="37">
        <v>0</v>
      </c>
    </row>
    <row r="170" spans="1:35" ht="15">
      <c r="A170" s="4">
        <v>140</v>
      </c>
      <c r="B170" s="9" t="s">
        <v>1055</v>
      </c>
      <c r="C170" s="10" t="s">
        <v>1056</v>
      </c>
      <c r="D170" s="9" t="s">
        <v>1036</v>
      </c>
      <c r="E170" s="9" t="s">
        <v>1057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/>
      <c r="T170" s="35">
        <v>20091007</v>
      </c>
      <c r="U170" s="36" t="s">
        <v>1711</v>
      </c>
      <c r="V170" s="37" t="s">
        <v>1870</v>
      </c>
      <c r="W170" s="37">
        <v>0</v>
      </c>
      <c r="X170" s="37">
        <v>0</v>
      </c>
      <c r="Y170" s="37">
        <v>15500</v>
      </c>
      <c r="Z170" s="37">
        <v>0</v>
      </c>
      <c r="AA170" s="37">
        <v>0</v>
      </c>
      <c r="AB170" s="37">
        <v>0</v>
      </c>
      <c r="AC170" s="37">
        <v>0</v>
      </c>
      <c r="AD170" s="37">
        <v>0</v>
      </c>
      <c r="AE170" s="37">
        <v>0</v>
      </c>
      <c r="AF170" s="37">
        <v>0</v>
      </c>
      <c r="AG170" s="37">
        <v>0</v>
      </c>
      <c r="AH170" s="37">
        <v>0</v>
      </c>
      <c r="AI170" s="37">
        <v>260</v>
      </c>
    </row>
    <row r="171" spans="1:35" ht="15">
      <c r="A171" s="4">
        <v>141</v>
      </c>
      <c r="B171" s="9" t="s">
        <v>1058</v>
      </c>
      <c r="C171" s="10" t="s">
        <v>1059</v>
      </c>
      <c r="D171" s="9" t="s">
        <v>1036</v>
      </c>
      <c r="E171" s="9" t="s">
        <v>1060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79691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/>
      <c r="T171" s="35">
        <v>20091007</v>
      </c>
      <c r="U171" s="36" t="s">
        <v>8</v>
      </c>
      <c r="V171" s="37" t="s">
        <v>1871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620</v>
      </c>
    </row>
    <row r="172" spans="1:35" ht="15">
      <c r="A172" s="4">
        <v>142</v>
      </c>
      <c r="B172" s="9" t="s">
        <v>1061</v>
      </c>
      <c r="C172" s="10" t="s">
        <v>1062</v>
      </c>
      <c r="D172" s="9" t="s">
        <v>1036</v>
      </c>
      <c r="E172" s="9" t="s">
        <v>1063</v>
      </c>
      <c r="F172" s="30">
        <v>0</v>
      </c>
      <c r="G172" s="30">
        <v>0</v>
      </c>
      <c r="H172" s="30">
        <v>8800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/>
      <c r="T172" s="35">
        <v>20091007</v>
      </c>
      <c r="U172" s="36" t="s">
        <v>14</v>
      </c>
      <c r="V172" s="37" t="s">
        <v>1872</v>
      </c>
      <c r="W172" s="37">
        <v>0</v>
      </c>
      <c r="X172" s="37">
        <v>0</v>
      </c>
      <c r="Y172" s="37">
        <v>1</v>
      </c>
      <c r="Z172" s="37">
        <v>0</v>
      </c>
      <c r="AA172" s="37">
        <v>0</v>
      </c>
      <c r="AB172" s="37">
        <v>0</v>
      </c>
      <c r="AC172" s="37">
        <v>0</v>
      </c>
      <c r="AD172" s="37">
        <v>0</v>
      </c>
      <c r="AE172" s="37">
        <v>0</v>
      </c>
      <c r="AF172" s="37">
        <v>0</v>
      </c>
      <c r="AG172" s="37">
        <v>0</v>
      </c>
      <c r="AH172" s="37">
        <v>0</v>
      </c>
      <c r="AI172" s="37">
        <v>0</v>
      </c>
    </row>
    <row r="173" spans="1:35" ht="15">
      <c r="A173" s="4">
        <v>143</v>
      </c>
      <c r="B173" s="9" t="s">
        <v>1064</v>
      </c>
      <c r="C173" s="10" t="s">
        <v>1065</v>
      </c>
      <c r="D173" s="9" t="s">
        <v>1036</v>
      </c>
      <c r="E173" s="9" t="s">
        <v>1066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/>
      <c r="T173" s="35">
        <v>20091007</v>
      </c>
      <c r="U173" s="36" t="s">
        <v>19</v>
      </c>
      <c r="V173" s="37" t="s">
        <v>1873</v>
      </c>
      <c r="W173" s="37">
        <v>0</v>
      </c>
      <c r="X173" s="37">
        <v>0</v>
      </c>
      <c r="Y173" s="37">
        <v>0</v>
      </c>
      <c r="Z173" s="37">
        <v>0</v>
      </c>
      <c r="AA173" s="37">
        <v>0</v>
      </c>
      <c r="AB173" s="37">
        <v>0</v>
      </c>
      <c r="AC173" s="37">
        <v>0</v>
      </c>
      <c r="AD173" s="37">
        <v>0</v>
      </c>
      <c r="AE173" s="37">
        <v>0</v>
      </c>
      <c r="AF173" s="37">
        <v>0</v>
      </c>
      <c r="AG173" s="37">
        <v>0</v>
      </c>
      <c r="AH173" s="37">
        <v>0</v>
      </c>
      <c r="AI173" s="37">
        <v>1</v>
      </c>
    </row>
    <row r="174" spans="1:35" ht="15">
      <c r="A174" s="4">
        <v>144</v>
      </c>
      <c r="B174" s="9" t="s">
        <v>1067</v>
      </c>
      <c r="C174" s="10" t="s">
        <v>1068</v>
      </c>
      <c r="D174" s="9" t="s">
        <v>1036</v>
      </c>
      <c r="E174" s="9" t="s">
        <v>1069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/>
      <c r="T174" s="35">
        <v>20091109</v>
      </c>
      <c r="U174" s="36" t="s">
        <v>27</v>
      </c>
      <c r="V174" s="37" t="s">
        <v>1874</v>
      </c>
      <c r="W174" s="37">
        <v>0</v>
      </c>
      <c r="X174" s="37">
        <v>0</v>
      </c>
      <c r="Y174" s="37">
        <v>0</v>
      </c>
      <c r="Z174" s="37">
        <v>0</v>
      </c>
      <c r="AA174" s="37">
        <v>0</v>
      </c>
      <c r="AB174" s="37">
        <v>0</v>
      </c>
      <c r="AC174" s="37">
        <v>0</v>
      </c>
      <c r="AD174" s="37">
        <v>0</v>
      </c>
      <c r="AE174" s="37">
        <v>0</v>
      </c>
      <c r="AF174" s="37">
        <v>0</v>
      </c>
      <c r="AG174" s="37">
        <v>0</v>
      </c>
      <c r="AH174" s="37">
        <v>0</v>
      </c>
      <c r="AI174" s="37">
        <v>1</v>
      </c>
    </row>
    <row r="175" spans="1:35" ht="15">
      <c r="A175" s="4">
        <v>145</v>
      </c>
      <c r="B175" s="9" t="s">
        <v>1070</v>
      </c>
      <c r="C175" s="10" t="s">
        <v>1071</v>
      </c>
      <c r="D175" s="9" t="s">
        <v>1036</v>
      </c>
      <c r="E175" s="9" t="s">
        <v>1072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/>
      <c r="T175" s="35">
        <v>20091007</v>
      </c>
      <c r="U175" s="36" t="s">
        <v>37</v>
      </c>
      <c r="V175" s="37" t="s">
        <v>1875</v>
      </c>
      <c r="W175" s="37">
        <v>0</v>
      </c>
      <c r="X175" s="37">
        <v>0</v>
      </c>
      <c r="Y175" s="37">
        <v>0</v>
      </c>
      <c r="Z175" s="37">
        <v>0</v>
      </c>
      <c r="AA175" s="37">
        <v>0</v>
      </c>
      <c r="AB175" s="37">
        <v>0</v>
      </c>
      <c r="AC175" s="37">
        <v>0</v>
      </c>
      <c r="AD175" s="37">
        <v>0</v>
      </c>
      <c r="AE175" s="37">
        <v>0</v>
      </c>
      <c r="AF175" s="37">
        <v>0</v>
      </c>
      <c r="AG175" s="37">
        <v>0</v>
      </c>
      <c r="AH175" s="37">
        <v>0</v>
      </c>
      <c r="AI175" s="37">
        <v>216</v>
      </c>
    </row>
    <row r="176" spans="1:35" ht="15">
      <c r="A176" s="4">
        <v>146</v>
      </c>
      <c r="B176" s="9" t="s">
        <v>1073</v>
      </c>
      <c r="C176" s="10" t="s">
        <v>1074</v>
      </c>
      <c r="D176" s="9" t="s">
        <v>1036</v>
      </c>
      <c r="E176" s="9" t="s">
        <v>1075</v>
      </c>
      <c r="F176" s="30" t="s">
        <v>1729</v>
      </c>
      <c r="G176" s="30" t="s">
        <v>1729</v>
      </c>
      <c r="H176" s="30" t="s">
        <v>1729</v>
      </c>
      <c r="I176" s="30" t="s">
        <v>1729</v>
      </c>
      <c r="J176" s="30" t="s">
        <v>1729</v>
      </c>
      <c r="K176" s="30" t="s">
        <v>1729</v>
      </c>
      <c r="L176" s="30" t="s">
        <v>1729</v>
      </c>
      <c r="M176" s="30" t="s">
        <v>1729</v>
      </c>
      <c r="N176" s="30" t="s">
        <v>1729</v>
      </c>
      <c r="O176" s="30" t="s">
        <v>1729</v>
      </c>
      <c r="P176" s="30" t="s">
        <v>1729</v>
      </c>
      <c r="Q176" s="30" t="s">
        <v>1729</v>
      </c>
      <c r="R176" s="30" t="s">
        <v>1729</v>
      </c>
      <c r="S176" s="30"/>
      <c r="T176" s="33" t="s">
        <v>1729</v>
      </c>
      <c r="U176" s="36" t="s">
        <v>49</v>
      </c>
      <c r="V176" s="37" t="s">
        <v>1876</v>
      </c>
      <c r="W176" s="37">
        <v>0</v>
      </c>
      <c r="X176" s="37">
        <v>0</v>
      </c>
      <c r="Y176" s="37">
        <v>0</v>
      </c>
      <c r="Z176" s="37">
        <v>0</v>
      </c>
      <c r="AA176" s="37">
        <v>0</v>
      </c>
      <c r="AB176" s="37">
        <v>0</v>
      </c>
      <c r="AC176" s="37">
        <v>0</v>
      </c>
      <c r="AD176" s="37">
        <v>0</v>
      </c>
      <c r="AE176" s="37">
        <v>0</v>
      </c>
      <c r="AF176" s="37">
        <v>0</v>
      </c>
      <c r="AG176" s="37">
        <v>0</v>
      </c>
      <c r="AH176" s="37">
        <v>0</v>
      </c>
      <c r="AI176" s="37">
        <v>529</v>
      </c>
    </row>
    <row r="177" spans="1:35" ht="15">
      <c r="A177" s="4">
        <v>147</v>
      </c>
      <c r="B177" s="9" t="s">
        <v>1076</v>
      </c>
      <c r="C177" s="10" t="s">
        <v>1077</v>
      </c>
      <c r="D177" s="9" t="s">
        <v>1036</v>
      </c>
      <c r="E177" s="9" t="s">
        <v>1078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/>
      <c r="T177" s="35">
        <v>20091007</v>
      </c>
      <c r="U177" s="36" t="s">
        <v>70</v>
      </c>
      <c r="V177" s="37" t="s">
        <v>1877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</row>
    <row r="178" spans="1:35" ht="15">
      <c r="A178" s="4">
        <v>148</v>
      </c>
      <c r="B178" s="9" t="s">
        <v>1079</v>
      </c>
      <c r="C178" s="10" t="s">
        <v>1080</v>
      </c>
      <c r="D178" s="9" t="s">
        <v>1036</v>
      </c>
      <c r="E178" s="9" t="s">
        <v>1081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/>
      <c r="T178" s="35">
        <v>20091109</v>
      </c>
      <c r="U178" s="36" t="s">
        <v>76</v>
      </c>
      <c r="V178" s="37" t="s">
        <v>1878</v>
      </c>
      <c r="W178" s="37">
        <v>0</v>
      </c>
      <c r="X178" s="37">
        <v>0</v>
      </c>
      <c r="Y178" s="37">
        <v>0</v>
      </c>
      <c r="Z178" s="37">
        <v>0</v>
      </c>
      <c r="AA178" s="37">
        <v>0</v>
      </c>
      <c r="AB178" s="37">
        <v>0</v>
      </c>
      <c r="AC178" s="37">
        <v>0</v>
      </c>
      <c r="AD178" s="37">
        <v>0</v>
      </c>
      <c r="AE178" s="37">
        <v>0</v>
      </c>
      <c r="AF178" s="37">
        <v>0</v>
      </c>
      <c r="AG178" s="37">
        <v>0</v>
      </c>
      <c r="AH178" s="37">
        <v>0</v>
      </c>
      <c r="AI178" s="37">
        <v>2496</v>
      </c>
    </row>
    <row r="179" spans="1:35" ht="15">
      <c r="A179" s="4">
        <v>149</v>
      </c>
      <c r="B179" s="9" t="s">
        <v>1082</v>
      </c>
      <c r="C179" s="10" t="s">
        <v>1083</v>
      </c>
      <c r="D179" s="9" t="s">
        <v>1036</v>
      </c>
      <c r="E179" s="9" t="s">
        <v>1084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308</v>
      </c>
      <c r="S179" s="30"/>
      <c r="T179" s="35">
        <v>20091007</v>
      </c>
      <c r="U179" s="36" t="s">
        <v>85</v>
      </c>
      <c r="V179" s="37" t="s">
        <v>1879</v>
      </c>
      <c r="W179" s="37">
        <v>0</v>
      </c>
      <c r="X179" s="37">
        <v>0</v>
      </c>
      <c r="Y179" s="37">
        <v>0</v>
      </c>
      <c r="Z179" s="37">
        <v>0</v>
      </c>
      <c r="AA179" s="37">
        <v>0</v>
      </c>
      <c r="AB179" s="37">
        <v>0</v>
      </c>
      <c r="AC179" s="37">
        <v>0</v>
      </c>
      <c r="AD179" s="37">
        <v>0</v>
      </c>
      <c r="AE179" s="37">
        <v>0</v>
      </c>
      <c r="AF179" s="37">
        <v>0</v>
      </c>
      <c r="AG179" s="37">
        <v>0</v>
      </c>
      <c r="AH179" s="37">
        <v>0</v>
      </c>
      <c r="AI179" s="37">
        <v>197</v>
      </c>
    </row>
    <row r="180" spans="1:35" ht="15">
      <c r="A180" s="4">
        <v>150</v>
      </c>
      <c r="B180" s="9" t="s">
        <v>1085</v>
      </c>
      <c r="C180" s="10" t="s">
        <v>1086</v>
      </c>
      <c r="D180" s="9" t="s">
        <v>1036</v>
      </c>
      <c r="E180" s="9" t="s">
        <v>1087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/>
      <c r="T180" s="35">
        <v>20091109</v>
      </c>
      <c r="U180" s="36" t="s">
        <v>88</v>
      </c>
      <c r="V180" s="37" t="s">
        <v>1880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0</v>
      </c>
      <c r="AE180" s="37">
        <v>0</v>
      </c>
      <c r="AF180" s="37">
        <v>0</v>
      </c>
      <c r="AG180" s="37">
        <v>0</v>
      </c>
      <c r="AH180" s="37">
        <v>0</v>
      </c>
      <c r="AI180" s="37">
        <v>420</v>
      </c>
    </row>
    <row r="181" spans="1:35" ht="15">
      <c r="A181" s="4">
        <v>151</v>
      </c>
      <c r="B181" s="9" t="s">
        <v>1088</v>
      </c>
      <c r="C181" s="10" t="s">
        <v>1089</v>
      </c>
      <c r="D181" s="9" t="s">
        <v>1036</v>
      </c>
      <c r="E181" s="9" t="s">
        <v>1090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/>
      <c r="T181" s="35">
        <v>20091007</v>
      </c>
      <c r="U181" s="36" t="s">
        <v>97</v>
      </c>
      <c r="V181" s="37" t="s">
        <v>1881</v>
      </c>
      <c r="W181" s="37">
        <v>0</v>
      </c>
      <c r="X181" s="37">
        <v>0</v>
      </c>
      <c r="Y181" s="37">
        <v>0</v>
      </c>
      <c r="Z181" s="37">
        <v>0</v>
      </c>
      <c r="AA181" s="37">
        <v>0</v>
      </c>
      <c r="AB181" s="37">
        <v>0</v>
      </c>
      <c r="AC181" s="37">
        <v>0</v>
      </c>
      <c r="AD181" s="37">
        <v>0</v>
      </c>
      <c r="AE181" s="37">
        <v>0</v>
      </c>
      <c r="AF181" s="37">
        <v>0</v>
      </c>
      <c r="AG181" s="37">
        <v>0</v>
      </c>
      <c r="AH181" s="37">
        <v>0</v>
      </c>
      <c r="AI181" s="37">
        <v>1577</v>
      </c>
    </row>
    <row r="182" spans="1:35" ht="15">
      <c r="A182" s="4">
        <v>152</v>
      </c>
      <c r="B182" s="9" t="s">
        <v>1091</v>
      </c>
      <c r="C182" s="10" t="s">
        <v>1092</v>
      </c>
      <c r="D182" s="9" t="s">
        <v>1036</v>
      </c>
      <c r="E182" s="9" t="s">
        <v>1093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3</v>
      </c>
      <c r="R182" s="30">
        <v>0</v>
      </c>
      <c r="S182" s="30"/>
      <c r="T182" s="35">
        <v>20091007</v>
      </c>
      <c r="U182" s="36" t="s">
        <v>115</v>
      </c>
      <c r="V182" s="37" t="s">
        <v>1882</v>
      </c>
      <c r="W182" s="37">
        <v>0</v>
      </c>
      <c r="X182" s="37">
        <v>0</v>
      </c>
      <c r="Y182" s="37">
        <v>0</v>
      </c>
      <c r="Z182" s="37">
        <v>0</v>
      </c>
      <c r="AA182" s="37">
        <v>0</v>
      </c>
      <c r="AB182" s="37">
        <v>0</v>
      </c>
      <c r="AC182" s="37">
        <v>0</v>
      </c>
      <c r="AD182" s="37">
        <v>0</v>
      </c>
      <c r="AE182" s="37">
        <v>0</v>
      </c>
      <c r="AF182" s="37">
        <v>0</v>
      </c>
      <c r="AG182" s="37">
        <v>0</v>
      </c>
      <c r="AH182" s="37">
        <v>0</v>
      </c>
      <c r="AI182" s="37">
        <v>480</v>
      </c>
    </row>
    <row r="183" spans="1:35" ht="15">
      <c r="A183" s="4">
        <v>153</v>
      </c>
      <c r="B183" s="9" t="s">
        <v>1094</v>
      </c>
      <c r="C183" s="10" t="s">
        <v>1095</v>
      </c>
      <c r="D183" s="9" t="s">
        <v>1036</v>
      </c>
      <c r="E183" s="9" t="s">
        <v>1096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/>
      <c r="T183" s="35">
        <v>20090908</v>
      </c>
      <c r="U183" s="36" t="s">
        <v>121</v>
      </c>
      <c r="V183" s="37" t="s">
        <v>1883</v>
      </c>
      <c r="W183" s="37">
        <v>0</v>
      </c>
      <c r="X183" s="37">
        <v>0</v>
      </c>
      <c r="Y183" s="37">
        <v>0</v>
      </c>
      <c r="Z183" s="37">
        <v>0</v>
      </c>
      <c r="AA183" s="37">
        <v>0</v>
      </c>
      <c r="AB183" s="37">
        <v>0</v>
      </c>
      <c r="AC183" s="37">
        <v>0</v>
      </c>
      <c r="AD183" s="37">
        <v>0</v>
      </c>
      <c r="AE183" s="37">
        <v>0</v>
      </c>
      <c r="AF183" s="37">
        <v>0</v>
      </c>
      <c r="AG183" s="37">
        <v>0</v>
      </c>
      <c r="AH183" s="37">
        <v>0</v>
      </c>
      <c r="AI183" s="37">
        <v>0</v>
      </c>
    </row>
    <row r="184" spans="1:35" s="2" customFormat="1" ht="15">
      <c r="A184" s="4">
        <v>154</v>
      </c>
      <c r="B184" s="9" t="s">
        <v>1097</v>
      </c>
      <c r="C184" s="10" t="s">
        <v>1098</v>
      </c>
      <c r="D184" s="9" t="s">
        <v>1036</v>
      </c>
      <c r="E184" s="9" t="s">
        <v>1099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/>
      <c r="T184" s="35">
        <v>20091109</v>
      </c>
      <c r="U184" s="36" t="s">
        <v>127</v>
      </c>
      <c r="V184" s="37" t="s">
        <v>1884</v>
      </c>
      <c r="W184" s="37">
        <v>0</v>
      </c>
      <c r="X184" s="37">
        <v>0</v>
      </c>
      <c r="Y184" s="37">
        <v>0</v>
      </c>
      <c r="Z184" s="37">
        <v>0</v>
      </c>
      <c r="AA184" s="37">
        <v>0</v>
      </c>
      <c r="AB184" s="37">
        <v>0</v>
      </c>
      <c r="AC184" s="37">
        <v>0</v>
      </c>
      <c r="AD184" s="37">
        <v>0</v>
      </c>
      <c r="AE184" s="37">
        <v>0</v>
      </c>
      <c r="AF184" s="37">
        <v>0</v>
      </c>
      <c r="AG184" s="37">
        <v>0</v>
      </c>
      <c r="AH184" s="37">
        <v>0</v>
      </c>
      <c r="AI184" s="37">
        <v>200</v>
      </c>
    </row>
    <row r="185" spans="1:35" ht="15">
      <c r="A185" s="4">
        <v>155</v>
      </c>
      <c r="B185" s="9" t="s">
        <v>1100</v>
      </c>
      <c r="C185" s="10" t="s">
        <v>1101</v>
      </c>
      <c r="D185" s="9" t="s">
        <v>1036</v>
      </c>
      <c r="E185" s="9" t="s">
        <v>1102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/>
      <c r="T185" s="35">
        <v>20091007</v>
      </c>
      <c r="U185" s="36" t="s">
        <v>136</v>
      </c>
      <c r="V185" s="37" t="s">
        <v>1885</v>
      </c>
      <c r="W185" s="37">
        <v>0</v>
      </c>
      <c r="X185" s="37">
        <v>0</v>
      </c>
      <c r="Y185" s="37">
        <v>0</v>
      </c>
      <c r="Z185" s="37">
        <v>0</v>
      </c>
      <c r="AA185" s="37">
        <v>0</v>
      </c>
      <c r="AB185" s="37">
        <v>0</v>
      </c>
      <c r="AC185" s="37">
        <v>0</v>
      </c>
      <c r="AD185" s="37">
        <v>0</v>
      </c>
      <c r="AE185" s="37">
        <v>0</v>
      </c>
      <c r="AF185" s="37">
        <v>0</v>
      </c>
      <c r="AG185" s="37">
        <v>0</v>
      </c>
      <c r="AH185" s="37">
        <v>0</v>
      </c>
      <c r="AI185" s="37">
        <v>317</v>
      </c>
    </row>
    <row r="186" spans="1:35" ht="15">
      <c r="A186" s="4">
        <v>156</v>
      </c>
      <c r="B186" s="9" t="s">
        <v>1103</v>
      </c>
      <c r="C186" s="10" t="s">
        <v>1104</v>
      </c>
      <c r="D186" s="9" t="s">
        <v>1036</v>
      </c>
      <c r="E186" s="9" t="s">
        <v>1105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/>
      <c r="T186" s="35">
        <v>20091007</v>
      </c>
      <c r="U186" s="36" t="s">
        <v>139</v>
      </c>
      <c r="V186" s="37" t="s">
        <v>1886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1416</v>
      </c>
    </row>
    <row r="187" spans="1:35" ht="15">
      <c r="A187" s="4">
        <v>157</v>
      </c>
      <c r="B187" s="9" t="s">
        <v>1106</v>
      </c>
      <c r="C187" s="10" t="s">
        <v>1107</v>
      </c>
      <c r="D187" s="9" t="s">
        <v>1036</v>
      </c>
      <c r="E187" s="9" t="s">
        <v>1108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/>
      <c r="T187" s="35">
        <v>20091109</v>
      </c>
      <c r="U187" s="36" t="s">
        <v>172</v>
      </c>
      <c r="V187" s="37" t="s">
        <v>1887</v>
      </c>
      <c r="W187" s="37">
        <v>5100</v>
      </c>
      <c r="X187" s="37">
        <v>0</v>
      </c>
      <c r="Y187" s="37">
        <v>0</v>
      </c>
      <c r="Z187" s="37">
        <v>0</v>
      </c>
      <c r="AA187" s="37">
        <v>0</v>
      </c>
      <c r="AB187" s="37">
        <v>0</v>
      </c>
      <c r="AC187" s="37">
        <v>0</v>
      </c>
      <c r="AD187" s="37">
        <v>0</v>
      </c>
      <c r="AE187" s="37">
        <v>0</v>
      </c>
      <c r="AF187" s="37">
        <v>0</v>
      </c>
      <c r="AG187" s="37">
        <v>0</v>
      </c>
      <c r="AH187" s="37">
        <v>3921</v>
      </c>
      <c r="AI187" s="37">
        <v>750</v>
      </c>
    </row>
    <row r="188" spans="1:35" ht="15">
      <c r="A188" s="4">
        <v>158</v>
      </c>
      <c r="B188" s="9" t="s">
        <v>1109</v>
      </c>
      <c r="C188" s="10" t="s">
        <v>1110</v>
      </c>
      <c r="D188" s="9" t="s">
        <v>1036</v>
      </c>
      <c r="E188" s="9" t="s">
        <v>1111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/>
      <c r="T188" s="35">
        <v>20091109</v>
      </c>
      <c r="U188" s="36" t="s">
        <v>177</v>
      </c>
      <c r="V188" s="37" t="s">
        <v>1888</v>
      </c>
      <c r="W188" s="37">
        <v>0</v>
      </c>
      <c r="X188" s="37">
        <v>0</v>
      </c>
      <c r="Y188" s="37">
        <v>0</v>
      </c>
      <c r="Z188" s="37">
        <v>0</v>
      </c>
      <c r="AA188" s="37">
        <v>0</v>
      </c>
      <c r="AB188" s="37">
        <v>0</v>
      </c>
      <c r="AC188" s="37">
        <v>0</v>
      </c>
      <c r="AD188" s="37">
        <v>0</v>
      </c>
      <c r="AE188" s="37">
        <v>0</v>
      </c>
      <c r="AF188" s="37">
        <v>0</v>
      </c>
      <c r="AG188" s="37">
        <v>0</v>
      </c>
      <c r="AH188" s="37">
        <v>0</v>
      </c>
      <c r="AI188" s="37">
        <v>1</v>
      </c>
    </row>
    <row r="189" spans="1:35" ht="15">
      <c r="A189" s="4">
        <v>159</v>
      </c>
      <c r="B189" s="9" t="s">
        <v>1112</v>
      </c>
      <c r="C189" s="10" t="s">
        <v>1113</v>
      </c>
      <c r="D189" s="9" t="s">
        <v>1036</v>
      </c>
      <c r="E189" s="9" t="s">
        <v>1114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/>
      <c r="T189" s="35">
        <v>20091007</v>
      </c>
      <c r="U189" s="36" t="s">
        <v>186</v>
      </c>
      <c r="V189" s="37" t="s">
        <v>1889</v>
      </c>
      <c r="W189" s="37">
        <v>0</v>
      </c>
      <c r="X189" s="37">
        <v>0</v>
      </c>
      <c r="Y189" s="37">
        <v>0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1080</v>
      </c>
    </row>
    <row r="190" spans="1:35" ht="15">
      <c r="A190" s="4">
        <v>160</v>
      </c>
      <c r="B190" s="9" t="s">
        <v>1115</v>
      </c>
      <c r="C190" s="10" t="s">
        <v>1116</v>
      </c>
      <c r="D190" s="9" t="s">
        <v>1036</v>
      </c>
      <c r="E190" s="9" t="s">
        <v>1117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492</v>
      </c>
      <c r="S190" s="30"/>
      <c r="T190" s="35">
        <v>20091007</v>
      </c>
      <c r="U190" s="36" t="s">
        <v>192</v>
      </c>
      <c r="V190" s="37" t="s">
        <v>1890</v>
      </c>
      <c r="W190" s="37">
        <v>0</v>
      </c>
      <c r="X190" s="37">
        <v>0</v>
      </c>
      <c r="Y190" s="37">
        <v>9503</v>
      </c>
      <c r="Z190" s="37">
        <v>0</v>
      </c>
      <c r="AA190" s="37">
        <v>0</v>
      </c>
      <c r="AB190" s="37">
        <v>0</v>
      </c>
      <c r="AC190" s="37">
        <v>0</v>
      </c>
      <c r="AD190" s="37">
        <v>6398</v>
      </c>
      <c r="AE190" s="37">
        <v>0</v>
      </c>
      <c r="AF190" s="37">
        <v>0</v>
      </c>
      <c r="AG190" s="37">
        <v>0</v>
      </c>
      <c r="AH190" s="37">
        <v>0</v>
      </c>
      <c r="AI190" s="37">
        <v>0</v>
      </c>
    </row>
    <row r="191" spans="1:35" ht="15">
      <c r="A191" s="4">
        <v>161</v>
      </c>
      <c r="B191" s="9" t="s">
        <v>1118</v>
      </c>
      <c r="C191" s="10" t="s">
        <v>1119</v>
      </c>
      <c r="D191" s="9" t="s">
        <v>1036</v>
      </c>
      <c r="E191" s="9" t="s">
        <v>1120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/>
      <c r="T191" s="35">
        <v>20091109</v>
      </c>
      <c r="U191" s="36" t="s">
        <v>195</v>
      </c>
      <c r="V191" s="37" t="s">
        <v>1891</v>
      </c>
      <c r="W191" s="37">
        <v>0</v>
      </c>
      <c r="X191" s="37">
        <v>0</v>
      </c>
      <c r="Y191" s="37">
        <v>0</v>
      </c>
      <c r="Z191" s="37">
        <v>0</v>
      </c>
      <c r="AA191" s="37">
        <v>0</v>
      </c>
      <c r="AB191" s="37">
        <v>144</v>
      </c>
      <c r="AC191" s="37">
        <v>0</v>
      </c>
      <c r="AD191" s="37">
        <v>0</v>
      </c>
      <c r="AE191" s="37">
        <v>0</v>
      </c>
      <c r="AF191" s="37">
        <v>0</v>
      </c>
      <c r="AG191" s="37">
        <v>0</v>
      </c>
      <c r="AH191" s="37">
        <v>0</v>
      </c>
      <c r="AI191" s="37">
        <v>0</v>
      </c>
    </row>
    <row r="192" spans="1:35" ht="15">
      <c r="A192" s="4">
        <v>162</v>
      </c>
      <c r="B192" s="9" t="s">
        <v>1121</v>
      </c>
      <c r="C192" s="10" t="s">
        <v>1122</v>
      </c>
      <c r="D192" s="9" t="s">
        <v>1036</v>
      </c>
      <c r="E192" s="9" t="s">
        <v>1123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/>
      <c r="T192" s="35">
        <v>20091007</v>
      </c>
      <c r="U192" s="36" t="s">
        <v>204</v>
      </c>
      <c r="V192" s="37" t="s">
        <v>1892</v>
      </c>
      <c r="W192" s="37">
        <v>0</v>
      </c>
      <c r="X192" s="37">
        <v>0</v>
      </c>
      <c r="Y192" s="37">
        <v>0</v>
      </c>
      <c r="Z192" s="37">
        <v>0</v>
      </c>
      <c r="AA192" s="37">
        <v>0</v>
      </c>
      <c r="AB192" s="37">
        <v>0</v>
      </c>
      <c r="AC192" s="37">
        <v>0</v>
      </c>
      <c r="AD192" s="37">
        <v>0</v>
      </c>
      <c r="AE192" s="37">
        <v>0</v>
      </c>
      <c r="AF192" s="37">
        <v>0</v>
      </c>
      <c r="AG192" s="37">
        <v>0</v>
      </c>
      <c r="AH192" s="37">
        <v>0</v>
      </c>
      <c r="AI192" s="37">
        <v>0</v>
      </c>
    </row>
    <row r="193" spans="1:35" ht="15">
      <c r="A193" s="4">
        <v>163</v>
      </c>
      <c r="B193" s="9" t="s">
        <v>1124</v>
      </c>
      <c r="C193" s="10" t="s">
        <v>1125</v>
      </c>
      <c r="D193" s="9" t="s">
        <v>1036</v>
      </c>
      <c r="E193" s="9" t="s">
        <v>1126</v>
      </c>
      <c r="F193" s="30">
        <v>0</v>
      </c>
      <c r="G193" s="30">
        <v>3090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/>
      <c r="T193" s="35">
        <v>20091007</v>
      </c>
      <c r="U193" s="36" t="s">
        <v>212</v>
      </c>
      <c r="V193" s="37" t="s">
        <v>1893</v>
      </c>
      <c r="W193" s="37">
        <v>0</v>
      </c>
      <c r="X193" s="37">
        <v>0</v>
      </c>
      <c r="Y193" s="37">
        <v>0</v>
      </c>
      <c r="Z193" s="37">
        <v>0</v>
      </c>
      <c r="AA193" s="37">
        <v>0</v>
      </c>
      <c r="AB193" s="37">
        <v>0</v>
      </c>
      <c r="AC193" s="37">
        <v>0</v>
      </c>
      <c r="AD193" s="37">
        <v>0</v>
      </c>
      <c r="AE193" s="37">
        <v>0</v>
      </c>
      <c r="AF193" s="37">
        <v>0</v>
      </c>
      <c r="AG193" s="37">
        <v>0</v>
      </c>
      <c r="AH193" s="37">
        <v>0</v>
      </c>
      <c r="AI193" s="37">
        <v>540</v>
      </c>
    </row>
    <row r="194" spans="1:35" ht="15">
      <c r="A194" s="4">
        <v>164</v>
      </c>
      <c r="B194" s="9" t="s">
        <v>1127</v>
      </c>
      <c r="C194" s="10" t="s">
        <v>1128</v>
      </c>
      <c r="D194" s="9" t="s">
        <v>1036</v>
      </c>
      <c r="E194" s="9" t="s">
        <v>1129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/>
      <c r="T194" s="35">
        <v>20091007</v>
      </c>
      <c r="U194" s="36" t="s">
        <v>218</v>
      </c>
      <c r="V194" s="37" t="s">
        <v>1894</v>
      </c>
      <c r="W194" s="37">
        <v>0</v>
      </c>
      <c r="X194" s="37">
        <v>0</v>
      </c>
      <c r="Y194" s="37">
        <v>0</v>
      </c>
      <c r="Z194" s="37">
        <v>0</v>
      </c>
      <c r="AA194" s="37">
        <v>0</v>
      </c>
      <c r="AB194" s="37">
        <v>0</v>
      </c>
      <c r="AC194" s="37">
        <v>0</v>
      </c>
      <c r="AD194" s="37">
        <v>0</v>
      </c>
      <c r="AE194" s="37">
        <v>0</v>
      </c>
      <c r="AF194" s="37">
        <v>0</v>
      </c>
      <c r="AG194" s="37">
        <v>0</v>
      </c>
      <c r="AH194" s="37">
        <v>0</v>
      </c>
      <c r="AI194" s="37">
        <v>960</v>
      </c>
    </row>
    <row r="195" spans="1:35" ht="15">
      <c r="A195" s="4">
        <v>165</v>
      </c>
      <c r="B195" s="9" t="s">
        <v>1130</v>
      </c>
      <c r="C195" s="10" t="s">
        <v>1131</v>
      </c>
      <c r="D195" s="9" t="s">
        <v>1036</v>
      </c>
      <c r="E195" s="9" t="s">
        <v>1132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/>
      <c r="T195" s="35">
        <v>20091007</v>
      </c>
      <c r="U195" s="36" t="s">
        <v>233</v>
      </c>
      <c r="V195" s="37" t="s">
        <v>1895</v>
      </c>
      <c r="W195" s="37">
        <v>0</v>
      </c>
      <c r="X195" s="37">
        <v>0</v>
      </c>
      <c r="Y195" s="37">
        <v>0</v>
      </c>
      <c r="Z195" s="37">
        <v>0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1</v>
      </c>
      <c r="AI195" s="37">
        <v>1</v>
      </c>
    </row>
    <row r="196" spans="1:35" ht="15">
      <c r="A196" s="4">
        <v>166</v>
      </c>
      <c r="B196" s="9" t="s">
        <v>1133</v>
      </c>
      <c r="C196" s="10" t="s">
        <v>1134</v>
      </c>
      <c r="D196" s="9" t="s">
        <v>1036</v>
      </c>
      <c r="E196" s="9" t="s">
        <v>1135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/>
      <c r="T196" s="35">
        <v>20090807</v>
      </c>
      <c r="U196" s="36" t="s">
        <v>239</v>
      </c>
      <c r="V196" s="37" t="s">
        <v>1896</v>
      </c>
      <c r="W196" s="37">
        <v>0</v>
      </c>
      <c r="X196" s="37">
        <v>0</v>
      </c>
      <c r="Y196" s="37">
        <v>0</v>
      </c>
      <c r="Z196" s="37">
        <v>0</v>
      </c>
      <c r="AA196" s="37">
        <v>0</v>
      </c>
      <c r="AB196" s="37">
        <v>0</v>
      </c>
      <c r="AC196" s="37">
        <v>0</v>
      </c>
      <c r="AD196" s="37">
        <v>0</v>
      </c>
      <c r="AE196" s="37">
        <v>0</v>
      </c>
      <c r="AF196" s="37">
        <v>0</v>
      </c>
      <c r="AG196" s="37">
        <v>0</v>
      </c>
      <c r="AH196" s="37">
        <v>0</v>
      </c>
      <c r="AI196" s="37">
        <v>908</v>
      </c>
    </row>
    <row r="197" spans="1:35" ht="15">
      <c r="A197" s="4">
        <v>167</v>
      </c>
      <c r="B197" s="9" t="s">
        <v>1136</v>
      </c>
      <c r="C197" s="10" t="s">
        <v>1137</v>
      </c>
      <c r="D197" s="9" t="s">
        <v>1036</v>
      </c>
      <c r="E197" s="9" t="s">
        <v>1138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/>
      <c r="T197" s="35">
        <v>20091109</v>
      </c>
      <c r="U197" s="36" t="s">
        <v>242</v>
      </c>
      <c r="V197" s="37" t="s">
        <v>1897</v>
      </c>
      <c r="W197" s="37">
        <v>0</v>
      </c>
      <c r="X197" s="37">
        <v>0</v>
      </c>
      <c r="Y197" s="37">
        <v>0</v>
      </c>
      <c r="Z197" s="37">
        <v>0</v>
      </c>
      <c r="AA197" s="37">
        <v>0</v>
      </c>
      <c r="AB197" s="37">
        <v>0</v>
      </c>
      <c r="AC197" s="37">
        <v>0</v>
      </c>
      <c r="AD197" s="37">
        <v>0</v>
      </c>
      <c r="AE197" s="37">
        <v>0</v>
      </c>
      <c r="AF197" s="37">
        <v>0</v>
      </c>
      <c r="AG197" s="37">
        <v>0</v>
      </c>
      <c r="AH197" s="37">
        <v>0</v>
      </c>
      <c r="AI197" s="37">
        <v>1</v>
      </c>
    </row>
    <row r="198" spans="1:35" ht="15">
      <c r="A198" s="4">
        <v>168</v>
      </c>
      <c r="B198" s="9" t="s">
        <v>1139</v>
      </c>
      <c r="C198" s="10" t="s">
        <v>1140</v>
      </c>
      <c r="D198" s="9" t="s">
        <v>1036</v>
      </c>
      <c r="E198" s="9" t="s">
        <v>1141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/>
      <c r="T198" s="35">
        <v>20091007</v>
      </c>
      <c r="U198" s="36" t="s">
        <v>245</v>
      </c>
      <c r="V198" s="37" t="s">
        <v>1898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0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</row>
    <row r="199" spans="1:35" ht="15">
      <c r="A199" s="4">
        <v>169</v>
      </c>
      <c r="B199" s="9" t="s">
        <v>1142</v>
      </c>
      <c r="C199" s="10" t="s">
        <v>1143</v>
      </c>
      <c r="D199" s="9" t="s">
        <v>1036</v>
      </c>
      <c r="E199" s="9" t="s">
        <v>1144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100</v>
      </c>
      <c r="L199" s="30">
        <v>0</v>
      </c>
      <c r="M199" s="30">
        <v>0</v>
      </c>
      <c r="N199" s="30">
        <v>938</v>
      </c>
      <c r="O199" s="30">
        <v>0</v>
      </c>
      <c r="P199" s="30">
        <v>0</v>
      </c>
      <c r="Q199" s="30">
        <v>0</v>
      </c>
      <c r="R199" s="30">
        <v>4917</v>
      </c>
      <c r="S199" s="30"/>
      <c r="T199" s="35">
        <v>20091007</v>
      </c>
      <c r="U199" s="36" t="s">
        <v>248</v>
      </c>
      <c r="V199" s="37" t="s">
        <v>1899</v>
      </c>
      <c r="W199" s="37">
        <v>0</v>
      </c>
      <c r="X199" s="37">
        <v>0</v>
      </c>
      <c r="Y199" s="37">
        <v>0</v>
      </c>
      <c r="Z199" s="37">
        <v>0</v>
      </c>
      <c r="AA199" s="37">
        <v>0</v>
      </c>
      <c r="AB199" s="37">
        <v>0</v>
      </c>
      <c r="AC199" s="37">
        <v>0</v>
      </c>
      <c r="AD199" s="37">
        <v>0</v>
      </c>
      <c r="AE199" s="37">
        <v>0</v>
      </c>
      <c r="AF199" s="37">
        <v>0</v>
      </c>
      <c r="AG199" s="37">
        <v>0</v>
      </c>
      <c r="AH199" s="37">
        <v>0</v>
      </c>
      <c r="AI199" s="37">
        <v>700</v>
      </c>
    </row>
    <row r="200" spans="1:35" ht="15">
      <c r="A200" s="4">
        <v>170</v>
      </c>
      <c r="B200" s="9" t="s">
        <v>1145</v>
      </c>
      <c r="C200" s="10" t="s">
        <v>1146</v>
      </c>
      <c r="D200" s="9" t="s">
        <v>1036</v>
      </c>
      <c r="E200" s="9" t="s">
        <v>1147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/>
      <c r="T200" s="35">
        <v>20091007</v>
      </c>
      <c r="U200" s="36" t="s">
        <v>264</v>
      </c>
      <c r="V200" s="37" t="s">
        <v>1900</v>
      </c>
      <c r="W200" s="37">
        <v>0</v>
      </c>
      <c r="X200" s="37">
        <v>0</v>
      </c>
      <c r="Y200" s="37">
        <v>800</v>
      </c>
      <c r="Z200" s="37">
        <v>0</v>
      </c>
      <c r="AA200" s="37">
        <v>0</v>
      </c>
      <c r="AB200" s="37">
        <v>0</v>
      </c>
      <c r="AC200" s="37">
        <v>0</v>
      </c>
      <c r="AD200" s="37">
        <v>0</v>
      </c>
      <c r="AE200" s="37">
        <v>0</v>
      </c>
      <c r="AF200" s="37">
        <v>0</v>
      </c>
      <c r="AG200" s="37">
        <v>0</v>
      </c>
      <c r="AH200" s="37">
        <v>0</v>
      </c>
      <c r="AI200" s="37">
        <v>0</v>
      </c>
    </row>
    <row r="201" spans="1:35" ht="15">
      <c r="A201" s="4">
        <v>171</v>
      </c>
      <c r="B201" s="9" t="s">
        <v>1149</v>
      </c>
      <c r="C201" s="10" t="s">
        <v>1150</v>
      </c>
      <c r="D201" s="9" t="s">
        <v>1148</v>
      </c>
      <c r="E201" s="9" t="s">
        <v>1151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/>
      <c r="T201" s="35">
        <v>20091007</v>
      </c>
      <c r="U201" s="36" t="s">
        <v>273</v>
      </c>
      <c r="V201" s="37" t="s">
        <v>1901</v>
      </c>
      <c r="W201" s="37">
        <v>0</v>
      </c>
      <c r="X201" s="37">
        <v>0</v>
      </c>
      <c r="Y201" s="37">
        <v>0</v>
      </c>
      <c r="Z201" s="37">
        <v>0</v>
      </c>
      <c r="AA201" s="37">
        <v>0</v>
      </c>
      <c r="AB201" s="37">
        <v>53478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4437</v>
      </c>
      <c r="AI201" s="37">
        <v>0</v>
      </c>
    </row>
    <row r="202" spans="1:35" ht="15">
      <c r="A202" s="4">
        <v>172</v>
      </c>
      <c r="B202" s="9" t="s">
        <v>1152</v>
      </c>
      <c r="C202" s="10" t="s">
        <v>1153</v>
      </c>
      <c r="D202" s="9" t="s">
        <v>1148</v>
      </c>
      <c r="E202" s="9" t="s">
        <v>1154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/>
      <c r="T202" s="35">
        <v>20091007</v>
      </c>
      <c r="U202" s="36" t="s">
        <v>294</v>
      </c>
      <c r="V202" s="37" t="s">
        <v>1902</v>
      </c>
      <c r="W202" s="37">
        <v>0</v>
      </c>
      <c r="X202" s="37">
        <v>0</v>
      </c>
      <c r="Y202" s="37">
        <v>0</v>
      </c>
      <c r="Z202" s="37">
        <v>0</v>
      </c>
      <c r="AA202" s="37">
        <v>0</v>
      </c>
      <c r="AB202" s="37">
        <v>0</v>
      </c>
      <c r="AC202" s="37">
        <v>0</v>
      </c>
      <c r="AD202" s="37">
        <v>0</v>
      </c>
      <c r="AE202" s="37">
        <v>0</v>
      </c>
      <c r="AF202" s="37">
        <v>0</v>
      </c>
      <c r="AG202" s="37">
        <v>0</v>
      </c>
      <c r="AH202" s="37">
        <v>0</v>
      </c>
      <c r="AI202" s="37">
        <v>446</v>
      </c>
    </row>
    <row r="203" spans="1:35" ht="15">
      <c r="A203" s="4">
        <v>173</v>
      </c>
      <c r="B203" s="9" t="s">
        <v>1155</v>
      </c>
      <c r="C203" s="10" t="s">
        <v>1156</v>
      </c>
      <c r="D203" s="9" t="s">
        <v>1148</v>
      </c>
      <c r="E203" s="9" t="s">
        <v>1157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/>
      <c r="T203" s="35">
        <v>20091007</v>
      </c>
      <c r="U203" s="36" t="s">
        <v>300</v>
      </c>
      <c r="V203" s="37" t="s">
        <v>1903</v>
      </c>
      <c r="W203" s="37">
        <v>0</v>
      </c>
      <c r="X203" s="37">
        <v>0</v>
      </c>
      <c r="Y203" s="37">
        <v>0</v>
      </c>
      <c r="Z203" s="37">
        <v>0</v>
      </c>
      <c r="AA203" s="37">
        <v>0</v>
      </c>
      <c r="AB203" s="37">
        <v>0</v>
      </c>
      <c r="AC203" s="37">
        <v>0</v>
      </c>
      <c r="AD203" s="37">
        <v>0</v>
      </c>
      <c r="AE203" s="37">
        <v>0</v>
      </c>
      <c r="AF203" s="37">
        <v>0</v>
      </c>
      <c r="AG203" s="37">
        <v>0</v>
      </c>
      <c r="AH203" s="37">
        <v>0</v>
      </c>
      <c r="AI203" s="37">
        <v>2436</v>
      </c>
    </row>
    <row r="204" spans="1:35" ht="15">
      <c r="A204" s="4">
        <v>174</v>
      </c>
      <c r="B204" s="9" t="s">
        <v>1158</v>
      </c>
      <c r="C204" s="10" t="s">
        <v>1159</v>
      </c>
      <c r="D204" s="9" t="s">
        <v>1148</v>
      </c>
      <c r="E204" s="9" t="s">
        <v>1160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1300</v>
      </c>
      <c r="S204" s="30"/>
      <c r="T204" s="35">
        <v>20091007</v>
      </c>
      <c r="U204" s="36" t="s">
        <v>306</v>
      </c>
      <c r="V204" s="37" t="s">
        <v>1904</v>
      </c>
      <c r="W204" s="37">
        <v>0</v>
      </c>
      <c r="X204" s="37">
        <v>0</v>
      </c>
      <c r="Y204" s="37">
        <v>0</v>
      </c>
      <c r="Z204" s="37">
        <v>0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1200</v>
      </c>
    </row>
    <row r="205" spans="1:35" ht="15">
      <c r="A205" s="4">
        <v>175</v>
      </c>
      <c r="B205" s="9" t="s">
        <v>1161</v>
      </c>
      <c r="C205" s="10" t="s">
        <v>1162</v>
      </c>
      <c r="D205" s="9" t="s">
        <v>1148</v>
      </c>
      <c r="E205" s="9" t="s">
        <v>1163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320</v>
      </c>
      <c r="S205" s="30"/>
      <c r="T205" s="35">
        <v>20091007</v>
      </c>
      <c r="U205" s="36" t="s">
        <v>309</v>
      </c>
      <c r="V205" s="37" t="s">
        <v>1905</v>
      </c>
      <c r="W205" s="37">
        <v>0</v>
      </c>
      <c r="X205" s="37">
        <v>0</v>
      </c>
      <c r="Y205" s="37">
        <v>0</v>
      </c>
      <c r="Z205" s="37">
        <v>0</v>
      </c>
      <c r="AA205" s="37">
        <v>0</v>
      </c>
      <c r="AB205" s="37">
        <v>0</v>
      </c>
      <c r="AC205" s="37">
        <v>0</v>
      </c>
      <c r="AD205" s="37">
        <v>0</v>
      </c>
      <c r="AE205" s="37">
        <v>0</v>
      </c>
      <c r="AF205" s="37">
        <v>0</v>
      </c>
      <c r="AG205" s="37">
        <v>0</v>
      </c>
      <c r="AH205" s="37">
        <v>0</v>
      </c>
      <c r="AI205" s="37">
        <v>1256</v>
      </c>
    </row>
    <row r="206" spans="1:35" ht="15">
      <c r="A206" s="4">
        <v>176</v>
      </c>
      <c r="B206" s="9" t="s">
        <v>1164</v>
      </c>
      <c r="C206" s="10" t="s">
        <v>1165</v>
      </c>
      <c r="D206" s="9" t="s">
        <v>1148</v>
      </c>
      <c r="E206" s="9" t="s">
        <v>1166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890</v>
      </c>
      <c r="S206" s="30"/>
      <c r="T206" s="35">
        <v>20091109</v>
      </c>
      <c r="U206" s="36" t="s">
        <v>312</v>
      </c>
      <c r="V206" s="37" t="s">
        <v>1906</v>
      </c>
      <c r="W206" s="37">
        <v>0</v>
      </c>
      <c r="X206" s="37">
        <v>0</v>
      </c>
      <c r="Y206" s="37">
        <v>0</v>
      </c>
      <c r="Z206" s="37">
        <v>0</v>
      </c>
      <c r="AA206" s="37">
        <v>0</v>
      </c>
      <c r="AB206" s="37">
        <v>0</v>
      </c>
      <c r="AC206" s="37">
        <v>0</v>
      </c>
      <c r="AD206" s="37">
        <v>0</v>
      </c>
      <c r="AE206" s="37">
        <v>0</v>
      </c>
      <c r="AF206" s="37">
        <v>0</v>
      </c>
      <c r="AG206" s="37">
        <v>0</v>
      </c>
      <c r="AH206" s="37">
        <v>1</v>
      </c>
      <c r="AI206" s="37">
        <v>1</v>
      </c>
    </row>
    <row r="207" spans="1:35" ht="15">
      <c r="A207" s="4">
        <v>177</v>
      </c>
      <c r="B207" s="9" t="s">
        <v>1167</v>
      </c>
      <c r="C207" s="10" t="s">
        <v>1168</v>
      </c>
      <c r="D207" s="9" t="s">
        <v>1148</v>
      </c>
      <c r="E207" s="9" t="s">
        <v>1169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/>
      <c r="T207" s="35">
        <v>20091007</v>
      </c>
      <c r="U207" s="36" t="s">
        <v>321</v>
      </c>
      <c r="V207" s="37" t="s">
        <v>1907</v>
      </c>
      <c r="W207" s="37">
        <v>0</v>
      </c>
      <c r="X207" s="37">
        <v>0</v>
      </c>
      <c r="Y207" s="37">
        <v>0</v>
      </c>
      <c r="Z207" s="37">
        <v>0</v>
      </c>
      <c r="AA207" s="37">
        <v>0</v>
      </c>
      <c r="AB207" s="37">
        <v>0</v>
      </c>
      <c r="AC207" s="37">
        <v>0</v>
      </c>
      <c r="AD207" s="37">
        <v>0</v>
      </c>
      <c r="AE207" s="37">
        <v>0</v>
      </c>
      <c r="AF207" s="37">
        <v>0</v>
      </c>
      <c r="AG207" s="37">
        <v>0</v>
      </c>
      <c r="AH207" s="37">
        <v>0</v>
      </c>
      <c r="AI207" s="37">
        <v>3949</v>
      </c>
    </row>
    <row r="208" spans="1:35" ht="15">
      <c r="A208" s="4">
        <v>178</v>
      </c>
      <c r="B208" s="9" t="s">
        <v>1170</v>
      </c>
      <c r="C208" s="10" t="s">
        <v>1171</v>
      </c>
      <c r="D208" s="9" t="s">
        <v>1148</v>
      </c>
      <c r="E208" s="9" t="s">
        <v>1172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548</v>
      </c>
      <c r="S208" s="30"/>
      <c r="T208" s="35">
        <v>20091007</v>
      </c>
      <c r="U208" s="36" t="s">
        <v>324</v>
      </c>
      <c r="V208" s="37" t="s">
        <v>1908</v>
      </c>
      <c r="W208" s="37">
        <v>0</v>
      </c>
      <c r="X208" s="37">
        <v>0</v>
      </c>
      <c r="Y208" s="37">
        <v>0</v>
      </c>
      <c r="Z208" s="37">
        <v>0</v>
      </c>
      <c r="AA208" s="37">
        <v>0</v>
      </c>
      <c r="AB208" s="37">
        <v>0</v>
      </c>
      <c r="AC208" s="37">
        <v>0</v>
      </c>
      <c r="AD208" s="37">
        <v>0</v>
      </c>
      <c r="AE208" s="37">
        <v>0</v>
      </c>
      <c r="AF208" s="37">
        <v>0</v>
      </c>
      <c r="AG208" s="37">
        <v>0</v>
      </c>
      <c r="AH208" s="37">
        <v>0</v>
      </c>
      <c r="AI208" s="37">
        <v>0</v>
      </c>
    </row>
    <row r="209" spans="1:35" s="2" customFormat="1" ht="15">
      <c r="A209" s="4">
        <v>179</v>
      </c>
      <c r="B209" s="9" t="s">
        <v>1173</v>
      </c>
      <c r="C209" s="10" t="s">
        <v>1174</v>
      </c>
      <c r="D209" s="9" t="s">
        <v>1148</v>
      </c>
      <c r="E209" s="9" t="s">
        <v>1175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4050</v>
      </c>
      <c r="S209" s="30"/>
      <c r="T209" s="35">
        <v>20091007</v>
      </c>
      <c r="U209" s="36" t="s">
        <v>327</v>
      </c>
      <c r="V209" s="37" t="s">
        <v>1909</v>
      </c>
      <c r="W209" s="37">
        <v>0</v>
      </c>
      <c r="X209" s="37">
        <v>0</v>
      </c>
      <c r="Y209" s="37">
        <v>0</v>
      </c>
      <c r="Z209" s="37">
        <v>0</v>
      </c>
      <c r="AA209" s="37">
        <v>0</v>
      </c>
      <c r="AB209" s="37">
        <v>0</v>
      </c>
      <c r="AC209" s="37">
        <v>0</v>
      </c>
      <c r="AD209" s="37">
        <v>0</v>
      </c>
      <c r="AE209" s="37">
        <v>0</v>
      </c>
      <c r="AF209" s="37">
        <v>0</v>
      </c>
      <c r="AG209" s="37">
        <v>0</v>
      </c>
      <c r="AH209" s="37">
        <v>0</v>
      </c>
      <c r="AI209" s="37">
        <v>1420</v>
      </c>
    </row>
    <row r="210" spans="1:35" ht="15">
      <c r="A210" s="4">
        <v>180</v>
      </c>
      <c r="B210" s="9" t="s">
        <v>1176</v>
      </c>
      <c r="C210" s="10" t="s">
        <v>1177</v>
      </c>
      <c r="D210" s="9" t="s">
        <v>1148</v>
      </c>
      <c r="E210" s="9" t="s">
        <v>1178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/>
      <c r="T210" s="35">
        <v>20091007</v>
      </c>
      <c r="U210" s="36" t="s">
        <v>341</v>
      </c>
      <c r="V210" s="37" t="s">
        <v>1910</v>
      </c>
      <c r="W210" s="37">
        <v>0</v>
      </c>
      <c r="X210" s="37">
        <v>0</v>
      </c>
      <c r="Y210" s="37">
        <v>0</v>
      </c>
      <c r="Z210" s="37">
        <v>0</v>
      </c>
      <c r="AA210" s="37">
        <v>0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1800</v>
      </c>
    </row>
    <row r="211" spans="1:35" ht="15">
      <c r="A211" s="4">
        <v>181</v>
      </c>
      <c r="B211" s="9" t="s">
        <v>1179</v>
      </c>
      <c r="C211" s="10" t="s">
        <v>1180</v>
      </c>
      <c r="D211" s="9" t="s">
        <v>1148</v>
      </c>
      <c r="E211" s="9" t="s">
        <v>1181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/>
      <c r="T211" s="35">
        <v>20091007</v>
      </c>
      <c r="U211" s="36" t="s">
        <v>344</v>
      </c>
      <c r="V211" s="37" t="s">
        <v>1911</v>
      </c>
      <c r="W211" s="37">
        <v>0</v>
      </c>
      <c r="X211" s="37">
        <v>0</v>
      </c>
      <c r="Y211" s="37">
        <v>0</v>
      </c>
      <c r="Z211" s="37">
        <v>0</v>
      </c>
      <c r="AA211" s="37">
        <v>0</v>
      </c>
      <c r="AB211" s="37">
        <v>0</v>
      </c>
      <c r="AC211" s="37">
        <v>0</v>
      </c>
      <c r="AD211" s="37">
        <v>0</v>
      </c>
      <c r="AE211" s="37">
        <v>0</v>
      </c>
      <c r="AF211" s="37">
        <v>0</v>
      </c>
      <c r="AG211" s="37">
        <v>1</v>
      </c>
      <c r="AH211" s="37">
        <v>0</v>
      </c>
      <c r="AI211" s="37">
        <v>144</v>
      </c>
    </row>
    <row r="212" spans="1:35" ht="15">
      <c r="A212" s="4">
        <v>182</v>
      </c>
      <c r="B212" s="9" t="s">
        <v>1182</v>
      </c>
      <c r="C212" s="10" t="s">
        <v>1183</v>
      </c>
      <c r="D212" s="9" t="s">
        <v>1148</v>
      </c>
      <c r="E212" s="9" t="s">
        <v>1184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/>
      <c r="T212" s="35">
        <v>20091007</v>
      </c>
      <c r="U212" s="36" t="s">
        <v>347</v>
      </c>
      <c r="V212" s="37" t="s">
        <v>1912</v>
      </c>
      <c r="W212" s="37">
        <v>0</v>
      </c>
      <c r="X212" s="37">
        <v>0</v>
      </c>
      <c r="Y212" s="37">
        <v>3400</v>
      </c>
      <c r="Z212" s="37">
        <v>0</v>
      </c>
      <c r="AA212" s="37">
        <v>0</v>
      </c>
      <c r="AB212" s="37">
        <v>67324</v>
      </c>
      <c r="AC212" s="37">
        <v>0</v>
      </c>
      <c r="AD212" s="37">
        <v>0</v>
      </c>
      <c r="AE212" s="37">
        <v>0</v>
      </c>
      <c r="AF212" s="37">
        <v>0</v>
      </c>
      <c r="AG212" s="37">
        <v>0</v>
      </c>
      <c r="AH212" s="37">
        <v>0</v>
      </c>
      <c r="AI212" s="37">
        <v>800</v>
      </c>
    </row>
    <row r="213" spans="1:35" ht="15">
      <c r="A213" s="4">
        <v>183</v>
      </c>
      <c r="B213" s="9" t="s">
        <v>1185</v>
      </c>
      <c r="C213" s="10" t="s">
        <v>1186</v>
      </c>
      <c r="D213" s="9" t="s">
        <v>1148</v>
      </c>
      <c r="E213" s="9" t="s">
        <v>1187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/>
      <c r="T213" s="35">
        <v>20091007</v>
      </c>
      <c r="U213" s="36" t="s">
        <v>354</v>
      </c>
      <c r="V213" s="37" t="s">
        <v>1913</v>
      </c>
      <c r="W213" s="37">
        <v>0</v>
      </c>
      <c r="X213" s="37">
        <v>0</v>
      </c>
      <c r="Y213" s="37">
        <v>0</v>
      </c>
      <c r="Z213" s="37">
        <v>0</v>
      </c>
      <c r="AA213" s="37">
        <v>0</v>
      </c>
      <c r="AB213" s="37">
        <v>0</v>
      </c>
      <c r="AC213" s="37">
        <v>0</v>
      </c>
      <c r="AD213" s="37">
        <v>0</v>
      </c>
      <c r="AE213" s="37">
        <v>0</v>
      </c>
      <c r="AF213" s="37">
        <v>0</v>
      </c>
      <c r="AG213" s="37">
        <v>0</v>
      </c>
      <c r="AH213" s="37">
        <v>0</v>
      </c>
      <c r="AI213" s="37">
        <v>440</v>
      </c>
    </row>
    <row r="214" spans="1:35" ht="15">
      <c r="A214" s="4">
        <v>184</v>
      </c>
      <c r="B214" s="9" t="s">
        <v>1188</v>
      </c>
      <c r="C214" s="10" t="s">
        <v>1189</v>
      </c>
      <c r="D214" s="9" t="s">
        <v>1148</v>
      </c>
      <c r="E214" s="9" t="s">
        <v>1190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/>
      <c r="T214" s="35">
        <v>20091007</v>
      </c>
      <c r="U214" s="36" t="s">
        <v>357</v>
      </c>
      <c r="V214" s="37" t="s">
        <v>1914</v>
      </c>
      <c r="W214" s="37">
        <v>0</v>
      </c>
      <c r="X214" s="37">
        <v>0</v>
      </c>
      <c r="Y214" s="37">
        <v>0</v>
      </c>
      <c r="Z214" s="37">
        <v>0</v>
      </c>
      <c r="AA214" s="37">
        <v>0</v>
      </c>
      <c r="AB214" s="37">
        <v>0</v>
      </c>
      <c r="AC214" s="37">
        <v>0</v>
      </c>
      <c r="AD214" s="37">
        <v>0</v>
      </c>
      <c r="AE214" s="37">
        <v>0</v>
      </c>
      <c r="AF214" s="37">
        <v>0</v>
      </c>
      <c r="AG214" s="37">
        <v>0</v>
      </c>
      <c r="AH214" s="37">
        <v>0</v>
      </c>
      <c r="AI214" s="37">
        <v>0</v>
      </c>
    </row>
    <row r="215" spans="1:35" ht="15">
      <c r="A215" s="4">
        <v>185</v>
      </c>
      <c r="B215" s="9" t="s">
        <v>1191</v>
      </c>
      <c r="C215" s="10" t="s">
        <v>1192</v>
      </c>
      <c r="D215" s="9" t="s">
        <v>1148</v>
      </c>
      <c r="E215" s="9" t="s">
        <v>1193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380</v>
      </c>
      <c r="S215" s="30"/>
      <c r="T215" s="35">
        <v>20091007</v>
      </c>
      <c r="U215" s="36" t="s">
        <v>363</v>
      </c>
      <c r="V215" s="37" t="s">
        <v>1915</v>
      </c>
      <c r="W215" s="37">
        <v>0</v>
      </c>
      <c r="X215" s="37">
        <v>0</v>
      </c>
      <c r="Y215" s="37">
        <v>0</v>
      </c>
      <c r="Z215" s="37">
        <v>0</v>
      </c>
      <c r="AA215" s="37">
        <v>0</v>
      </c>
      <c r="AB215" s="37">
        <v>0</v>
      </c>
      <c r="AC215" s="37">
        <v>0</v>
      </c>
      <c r="AD215" s="37">
        <v>0</v>
      </c>
      <c r="AE215" s="37">
        <v>0</v>
      </c>
      <c r="AF215" s="37">
        <v>0</v>
      </c>
      <c r="AG215" s="37">
        <v>0</v>
      </c>
      <c r="AH215" s="37">
        <v>0</v>
      </c>
      <c r="AI215" s="37">
        <v>2132</v>
      </c>
    </row>
    <row r="216" spans="1:35" ht="15">
      <c r="A216" s="4">
        <v>186</v>
      </c>
      <c r="B216" s="9" t="s">
        <v>1194</v>
      </c>
      <c r="C216" s="10" t="s">
        <v>1195</v>
      </c>
      <c r="D216" s="9" t="s">
        <v>1148</v>
      </c>
      <c r="E216" s="9" t="s">
        <v>1196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/>
      <c r="T216" s="35">
        <v>20091007</v>
      </c>
      <c r="U216" s="36" t="s">
        <v>366</v>
      </c>
      <c r="V216" s="37" t="s">
        <v>1916</v>
      </c>
      <c r="W216" s="37">
        <v>0</v>
      </c>
      <c r="X216" s="37">
        <v>0</v>
      </c>
      <c r="Y216" s="37">
        <v>0</v>
      </c>
      <c r="Z216" s="37">
        <v>0</v>
      </c>
      <c r="AA216" s="37">
        <v>0</v>
      </c>
      <c r="AB216" s="37">
        <v>0</v>
      </c>
      <c r="AC216" s="37">
        <v>0</v>
      </c>
      <c r="AD216" s="37">
        <v>0</v>
      </c>
      <c r="AE216" s="37">
        <v>0</v>
      </c>
      <c r="AF216" s="37">
        <v>0</v>
      </c>
      <c r="AG216" s="37">
        <v>0</v>
      </c>
      <c r="AH216" s="37">
        <v>0</v>
      </c>
      <c r="AI216" s="37">
        <v>576</v>
      </c>
    </row>
    <row r="217" spans="1:35" ht="15">
      <c r="A217" s="4">
        <v>187</v>
      </c>
      <c r="B217" s="9" t="s">
        <v>1198</v>
      </c>
      <c r="C217" s="10" t="s">
        <v>1199</v>
      </c>
      <c r="D217" s="9" t="s">
        <v>1197</v>
      </c>
      <c r="E217" s="9" t="s">
        <v>1200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/>
      <c r="T217" s="35">
        <v>20091109</v>
      </c>
      <c r="U217" s="36" t="s">
        <v>395</v>
      </c>
      <c r="V217" s="37" t="s">
        <v>1917</v>
      </c>
      <c r="W217" s="37">
        <v>0</v>
      </c>
      <c r="X217" s="37">
        <v>0</v>
      </c>
      <c r="Y217" s="37">
        <v>0</v>
      </c>
      <c r="Z217" s="37">
        <v>0</v>
      </c>
      <c r="AA217" s="37">
        <v>0</v>
      </c>
      <c r="AB217" s="37">
        <v>0</v>
      </c>
      <c r="AC217" s="37">
        <v>0</v>
      </c>
      <c r="AD217" s="37">
        <v>0</v>
      </c>
      <c r="AE217" s="37">
        <v>0</v>
      </c>
      <c r="AF217" s="37">
        <v>0</v>
      </c>
      <c r="AG217" s="37">
        <v>0</v>
      </c>
      <c r="AH217" s="37">
        <v>0</v>
      </c>
      <c r="AI217" s="37">
        <v>1728</v>
      </c>
    </row>
    <row r="218" spans="1:35" ht="15">
      <c r="A218" s="4">
        <v>188</v>
      </c>
      <c r="B218" s="9" t="s">
        <v>1201</v>
      </c>
      <c r="C218" s="10" t="s">
        <v>1202</v>
      </c>
      <c r="D218" s="9" t="s">
        <v>1197</v>
      </c>
      <c r="E218" s="9" t="s">
        <v>1203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/>
      <c r="T218" s="35">
        <v>20091109</v>
      </c>
      <c r="U218" s="36" t="s">
        <v>423</v>
      </c>
      <c r="V218" s="37" t="s">
        <v>1918</v>
      </c>
      <c r="W218" s="37">
        <v>0</v>
      </c>
      <c r="X218" s="37">
        <v>0</v>
      </c>
      <c r="Y218" s="37">
        <v>0</v>
      </c>
      <c r="Z218" s="37">
        <v>0</v>
      </c>
      <c r="AA218" s="37">
        <v>0</v>
      </c>
      <c r="AB218" s="37">
        <v>0</v>
      </c>
      <c r="AC218" s="37">
        <v>0</v>
      </c>
      <c r="AD218" s="37">
        <v>0</v>
      </c>
      <c r="AE218" s="37">
        <v>0</v>
      </c>
      <c r="AF218" s="37">
        <v>0</v>
      </c>
      <c r="AG218" s="37">
        <v>0</v>
      </c>
      <c r="AH218" s="37">
        <v>0</v>
      </c>
      <c r="AI218" s="37">
        <v>626</v>
      </c>
    </row>
    <row r="219" spans="1:35" ht="15">
      <c r="A219" s="4">
        <v>189</v>
      </c>
      <c r="B219" s="9" t="s">
        <v>1204</v>
      </c>
      <c r="C219" s="10" t="s">
        <v>1205</v>
      </c>
      <c r="D219" s="9" t="s">
        <v>1197</v>
      </c>
      <c r="E219" s="9" t="s">
        <v>1206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/>
      <c r="T219" s="35">
        <v>20090908</v>
      </c>
      <c r="U219" s="36" t="s">
        <v>430</v>
      </c>
      <c r="V219" s="37" t="s">
        <v>1919</v>
      </c>
      <c r="W219" s="37">
        <v>0</v>
      </c>
      <c r="X219" s="37">
        <v>0</v>
      </c>
      <c r="Y219" s="37">
        <v>0</v>
      </c>
      <c r="Z219" s="37">
        <v>6099</v>
      </c>
      <c r="AA219" s="37">
        <v>0</v>
      </c>
      <c r="AB219" s="37">
        <v>0</v>
      </c>
      <c r="AC219" s="37">
        <v>0</v>
      </c>
      <c r="AD219" s="37">
        <v>0</v>
      </c>
      <c r="AE219" s="37">
        <v>0</v>
      </c>
      <c r="AF219" s="37">
        <v>0</v>
      </c>
      <c r="AG219" s="37">
        <v>0</v>
      </c>
      <c r="AH219" s="37">
        <v>0</v>
      </c>
      <c r="AI219" s="37">
        <v>0</v>
      </c>
    </row>
    <row r="220" spans="1:35" ht="15">
      <c r="A220" s="4">
        <v>190</v>
      </c>
      <c r="B220" s="9" t="s">
        <v>1207</v>
      </c>
      <c r="C220" s="10" t="s">
        <v>1208</v>
      </c>
      <c r="D220" s="9" t="s">
        <v>1197</v>
      </c>
      <c r="E220" s="9" t="s">
        <v>1209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/>
      <c r="T220" s="35">
        <v>20091007</v>
      </c>
      <c r="U220" s="36" t="s">
        <v>442</v>
      </c>
      <c r="V220" s="37" t="s">
        <v>1920</v>
      </c>
      <c r="W220" s="37">
        <v>0</v>
      </c>
      <c r="X220" s="37">
        <v>0</v>
      </c>
      <c r="Y220" s="37">
        <v>0</v>
      </c>
      <c r="Z220" s="37">
        <v>0</v>
      </c>
      <c r="AA220" s="37">
        <v>0</v>
      </c>
      <c r="AB220" s="37">
        <v>0</v>
      </c>
      <c r="AC220" s="37">
        <v>0</v>
      </c>
      <c r="AD220" s="37">
        <v>0</v>
      </c>
      <c r="AE220" s="37">
        <v>0</v>
      </c>
      <c r="AF220" s="37">
        <v>0</v>
      </c>
      <c r="AG220" s="37">
        <v>0</v>
      </c>
      <c r="AH220" s="37">
        <v>0</v>
      </c>
      <c r="AI220" s="37">
        <v>1200</v>
      </c>
    </row>
    <row r="221" spans="1:35" ht="15">
      <c r="A221" s="4">
        <v>191</v>
      </c>
      <c r="B221" s="9" t="s">
        <v>1210</v>
      </c>
      <c r="C221" s="10" t="s">
        <v>1211</v>
      </c>
      <c r="D221" s="9" t="s">
        <v>1197</v>
      </c>
      <c r="E221" s="9" t="s">
        <v>1212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/>
      <c r="T221" s="35">
        <v>20091109</v>
      </c>
      <c r="U221" s="36" t="s">
        <v>448</v>
      </c>
      <c r="V221" s="37" t="s">
        <v>1921</v>
      </c>
      <c r="W221" s="37">
        <v>0</v>
      </c>
      <c r="X221" s="37">
        <v>0</v>
      </c>
      <c r="Y221" s="37">
        <v>0</v>
      </c>
      <c r="Z221" s="37">
        <v>0</v>
      </c>
      <c r="AA221" s="37">
        <v>0</v>
      </c>
      <c r="AB221" s="37">
        <v>0</v>
      </c>
      <c r="AC221" s="37">
        <v>0</v>
      </c>
      <c r="AD221" s="37">
        <v>0</v>
      </c>
      <c r="AE221" s="37">
        <v>0</v>
      </c>
      <c r="AF221" s="37">
        <v>0</v>
      </c>
      <c r="AG221" s="37">
        <v>0</v>
      </c>
      <c r="AH221" s="37">
        <v>0</v>
      </c>
      <c r="AI221" s="37">
        <v>1584</v>
      </c>
    </row>
    <row r="222" spans="1:35" ht="15">
      <c r="A222" s="4">
        <v>192</v>
      </c>
      <c r="B222" s="9" t="s">
        <v>1213</v>
      </c>
      <c r="C222" s="10" t="s">
        <v>1214</v>
      </c>
      <c r="D222" s="9" t="s">
        <v>1197</v>
      </c>
      <c r="E222" s="9" t="s">
        <v>1215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/>
      <c r="T222" s="35">
        <v>20091007</v>
      </c>
      <c r="U222" s="36" t="s">
        <v>451</v>
      </c>
      <c r="V222" s="37" t="s">
        <v>1922</v>
      </c>
      <c r="W222" s="37">
        <v>0</v>
      </c>
      <c r="X222" s="37">
        <v>0</v>
      </c>
      <c r="Y222" s="37">
        <v>0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0</v>
      </c>
      <c r="AI222" s="37">
        <v>576</v>
      </c>
    </row>
    <row r="223" spans="1:35" ht="15">
      <c r="A223" s="4">
        <v>193</v>
      </c>
      <c r="B223" s="9" t="s">
        <v>1216</v>
      </c>
      <c r="C223" s="10" t="s">
        <v>1217</v>
      </c>
      <c r="D223" s="9" t="s">
        <v>1197</v>
      </c>
      <c r="E223" s="9" t="s">
        <v>1218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140</v>
      </c>
      <c r="S223" s="30"/>
      <c r="T223" s="35">
        <v>20091007</v>
      </c>
      <c r="U223" s="36" t="s">
        <v>457</v>
      </c>
      <c r="V223" s="37" t="s">
        <v>1923</v>
      </c>
      <c r="W223" s="37">
        <v>0</v>
      </c>
      <c r="X223" s="37">
        <v>0</v>
      </c>
      <c r="Y223" s="37">
        <v>0</v>
      </c>
      <c r="Z223" s="37">
        <v>0</v>
      </c>
      <c r="AA223" s="37">
        <v>0</v>
      </c>
      <c r="AB223" s="37">
        <v>0</v>
      </c>
      <c r="AC223" s="37">
        <v>0</v>
      </c>
      <c r="AD223" s="37">
        <v>0</v>
      </c>
      <c r="AE223" s="37">
        <v>0</v>
      </c>
      <c r="AF223" s="37">
        <v>0</v>
      </c>
      <c r="AG223" s="37">
        <v>0</v>
      </c>
      <c r="AH223" s="37">
        <v>0</v>
      </c>
      <c r="AI223" s="37">
        <v>1067</v>
      </c>
    </row>
    <row r="224" spans="1:35" ht="15">
      <c r="A224" s="4">
        <v>194</v>
      </c>
      <c r="B224" s="9" t="s">
        <v>1219</v>
      </c>
      <c r="C224" s="10" t="s">
        <v>1220</v>
      </c>
      <c r="D224" s="9" t="s">
        <v>1197</v>
      </c>
      <c r="E224" s="9" t="s">
        <v>1221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/>
      <c r="T224" s="35">
        <v>20091007</v>
      </c>
      <c r="U224" s="36" t="s">
        <v>460</v>
      </c>
      <c r="V224" s="37" t="s">
        <v>1924</v>
      </c>
      <c r="W224" s="37">
        <v>0</v>
      </c>
      <c r="X224" s="37">
        <v>0</v>
      </c>
      <c r="Y224" s="37">
        <v>0</v>
      </c>
      <c r="Z224" s="37">
        <v>0</v>
      </c>
      <c r="AA224" s="37">
        <v>0</v>
      </c>
      <c r="AB224" s="37">
        <v>0</v>
      </c>
      <c r="AC224" s="37">
        <v>0</v>
      </c>
      <c r="AD224" s="37">
        <v>0</v>
      </c>
      <c r="AE224" s="37">
        <v>0</v>
      </c>
      <c r="AF224" s="37">
        <v>0</v>
      </c>
      <c r="AG224" s="37">
        <v>0</v>
      </c>
      <c r="AH224" s="37">
        <v>0</v>
      </c>
      <c r="AI224" s="37">
        <v>400</v>
      </c>
    </row>
    <row r="225" spans="1:35" ht="15">
      <c r="A225" s="4">
        <v>195</v>
      </c>
      <c r="B225" s="9" t="s">
        <v>1222</v>
      </c>
      <c r="C225" s="10" t="s">
        <v>1223</v>
      </c>
      <c r="D225" s="9" t="s">
        <v>1197</v>
      </c>
      <c r="E225" s="9" t="s">
        <v>1224</v>
      </c>
      <c r="F225" s="30">
        <v>0</v>
      </c>
      <c r="G225" s="30">
        <v>0</v>
      </c>
      <c r="H225" s="30">
        <v>0</v>
      </c>
      <c r="I225" s="30">
        <v>1222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/>
      <c r="T225" s="35">
        <v>20091007</v>
      </c>
      <c r="U225" s="36" t="s">
        <v>466</v>
      </c>
      <c r="V225" s="37" t="s">
        <v>1925</v>
      </c>
      <c r="W225" s="37">
        <v>0</v>
      </c>
      <c r="X225" s="37">
        <v>0</v>
      </c>
      <c r="Y225" s="37">
        <v>0</v>
      </c>
      <c r="Z225" s="37">
        <v>0</v>
      </c>
      <c r="AA225" s="37">
        <v>0</v>
      </c>
      <c r="AB225" s="37">
        <v>0</v>
      </c>
      <c r="AC225" s="37">
        <v>0</v>
      </c>
      <c r="AD225" s="37">
        <v>0</v>
      </c>
      <c r="AE225" s="37">
        <v>0</v>
      </c>
      <c r="AF225" s="37">
        <v>0</v>
      </c>
      <c r="AG225" s="37">
        <v>0</v>
      </c>
      <c r="AH225" s="37">
        <v>2</v>
      </c>
      <c r="AI225" s="37">
        <v>1</v>
      </c>
    </row>
    <row r="226" spans="1:35" ht="15">
      <c r="A226" s="4">
        <v>196</v>
      </c>
      <c r="B226" s="9" t="s">
        <v>1225</v>
      </c>
      <c r="C226" s="10" t="s">
        <v>1226</v>
      </c>
      <c r="D226" s="9" t="s">
        <v>1197</v>
      </c>
      <c r="E226" s="9" t="s">
        <v>1227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24000</v>
      </c>
      <c r="R226" s="30">
        <v>1863</v>
      </c>
      <c r="S226" s="30"/>
      <c r="T226" s="35">
        <v>20091007</v>
      </c>
      <c r="U226" s="36" t="s">
        <v>469</v>
      </c>
      <c r="V226" s="37" t="s">
        <v>1926</v>
      </c>
      <c r="W226" s="37">
        <v>0</v>
      </c>
      <c r="X226" s="37">
        <v>0</v>
      </c>
      <c r="Y226" s="37">
        <v>0</v>
      </c>
      <c r="Z226" s="37">
        <v>0</v>
      </c>
      <c r="AA226" s="37">
        <v>0</v>
      </c>
      <c r="AB226" s="37">
        <v>0</v>
      </c>
      <c r="AC226" s="37">
        <v>0</v>
      </c>
      <c r="AD226" s="37">
        <v>0</v>
      </c>
      <c r="AE226" s="37">
        <v>0</v>
      </c>
      <c r="AF226" s="37">
        <v>0</v>
      </c>
      <c r="AG226" s="37">
        <v>0</v>
      </c>
      <c r="AH226" s="37">
        <v>0</v>
      </c>
      <c r="AI226" s="37">
        <v>384</v>
      </c>
    </row>
    <row r="227" spans="1:35" ht="15">
      <c r="A227" s="4">
        <v>197</v>
      </c>
      <c r="B227" s="9" t="s">
        <v>1228</v>
      </c>
      <c r="C227" s="10" t="s">
        <v>1229</v>
      </c>
      <c r="D227" s="9" t="s">
        <v>1197</v>
      </c>
      <c r="E227" s="9" t="s">
        <v>1230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/>
      <c r="T227" s="35">
        <v>20091007</v>
      </c>
      <c r="U227" s="36" t="s">
        <v>478</v>
      </c>
      <c r="V227" s="37" t="s">
        <v>1927</v>
      </c>
      <c r="W227" s="37">
        <v>0</v>
      </c>
      <c r="X227" s="37">
        <v>0</v>
      </c>
      <c r="Y227" s="37">
        <v>0</v>
      </c>
      <c r="Z227" s="37">
        <v>0</v>
      </c>
      <c r="AA227" s="37">
        <v>0</v>
      </c>
      <c r="AB227" s="37">
        <v>0</v>
      </c>
      <c r="AC227" s="37">
        <v>0</v>
      </c>
      <c r="AD227" s="37">
        <v>0</v>
      </c>
      <c r="AE227" s="37">
        <v>0</v>
      </c>
      <c r="AF227" s="37">
        <v>0</v>
      </c>
      <c r="AG227" s="37">
        <v>0</v>
      </c>
      <c r="AH227" s="37">
        <v>0</v>
      </c>
      <c r="AI227" s="37">
        <v>1700</v>
      </c>
    </row>
    <row r="228" spans="1:35" ht="15">
      <c r="A228" s="4">
        <v>198</v>
      </c>
      <c r="B228" s="9" t="s">
        <v>1231</v>
      </c>
      <c r="C228" s="10" t="s">
        <v>1232</v>
      </c>
      <c r="D228" s="9" t="s">
        <v>1197</v>
      </c>
      <c r="E228" s="9" t="s">
        <v>1233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/>
      <c r="T228" s="35">
        <v>20091007</v>
      </c>
      <c r="U228" s="36" t="s">
        <v>487</v>
      </c>
      <c r="V228" s="37" t="s">
        <v>1928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0</v>
      </c>
      <c r="AI228" s="37">
        <v>448</v>
      </c>
    </row>
    <row r="229" spans="1:35" ht="15">
      <c r="A229" s="4">
        <v>199</v>
      </c>
      <c r="B229" s="9" t="s">
        <v>1234</v>
      </c>
      <c r="C229" s="10" t="s">
        <v>1235</v>
      </c>
      <c r="D229" s="9" t="s">
        <v>1197</v>
      </c>
      <c r="E229" s="9" t="s">
        <v>1236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/>
      <c r="T229" s="35">
        <v>20090908</v>
      </c>
      <c r="U229" s="36" t="s">
        <v>490</v>
      </c>
      <c r="V229" s="37" t="s">
        <v>1929</v>
      </c>
      <c r="W229" s="37">
        <v>0</v>
      </c>
      <c r="X229" s="37">
        <v>0</v>
      </c>
      <c r="Y229" s="37">
        <v>2376</v>
      </c>
      <c r="Z229" s="37">
        <v>0</v>
      </c>
      <c r="AA229" s="37">
        <v>0</v>
      </c>
      <c r="AB229" s="37">
        <v>0</v>
      </c>
      <c r="AC229" s="37">
        <v>0</v>
      </c>
      <c r="AD229" s="37">
        <v>0</v>
      </c>
      <c r="AE229" s="37">
        <v>0</v>
      </c>
      <c r="AF229" s="37">
        <v>0</v>
      </c>
      <c r="AG229" s="37">
        <v>0</v>
      </c>
      <c r="AH229" s="37">
        <v>0</v>
      </c>
      <c r="AI229" s="37">
        <v>0</v>
      </c>
    </row>
    <row r="230" spans="1:35" ht="15">
      <c r="A230" s="4">
        <v>200</v>
      </c>
      <c r="B230" s="9" t="s">
        <v>1237</v>
      </c>
      <c r="C230" s="10" t="s">
        <v>1238</v>
      </c>
      <c r="D230" s="9" t="s">
        <v>1197</v>
      </c>
      <c r="E230" s="9" t="s">
        <v>1239</v>
      </c>
      <c r="F230" s="30">
        <v>2135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1488</v>
      </c>
      <c r="S230" s="30"/>
      <c r="T230" s="35">
        <v>20091109</v>
      </c>
      <c r="U230" s="36" t="s">
        <v>493</v>
      </c>
      <c r="V230" s="37" t="s">
        <v>1930</v>
      </c>
      <c r="W230" s="37">
        <v>0</v>
      </c>
      <c r="X230" s="37">
        <v>0</v>
      </c>
      <c r="Y230" s="37">
        <v>0</v>
      </c>
      <c r="Z230" s="37">
        <v>0</v>
      </c>
      <c r="AA230" s="37">
        <v>0</v>
      </c>
      <c r="AB230" s="37">
        <v>0</v>
      </c>
      <c r="AC230" s="37">
        <v>0</v>
      </c>
      <c r="AD230" s="37">
        <v>0</v>
      </c>
      <c r="AE230" s="37">
        <v>0</v>
      </c>
      <c r="AF230" s="37">
        <v>0</v>
      </c>
      <c r="AG230" s="37">
        <v>0</v>
      </c>
      <c r="AH230" s="37">
        <v>0</v>
      </c>
      <c r="AI230" s="37">
        <v>1340</v>
      </c>
    </row>
    <row r="231" spans="1:35" ht="15">
      <c r="A231" s="4">
        <v>201</v>
      </c>
      <c r="B231" s="9" t="s">
        <v>1241</v>
      </c>
      <c r="C231" s="10" t="s">
        <v>1242</v>
      </c>
      <c r="D231" s="9" t="s">
        <v>1240</v>
      </c>
      <c r="E231" s="9" t="s">
        <v>1243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/>
      <c r="T231" s="35">
        <v>20091007</v>
      </c>
      <c r="U231" s="36" t="s">
        <v>507</v>
      </c>
      <c r="V231" s="37" t="s">
        <v>1931</v>
      </c>
      <c r="W231" s="37">
        <v>0</v>
      </c>
      <c r="X231" s="37">
        <v>0</v>
      </c>
      <c r="Y231" s="37">
        <v>0</v>
      </c>
      <c r="Z231" s="37">
        <v>0</v>
      </c>
      <c r="AA231" s="37">
        <v>0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1395</v>
      </c>
    </row>
    <row r="232" spans="1:35" ht="15">
      <c r="A232" s="4">
        <v>202</v>
      </c>
      <c r="B232" s="9" t="s">
        <v>1244</v>
      </c>
      <c r="C232" s="10" t="s">
        <v>1245</v>
      </c>
      <c r="D232" s="9" t="s">
        <v>1240</v>
      </c>
      <c r="E232" s="9" t="s">
        <v>1246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/>
      <c r="T232" s="35">
        <v>20091007</v>
      </c>
      <c r="U232" s="36" t="s">
        <v>509</v>
      </c>
      <c r="V232" s="37" t="s">
        <v>1932</v>
      </c>
      <c r="W232" s="37">
        <v>0</v>
      </c>
      <c r="X232" s="37">
        <v>0</v>
      </c>
      <c r="Y232" s="37">
        <v>0</v>
      </c>
      <c r="Z232" s="37">
        <v>0</v>
      </c>
      <c r="AA232" s="37">
        <v>0</v>
      </c>
      <c r="AB232" s="37">
        <v>0</v>
      </c>
      <c r="AC232" s="37">
        <v>0</v>
      </c>
      <c r="AD232" s="37">
        <v>0</v>
      </c>
      <c r="AE232" s="37">
        <v>0</v>
      </c>
      <c r="AF232" s="37">
        <v>0</v>
      </c>
      <c r="AG232" s="37">
        <v>0</v>
      </c>
      <c r="AH232" s="37">
        <v>0</v>
      </c>
      <c r="AI232" s="37">
        <v>1112</v>
      </c>
    </row>
    <row r="233" spans="1:35" ht="15">
      <c r="A233" s="4">
        <v>203</v>
      </c>
      <c r="B233" s="9" t="s">
        <v>1247</v>
      </c>
      <c r="C233" s="10" t="s">
        <v>1248</v>
      </c>
      <c r="D233" s="9" t="s">
        <v>1240</v>
      </c>
      <c r="E233" s="9" t="s">
        <v>1249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/>
      <c r="T233" s="35">
        <v>20091007</v>
      </c>
      <c r="U233" s="36" t="s">
        <v>534</v>
      </c>
      <c r="V233" s="37" t="s">
        <v>1933</v>
      </c>
      <c r="W233" s="37">
        <v>0</v>
      </c>
      <c r="X233" s="37">
        <v>0</v>
      </c>
      <c r="Y233" s="37">
        <v>0</v>
      </c>
      <c r="Z233" s="37">
        <v>0</v>
      </c>
      <c r="AA233" s="37">
        <v>0</v>
      </c>
      <c r="AB233" s="37">
        <v>0</v>
      </c>
      <c r="AC233" s="37">
        <v>0</v>
      </c>
      <c r="AD233" s="37">
        <v>0</v>
      </c>
      <c r="AE233" s="37">
        <v>0</v>
      </c>
      <c r="AF233" s="37">
        <v>0</v>
      </c>
      <c r="AG233" s="37">
        <v>0</v>
      </c>
      <c r="AH233" s="37">
        <v>0</v>
      </c>
      <c r="AI233" s="37">
        <v>0</v>
      </c>
    </row>
    <row r="234" spans="1:35" ht="15">
      <c r="A234" s="4">
        <v>204</v>
      </c>
      <c r="B234" s="9" t="s">
        <v>1250</v>
      </c>
      <c r="C234" s="10" t="s">
        <v>1251</v>
      </c>
      <c r="D234" s="9" t="s">
        <v>1240</v>
      </c>
      <c r="E234" s="9" t="s">
        <v>1252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/>
      <c r="T234" s="35">
        <v>20091007</v>
      </c>
      <c r="U234" s="36" t="s">
        <v>543</v>
      </c>
      <c r="V234" s="37" t="s">
        <v>1934</v>
      </c>
      <c r="W234" s="37">
        <v>0</v>
      </c>
      <c r="X234" s="37">
        <v>0</v>
      </c>
      <c r="Y234" s="37">
        <v>0</v>
      </c>
      <c r="Z234" s="37">
        <v>0</v>
      </c>
      <c r="AA234" s="37">
        <v>0</v>
      </c>
      <c r="AB234" s="37">
        <v>0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0</v>
      </c>
    </row>
    <row r="235" spans="1:35" ht="15">
      <c r="A235" s="4">
        <v>205</v>
      </c>
      <c r="B235" s="9" t="s">
        <v>1253</v>
      </c>
      <c r="C235" s="10" t="s">
        <v>1254</v>
      </c>
      <c r="D235" s="9" t="s">
        <v>1240</v>
      </c>
      <c r="E235" s="9" t="s">
        <v>1255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/>
      <c r="T235" s="35">
        <v>20091007</v>
      </c>
      <c r="U235" s="36" t="s">
        <v>546</v>
      </c>
      <c r="V235" s="37" t="s">
        <v>1935</v>
      </c>
      <c r="W235" s="37">
        <v>0</v>
      </c>
      <c r="X235" s="37">
        <v>0</v>
      </c>
      <c r="Y235" s="37">
        <v>0</v>
      </c>
      <c r="Z235" s="37">
        <v>0</v>
      </c>
      <c r="AA235" s="37">
        <v>0</v>
      </c>
      <c r="AB235" s="37">
        <v>130338</v>
      </c>
      <c r="AC235" s="37">
        <v>0</v>
      </c>
      <c r="AD235" s="37">
        <v>0</v>
      </c>
      <c r="AE235" s="37">
        <v>0</v>
      </c>
      <c r="AF235" s="37">
        <v>0</v>
      </c>
      <c r="AG235" s="37">
        <v>0</v>
      </c>
      <c r="AH235" s="37">
        <v>0</v>
      </c>
      <c r="AI235" s="37">
        <v>0</v>
      </c>
    </row>
    <row r="236" spans="1:35" s="2" customFormat="1" ht="15">
      <c r="A236" s="4">
        <v>206</v>
      </c>
      <c r="B236" s="9" t="s">
        <v>1256</v>
      </c>
      <c r="C236" s="10" t="s">
        <v>1257</v>
      </c>
      <c r="D236" s="9" t="s">
        <v>1240</v>
      </c>
      <c r="E236" s="9" t="s">
        <v>1258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/>
      <c r="T236" s="35">
        <v>20091007</v>
      </c>
      <c r="U236" s="36" t="s">
        <v>571</v>
      </c>
      <c r="V236" s="37" t="s">
        <v>1936</v>
      </c>
      <c r="W236" s="37">
        <v>0</v>
      </c>
      <c r="X236" s="37">
        <v>0</v>
      </c>
      <c r="Y236" s="37">
        <v>0</v>
      </c>
      <c r="Z236" s="37">
        <v>0</v>
      </c>
      <c r="AA236" s="37">
        <v>0</v>
      </c>
      <c r="AB236" s="37">
        <v>0</v>
      </c>
      <c r="AC236" s="37">
        <v>0</v>
      </c>
      <c r="AD236" s="37">
        <v>0</v>
      </c>
      <c r="AE236" s="37">
        <v>0</v>
      </c>
      <c r="AF236" s="37">
        <v>0</v>
      </c>
      <c r="AG236" s="37">
        <v>0</v>
      </c>
      <c r="AH236" s="37">
        <v>0</v>
      </c>
      <c r="AI236" s="37">
        <v>0</v>
      </c>
    </row>
    <row r="237" spans="1:35" ht="15">
      <c r="A237" s="4">
        <v>207</v>
      </c>
      <c r="B237" s="9" t="s">
        <v>1259</v>
      </c>
      <c r="C237" s="10" t="s">
        <v>1260</v>
      </c>
      <c r="D237" s="9" t="s">
        <v>1240</v>
      </c>
      <c r="E237" s="9" t="s">
        <v>1212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/>
      <c r="T237" s="35">
        <v>20091007</v>
      </c>
      <c r="U237" s="36" t="s">
        <v>578</v>
      </c>
      <c r="V237" s="37" t="s">
        <v>1827</v>
      </c>
      <c r="W237" s="37">
        <v>0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0</v>
      </c>
      <c r="AE237" s="37">
        <v>0</v>
      </c>
      <c r="AF237" s="37">
        <v>0</v>
      </c>
      <c r="AG237" s="37">
        <v>0</v>
      </c>
      <c r="AH237" s="37">
        <v>1680</v>
      </c>
      <c r="AI237" s="37">
        <v>0</v>
      </c>
    </row>
    <row r="238" spans="1:35" ht="15">
      <c r="A238" s="4">
        <v>208</v>
      </c>
      <c r="B238" s="9" t="s">
        <v>1261</v>
      </c>
      <c r="C238" s="10" t="s">
        <v>1262</v>
      </c>
      <c r="D238" s="9" t="s">
        <v>1240</v>
      </c>
      <c r="E238" s="9" t="s">
        <v>1263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/>
      <c r="T238" s="35">
        <v>20091007</v>
      </c>
      <c r="U238" s="36" t="s">
        <v>581</v>
      </c>
      <c r="V238" s="37" t="s">
        <v>1937</v>
      </c>
      <c r="W238" s="37">
        <v>0</v>
      </c>
      <c r="X238" s="37">
        <v>0</v>
      </c>
      <c r="Y238" s="37">
        <v>0</v>
      </c>
      <c r="Z238" s="37">
        <v>0</v>
      </c>
      <c r="AA238" s="37">
        <v>0</v>
      </c>
      <c r="AB238" s="37">
        <v>0</v>
      </c>
      <c r="AC238" s="37">
        <v>0</v>
      </c>
      <c r="AD238" s="37">
        <v>0</v>
      </c>
      <c r="AE238" s="37">
        <v>0</v>
      </c>
      <c r="AF238" s="37">
        <v>0</v>
      </c>
      <c r="AG238" s="37">
        <v>0</v>
      </c>
      <c r="AH238" s="37">
        <v>0</v>
      </c>
      <c r="AI238" s="37">
        <v>960</v>
      </c>
    </row>
    <row r="239" spans="1:35" ht="15">
      <c r="A239" s="4">
        <v>209</v>
      </c>
      <c r="B239" s="9" t="s">
        <v>1264</v>
      </c>
      <c r="C239" s="10" t="s">
        <v>1265</v>
      </c>
      <c r="D239" s="9" t="s">
        <v>1240</v>
      </c>
      <c r="E239" s="9" t="s">
        <v>1266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/>
      <c r="T239" s="35">
        <v>20091007</v>
      </c>
      <c r="U239" s="36" t="s">
        <v>584</v>
      </c>
      <c r="V239" s="37" t="s">
        <v>1938</v>
      </c>
      <c r="W239" s="37">
        <v>0</v>
      </c>
      <c r="X239" s="37">
        <v>0</v>
      </c>
      <c r="Y239" s="37">
        <v>0</v>
      </c>
      <c r="Z239" s="37">
        <v>0</v>
      </c>
      <c r="AA239" s="37">
        <v>0</v>
      </c>
      <c r="AB239" s="37">
        <v>0</v>
      </c>
      <c r="AC239" s="37">
        <v>0</v>
      </c>
      <c r="AD239" s="37">
        <v>0</v>
      </c>
      <c r="AE239" s="37">
        <v>0</v>
      </c>
      <c r="AF239" s="37">
        <v>0</v>
      </c>
      <c r="AG239" s="37">
        <v>0</v>
      </c>
      <c r="AH239" s="37">
        <v>0</v>
      </c>
      <c r="AI239" s="37">
        <v>1399</v>
      </c>
    </row>
    <row r="240" spans="1:35" ht="15">
      <c r="A240" s="4">
        <v>210</v>
      </c>
      <c r="B240" s="9" t="s">
        <v>1267</v>
      </c>
      <c r="C240" s="10" t="s">
        <v>1268</v>
      </c>
      <c r="D240" s="9" t="s">
        <v>1240</v>
      </c>
      <c r="E240" s="9" t="s">
        <v>1269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640</v>
      </c>
      <c r="S240" s="30"/>
      <c r="T240" s="35">
        <v>20091007</v>
      </c>
      <c r="U240" s="36" t="s">
        <v>592</v>
      </c>
      <c r="V240" s="37" t="s">
        <v>1939</v>
      </c>
      <c r="W240" s="37">
        <v>0</v>
      </c>
      <c r="X240" s="37">
        <v>0</v>
      </c>
      <c r="Y240" s="37">
        <v>0</v>
      </c>
      <c r="Z240" s="37">
        <v>0</v>
      </c>
      <c r="AA240" s="37">
        <v>0</v>
      </c>
      <c r="AB240" s="37">
        <v>0</v>
      </c>
      <c r="AC240" s="37">
        <v>0</v>
      </c>
      <c r="AD240" s="37">
        <v>0</v>
      </c>
      <c r="AE240" s="37">
        <v>0</v>
      </c>
      <c r="AF240" s="37">
        <v>0</v>
      </c>
      <c r="AG240" s="37">
        <v>0</v>
      </c>
      <c r="AH240" s="37">
        <v>0</v>
      </c>
      <c r="AI240" s="37">
        <v>170</v>
      </c>
    </row>
    <row r="241" spans="1:35" ht="15">
      <c r="A241" s="4">
        <v>211</v>
      </c>
      <c r="B241" s="9" t="s">
        <v>1270</v>
      </c>
      <c r="C241" s="10" t="s">
        <v>1271</v>
      </c>
      <c r="D241" s="9" t="s">
        <v>1240</v>
      </c>
      <c r="E241" s="9" t="s">
        <v>1272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198</v>
      </c>
      <c r="S241" s="30"/>
      <c r="T241" s="35">
        <v>20091007</v>
      </c>
      <c r="U241" s="36" t="s">
        <v>597</v>
      </c>
      <c r="V241" s="37" t="s">
        <v>1940</v>
      </c>
      <c r="W241" s="37">
        <v>0</v>
      </c>
      <c r="X241" s="37">
        <v>0</v>
      </c>
      <c r="Y241" s="37">
        <v>0</v>
      </c>
      <c r="Z241" s="37">
        <v>0</v>
      </c>
      <c r="AA241" s="37">
        <v>0</v>
      </c>
      <c r="AB241" s="37">
        <v>0</v>
      </c>
      <c r="AC241" s="37">
        <v>0</v>
      </c>
      <c r="AD241" s="37">
        <v>0</v>
      </c>
      <c r="AE241" s="37">
        <v>0</v>
      </c>
      <c r="AF241" s="37">
        <v>0</v>
      </c>
      <c r="AG241" s="37">
        <v>0</v>
      </c>
      <c r="AH241" s="37">
        <v>0</v>
      </c>
      <c r="AI241" s="37">
        <v>768</v>
      </c>
    </row>
    <row r="242" spans="1:35" ht="15">
      <c r="A242" s="4">
        <v>212</v>
      </c>
      <c r="B242" s="9" t="s">
        <v>1273</v>
      </c>
      <c r="C242" s="10" t="s">
        <v>1274</v>
      </c>
      <c r="D242" s="9" t="s">
        <v>1240</v>
      </c>
      <c r="E242" s="9" t="s">
        <v>1275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/>
      <c r="T242" s="35">
        <v>20091007</v>
      </c>
      <c r="U242" s="36" t="s">
        <v>600</v>
      </c>
      <c r="V242" s="37" t="s">
        <v>1941</v>
      </c>
      <c r="W242" s="37">
        <v>0</v>
      </c>
      <c r="X242" s="37">
        <v>0</v>
      </c>
      <c r="Y242" s="37">
        <v>0</v>
      </c>
      <c r="Z242" s="37">
        <v>0</v>
      </c>
      <c r="AA242" s="37">
        <v>0</v>
      </c>
      <c r="AB242" s="37">
        <v>0</v>
      </c>
      <c r="AC242" s="37">
        <v>0</v>
      </c>
      <c r="AD242" s="37">
        <v>0</v>
      </c>
      <c r="AE242" s="37">
        <v>0</v>
      </c>
      <c r="AF242" s="37">
        <v>0</v>
      </c>
      <c r="AG242" s="37">
        <v>0</v>
      </c>
      <c r="AH242" s="37">
        <v>0</v>
      </c>
      <c r="AI242" s="37">
        <v>811</v>
      </c>
    </row>
    <row r="243" spans="1:35" ht="15">
      <c r="A243" s="4">
        <v>213</v>
      </c>
      <c r="B243" s="9" t="s">
        <v>1276</v>
      </c>
      <c r="C243" s="10" t="s">
        <v>1277</v>
      </c>
      <c r="D243" s="9" t="s">
        <v>1240</v>
      </c>
      <c r="E243" s="9" t="s">
        <v>1278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844</v>
      </c>
      <c r="S243" s="30"/>
      <c r="T243" s="35">
        <v>20091007</v>
      </c>
      <c r="U243" s="36" t="s">
        <v>603</v>
      </c>
      <c r="V243" s="37" t="s">
        <v>1942</v>
      </c>
      <c r="W243" s="37">
        <v>0</v>
      </c>
      <c r="X243" s="37">
        <v>0</v>
      </c>
      <c r="Y243" s="37">
        <v>0</v>
      </c>
      <c r="Z243" s="37">
        <v>0</v>
      </c>
      <c r="AA243" s="37">
        <v>0</v>
      </c>
      <c r="AB243" s="37">
        <v>0</v>
      </c>
      <c r="AC243" s="37">
        <v>0</v>
      </c>
      <c r="AD243" s="37">
        <v>0</v>
      </c>
      <c r="AE243" s="37">
        <v>0</v>
      </c>
      <c r="AF243" s="37">
        <v>0</v>
      </c>
      <c r="AG243" s="37">
        <v>0</v>
      </c>
      <c r="AH243" s="37">
        <v>0</v>
      </c>
      <c r="AI243" s="37">
        <v>900</v>
      </c>
    </row>
    <row r="244" spans="1:35" ht="15">
      <c r="A244" s="4">
        <v>214</v>
      </c>
      <c r="B244" s="9" t="s">
        <v>1279</v>
      </c>
      <c r="C244" s="10" t="s">
        <v>1280</v>
      </c>
      <c r="D244" s="9" t="s">
        <v>1240</v>
      </c>
      <c r="E244" s="9" t="s">
        <v>1281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137286</v>
      </c>
      <c r="L244" s="30">
        <v>0</v>
      </c>
      <c r="M244" s="30">
        <v>0</v>
      </c>
      <c r="N244" s="30">
        <v>27155</v>
      </c>
      <c r="O244" s="30">
        <v>0</v>
      </c>
      <c r="P244" s="30">
        <v>0</v>
      </c>
      <c r="Q244" s="30">
        <v>3500</v>
      </c>
      <c r="R244" s="30">
        <v>0</v>
      </c>
      <c r="S244" s="30"/>
      <c r="T244" s="35">
        <v>20091109</v>
      </c>
      <c r="U244" s="36" t="s">
        <v>606</v>
      </c>
      <c r="V244" s="37" t="s">
        <v>1943</v>
      </c>
      <c r="W244" s="37">
        <v>0</v>
      </c>
      <c r="X244" s="37">
        <v>0</v>
      </c>
      <c r="Y244" s="37">
        <v>0</v>
      </c>
      <c r="Z244" s="37">
        <v>0</v>
      </c>
      <c r="AA244" s="37">
        <v>0</v>
      </c>
      <c r="AB244" s="37">
        <v>0</v>
      </c>
      <c r="AC244" s="37">
        <v>0</v>
      </c>
      <c r="AD244" s="37">
        <v>0</v>
      </c>
      <c r="AE244" s="37">
        <v>0</v>
      </c>
      <c r="AF244" s="37">
        <v>0</v>
      </c>
      <c r="AG244" s="37">
        <v>0</v>
      </c>
      <c r="AH244" s="37">
        <v>0</v>
      </c>
      <c r="AI244" s="37">
        <v>6000</v>
      </c>
    </row>
    <row r="245" spans="1:35" ht="15">
      <c r="A245" s="4">
        <v>215</v>
      </c>
      <c r="B245" s="9" t="s">
        <v>1282</v>
      </c>
      <c r="C245" s="10" t="s">
        <v>1283</v>
      </c>
      <c r="D245" s="9" t="s">
        <v>1240</v>
      </c>
      <c r="E245" s="9" t="s">
        <v>1284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/>
      <c r="T245" s="35">
        <v>20091007</v>
      </c>
      <c r="U245" s="36" t="s">
        <v>612</v>
      </c>
      <c r="V245" s="37" t="s">
        <v>1944</v>
      </c>
      <c r="W245" s="37">
        <v>0</v>
      </c>
      <c r="X245" s="37">
        <v>0</v>
      </c>
      <c r="Y245" s="37">
        <v>0</v>
      </c>
      <c r="Z245" s="37">
        <v>0</v>
      </c>
      <c r="AA245" s="37">
        <v>0</v>
      </c>
      <c r="AB245" s="37">
        <v>0</v>
      </c>
      <c r="AC245" s="37">
        <v>0</v>
      </c>
      <c r="AD245" s="37">
        <v>0</v>
      </c>
      <c r="AE245" s="37">
        <v>0</v>
      </c>
      <c r="AF245" s="37">
        <v>0</v>
      </c>
      <c r="AG245" s="37">
        <v>0</v>
      </c>
      <c r="AH245" s="37">
        <v>0</v>
      </c>
      <c r="AI245" s="37">
        <v>1</v>
      </c>
    </row>
    <row r="246" spans="1:35" ht="15">
      <c r="A246" s="4">
        <v>216</v>
      </c>
      <c r="B246" s="9" t="s">
        <v>1285</v>
      </c>
      <c r="C246" s="10" t="s">
        <v>1286</v>
      </c>
      <c r="D246" s="9" t="s">
        <v>1240</v>
      </c>
      <c r="E246" s="9" t="s">
        <v>1287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/>
      <c r="T246" s="35">
        <v>20091007</v>
      </c>
      <c r="U246" s="36" t="s">
        <v>615</v>
      </c>
      <c r="V246" s="37" t="s">
        <v>1945</v>
      </c>
      <c r="W246" s="37">
        <v>0</v>
      </c>
      <c r="X246" s="37">
        <v>0</v>
      </c>
      <c r="Y246" s="37">
        <v>0</v>
      </c>
      <c r="Z246" s="37">
        <v>0</v>
      </c>
      <c r="AA246" s="37">
        <v>0</v>
      </c>
      <c r="AB246" s="37">
        <v>0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288</v>
      </c>
    </row>
    <row r="247" spans="1:35" ht="15">
      <c r="A247" s="4">
        <v>217</v>
      </c>
      <c r="B247" s="11" t="s">
        <v>831</v>
      </c>
      <c r="C247" s="10" t="s">
        <v>1288</v>
      </c>
      <c r="D247" s="9" t="s">
        <v>1240</v>
      </c>
      <c r="E247" s="9" t="s">
        <v>1289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120</v>
      </c>
      <c r="S247" s="30"/>
      <c r="T247" s="35">
        <v>20091109</v>
      </c>
      <c r="U247" s="36" t="s">
        <v>623</v>
      </c>
      <c r="V247" s="37" t="s">
        <v>1813</v>
      </c>
      <c r="W247" s="37">
        <v>0</v>
      </c>
      <c r="X247" s="37">
        <v>0</v>
      </c>
      <c r="Y247" s="37">
        <v>0</v>
      </c>
      <c r="Z247" s="37">
        <v>0</v>
      </c>
      <c r="AA247" s="37">
        <v>0</v>
      </c>
      <c r="AB247" s="37">
        <v>0</v>
      </c>
      <c r="AC247" s="37">
        <v>0</v>
      </c>
      <c r="AD247" s="37">
        <v>0</v>
      </c>
      <c r="AE247" s="37">
        <v>0</v>
      </c>
      <c r="AF247" s="37">
        <v>0</v>
      </c>
      <c r="AG247" s="37">
        <v>0</v>
      </c>
      <c r="AH247" s="37">
        <v>3600</v>
      </c>
      <c r="AI247" s="37">
        <v>0</v>
      </c>
    </row>
    <row r="248" spans="1:35" ht="15">
      <c r="A248" s="4">
        <v>218</v>
      </c>
      <c r="B248" s="9" t="s">
        <v>1290</v>
      </c>
      <c r="C248" s="10" t="s">
        <v>1291</v>
      </c>
      <c r="D248" s="9" t="s">
        <v>1240</v>
      </c>
      <c r="E248" s="9" t="s">
        <v>1292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/>
      <c r="T248" s="35">
        <v>20091007</v>
      </c>
      <c r="U248" s="36" t="s">
        <v>626</v>
      </c>
      <c r="V248" s="37" t="s">
        <v>1946</v>
      </c>
      <c r="W248" s="37">
        <v>0</v>
      </c>
      <c r="X248" s="37">
        <v>0</v>
      </c>
      <c r="Y248" s="37">
        <v>0</v>
      </c>
      <c r="Z248" s="37">
        <v>0</v>
      </c>
      <c r="AA248" s="37">
        <v>0</v>
      </c>
      <c r="AB248" s="37">
        <v>0</v>
      </c>
      <c r="AC248" s="37">
        <v>0</v>
      </c>
      <c r="AD248" s="37">
        <v>0</v>
      </c>
      <c r="AE248" s="37">
        <v>0</v>
      </c>
      <c r="AF248" s="37">
        <v>0</v>
      </c>
      <c r="AG248" s="37">
        <v>0</v>
      </c>
      <c r="AH248" s="37">
        <v>0</v>
      </c>
      <c r="AI248" s="37">
        <v>500</v>
      </c>
    </row>
    <row r="249" spans="1:35" ht="15">
      <c r="A249" s="4">
        <v>219</v>
      </c>
      <c r="B249" s="9" t="s">
        <v>1293</v>
      </c>
      <c r="C249" s="10" t="s">
        <v>1294</v>
      </c>
      <c r="D249" s="9" t="s">
        <v>1240</v>
      </c>
      <c r="E249" s="9" t="s">
        <v>1295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/>
      <c r="T249" s="35">
        <v>20091007</v>
      </c>
      <c r="U249" s="36" t="s">
        <v>629</v>
      </c>
      <c r="V249" s="37" t="s">
        <v>1947</v>
      </c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</row>
    <row r="250" spans="1:20" ht="15">
      <c r="A250" s="4">
        <v>220</v>
      </c>
      <c r="B250" s="9" t="s">
        <v>1296</v>
      </c>
      <c r="C250" s="10" t="s">
        <v>1297</v>
      </c>
      <c r="D250" s="9" t="s">
        <v>1240</v>
      </c>
      <c r="E250" s="9" t="s">
        <v>1298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/>
      <c r="T250" s="35">
        <v>20091007</v>
      </c>
    </row>
    <row r="251" spans="1:20" s="2" customFormat="1" ht="15">
      <c r="A251" s="4">
        <v>221</v>
      </c>
      <c r="B251" s="9" t="s">
        <v>1299</v>
      </c>
      <c r="C251" s="10" t="s">
        <v>1300</v>
      </c>
      <c r="D251" s="9" t="s">
        <v>1240</v>
      </c>
      <c r="E251" s="9" t="s">
        <v>1301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/>
      <c r="T251" s="35">
        <v>20091109</v>
      </c>
    </row>
    <row r="252" spans="1:20" ht="15">
      <c r="A252" s="4">
        <v>222</v>
      </c>
      <c r="B252" s="9" t="s">
        <v>1302</v>
      </c>
      <c r="C252" s="10" t="s">
        <v>1303</v>
      </c>
      <c r="D252" s="9" t="s">
        <v>1240</v>
      </c>
      <c r="E252" s="9" t="s">
        <v>1304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/>
      <c r="T252" s="35">
        <v>20091007</v>
      </c>
    </row>
    <row r="253" spans="1:20" ht="15">
      <c r="A253" s="4">
        <v>223</v>
      </c>
      <c r="B253" s="9" t="s">
        <v>1306</v>
      </c>
      <c r="C253" s="10" t="s">
        <v>1307</v>
      </c>
      <c r="D253" s="9" t="s">
        <v>1305</v>
      </c>
      <c r="E253" s="9" t="s">
        <v>1308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576</v>
      </c>
      <c r="R253" s="30">
        <v>0</v>
      </c>
      <c r="S253" s="30"/>
      <c r="T253" s="35">
        <v>20091007</v>
      </c>
    </row>
    <row r="254" spans="1:20" ht="15">
      <c r="A254" s="4">
        <v>224</v>
      </c>
      <c r="B254" s="9" t="s">
        <v>1309</v>
      </c>
      <c r="C254" s="10" t="s">
        <v>1310</v>
      </c>
      <c r="D254" s="9" t="s">
        <v>1305</v>
      </c>
      <c r="E254" s="9" t="s">
        <v>1311</v>
      </c>
      <c r="F254" s="30">
        <v>0</v>
      </c>
      <c r="G254" s="30">
        <v>0</v>
      </c>
      <c r="H254" s="30">
        <v>3492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896</v>
      </c>
      <c r="S254" s="30"/>
      <c r="T254" s="35">
        <v>20091109</v>
      </c>
    </row>
    <row r="255" spans="1:20" ht="15">
      <c r="A255" s="4">
        <v>225</v>
      </c>
      <c r="B255" s="9" t="s">
        <v>1312</v>
      </c>
      <c r="C255" s="10" t="s">
        <v>1313</v>
      </c>
      <c r="D255" s="9" t="s">
        <v>1305</v>
      </c>
      <c r="E255" s="9" t="s">
        <v>1314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/>
      <c r="T255" s="35">
        <v>20091007</v>
      </c>
    </row>
    <row r="256" spans="1:20" ht="15">
      <c r="A256" s="4">
        <v>226</v>
      </c>
      <c r="B256" s="9" t="s">
        <v>1315</v>
      </c>
      <c r="C256" s="10" t="s">
        <v>1316</v>
      </c>
      <c r="D256" s="9" t="s">
        <v>1305</v>
      </c>
      <c r="E256" s="9" t="s">
        <v>1317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576</v>
      </c>
      <c r="S256" s="30"/>
      <c r="T256" s="35">
        <v>20091007</v>
      </c>
    </row>
    <row r="257" spans="1:20" ht="15">
      <c r="A257" s="4">
        <v>227</v>
      </c>
      <c r="B257" s="9" t="s">
        <v>1318</v>
      </c>
      <c r="C257" s="10" t="s">
        <v>1319</v>
      </c>
      <c r="D257" s="9" t="s">
        <v>1305</v>
      </c>
      <c r="E257" s="9" t="s">
        <v>1320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/>
      <c r="T257" s="35">
        <v>20091007</v>
      </c>
    </row>
    <row r="258" spans="1:20" ht="15">
      <c r="A258" s="4">
        <v>228</v>
      </c>
      <c r="B258" s="9" t="s">
        <v>1321</v>
      </c>
      <c r="C258" s="10" t="s">
        <v>1322</v>
      </c>
      <c r="D258" s="9" t="s">
        <v>1305</v>
      </c>
      <c r="E258" s="9" t="s">
        <v>1323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/>
      <c r="T258" s="35">
        <v>20091109</v>
      </c>
    </row>
    <row r="259" spans="1:20" ht="15">
      <c r="A259" s="4">
        <v>229</v>
      </c>
      <c r="B259" s="9" t="s">
        <v>1324</v>
      </c>
      <c r="C259" s="10" t="s">
        <v>1325</v>
      </c>
      <c r="D259" s="9" t="s">
        <v>1305</v>
      </c>
      <c r="E259" s="9" t="s">
        <v>1215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/>
      <c r="T259" s="35">
        <v>20091007</v>
      </c>
    </row>
    <row r="260" spans="1:20" ht="15">
      <c r="A260" s="4">
        <v>230</v>
      </c>
      <c r="B260" s="9" t="s">
        <v>1326</v>
      </c>
      <c r="C260" s="10" t="s">
        <v>1327</v>
      </c>
      <c r="D260" s="9" t="s">
        <v>1305</v>
      </c>
      <c r="E260" s="9" t="s">
        <v>1328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2529</v>
      </c>
      <c r="S260" s="30"/>
      <c r="T260" s="35">
        <v>20091109</v>
      </c>
    </row>
    <row r="261" spans="1:20" ht="15">
      <c r="A261" s="4">
        <v>231</v>
      </c>
      <c r="B261" s="9" t="s">
        <v>1329</v>
      </c>
      <c r="C261" s="10" t="s">
        <v>1330</v>
      </c>
      <c r="D261" s="9" t="s">
        <v>1305</v>
      </c>
      <c r="E261" s="9" t="s">
        <v>1331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/>
      <c r="T261" s="35">
        <v>20091007</v>
      </c>
    </row>
    <row r="262" spans="1:20" ht="15">
      <c r="A262" s="4">
        <v>232</v>
      </c>
      <c r="B262" s="9" t="s">
        <v>1332</v>
      </c>
      <c r="C262" s="10" t="s">
        <v>1333</v>
      </c>
      <c r="D262" s="9" t="s">
        <v>1305</v>
      </c>
      <c r="E262" s="9" t="s">
        <v>1334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/>
      <c r="T262" s="35">
        <v>20091007</v>
      </c>
    </row>
    <row r="263" spans="1:20" ht="15">
      <c r="A263" s="4">
        <v>233</v>
      </c>
      <c r="B263" s="9" t="s">
        <v>1335</v>
      </c>
      <c r="C263" s="10" t="s">
        <v>1336</v>
      </c>
      <c r="D263" s="9" t="s">
        <v>1305</v>
      </c>
      <c r="E263" s="9" t="s">
        <v>1337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420</v>
      </c>
      <c r="R263" s="30">
        <v>2652</v>
      </c>
      <c r="S263" s="30"/>
      <c r="T263" s="35">
        <v>20091109</v>
      </c>
    </row>
    <row r="264" spans="1:20" ht="15">
      <c r="A264" s="4">
        <v>234</v>
      </c>
      <c r="B264" s="9" t="s">
        <v>1338</v>
      </c>
      <c r="C264" s="10" t="s">
        <v>1339</v>
      </c>
      <c r="D264" s="9" t="s">
        <v>1305</v>
      </c>
      <c r="E264" s="9" t="s">
        <v>1340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/>
      <c r="T264" s="35">
        <v>20091109</v>
      </c>
    </row>
    <row r="265" spans="1:20" ht="15">
      <c r="A265" s="4">
        <v>235</v>
      </c>
      <c r="B265" s="9" t="s">
        <v>1341</v>
      </c>
      <c r="C265" s="10" t="s">
        <v>1342</v>
      </c>
      <c r="D265" s="9" t="s">
        <v>1305</v>
      </c>
      <c r="E265" s="9" t="s">
        <v>1343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/>
      <c r="T265" s="35">
        <v>20091109</v>
      </c>
    </row>
    <row r="266" spans="1:20" ht="15">
      <c r="A266" s="4">
        <v>236</v>
      </c>
      <c r="B266" s="9" t="s">
        <v>1344</v>
      </c>
      <c r="C266" s="10" t="s">
        <v>1345</v>
      </c>
      <c r="D266" s="9" t="s">
        <v>1305</v>
      </c>
      <c r="E266" s="9" t="s">
        <v>1346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/>
      <c r="T266" s="35">
        <v>20091007</v>
      </c>
    </row>
    <row r="267" spans="1:20" ht="15">
      <c r="A267" s="4">
        <v>237</v>
      </c>
      <c r="B267" s="9" t="s">
        <v>1347</v>
      </c>
      <c r="C267" s="10" t="s">
        <v>1348</v>
      </c>
      <c r="D267" s="9" t="s">
        <v>1305</v>
      </c>
      <c r="E267" s="9" t="s">
        <v>1349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/>
      <c r="T267" s="35">
        <v>20091109</v>
      </c>
    </row>
    <row r="268" spans="1:20" ht="15">
      <c r="A268" s="4">
        <v>238</v>
      </c>
      <c r="B268" s="9" t="s">
        <v>1350</v>
      </c>
      <c r="C268" s="10" t="s">
        <v>1351</v>
      </c>
      <c r="D268" s="9" t="s">
        <v>1305</v>
      </c>
      <c r="E268" s="9" t="s">
        <v>1352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/>
      <c r="T268" s="35">
        <v>20091007</v>
      </c>
    </row>
    <row r="269" spans="1:20" ht="15">
      <c r="A269" s="4">
        <v>239</v>
      </c>
      <c r="B269" s="9" t="s">
        <v>1353</v>
      </c>
      <c r="C269" s="10" t="s">
        <v>1354</v>
      </c>
      <c r="D269" s="9" t="s">
        <v>1305</v>
      </c>
      <c r="E269" s="9" t="s">
        <v>1355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/>
      <c r="T269" s="35">
        <v>20091007</v>
      </c>
    </row>
    <row r="270" spans="1:20" ht="15">
      <c r="A270" s="4">
        <v>240</v>
      </c>
      <c r="B270" s="9" t="s">
        <v>1356</v>
      </c>
      <c r="C270" s="10" t="s">
        <v>1357</v>
      </c>
      <c r="D270" s="9" t="s">
        <v>1305</v>
      </c>
      <c r="E270" s="9" t="s">
        <v>903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560</v>
      </c>
      <c r="S270" s="30"/>
      <c r="T270" s="35">
        <v>20091109</v>
      </c>
    </row>
    <row r="271" spans="1:20" ht="15">
      <c r="A271" s="4">
        <v>241</v>
      </c>
      <c r="B271" s="9" t="s">
        <v>1358</v>
      </c>
      <c r="C271" s="10" t="s">
        <v>1359</v>
      </c>
      <c r="D271" s="9" t="s">
        <v>1305</v>
      </c>
      <c r="E271" s="9" t="s">
        <v>1360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/>
      <c r="T271" s="35">
        <v>20091007</v>
      </c>
    </row>
    <row r="272" spans="1:20" ht="15">
      <c r="A272" s="4">
        <v>242</v>
      </c>
      <c r="B272" s="9" t="s">
        <v>1361</v>
      </c>
      <c r="C272" s="10" t="s">
        <v>1362</v>
      </c>
      <c r="D272" s="9" t="s">
        <v>1305</v>
      </c>
      <c r="E272" s="9" t="s">
        <v>1363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/>
      <c r="T272" s="35">
        <v>20091007</v>
      </c>
    </row>
    <row r="273" spans="1:20" ht="15">
      <c r="A273" s="4">
        <v>243</v>
      </c>
      <c r="B273" s="9" t="s">
        <v>1364</v>
      </c>
      <c r="C273" s="10" t="s">
        <v>1365</v>
      </c>
      <c r="D273" s="9" t="s">
        <v>1305</v>
      </c>
      <c r="E273" s="9" t="s">
        <v>1366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800</v>
      </c>
      <c r="S273" s="30"/>
      <c r="T273" s="35">
        <v>20091007</v>
      </c>
    </row>
    <row r="274" spans="1:20" ht="15">
      <c r="A274" s="4">
        <v>244</v>
      </c>
      <c r="B274" s="9" t="s">
        <v>1367</v>
      </c>
      <c r="C274" s="10" t="s">
        <v>1368</v>
      </c>
      <c r="D274" s="9" t="s">
        <v>1305</v>
      </c>
      <c r="E274" s="9" t="s">
        <v>1369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/>
      <c r="T274" s="35">
        <v>20091007</v>
      </c>
    </row>
    <row r="275" spans="1:20" ht="15">
      <c r="A275" s="4">
        <v>245</v>
      </c>
      <c r="B275" s="9" t="s">
        <v>1370</v>
      </c>
      <c r="C275" s="10" t="s">
        <v>1371</v>
      </c>
      <c r="D275" s="9" t="s">
        <v>1305</v>
      </c>
      <c r="E275" s="9" t="s">
        <v>1372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/>
      <c r="T275" s="35">
        <v>20091007</v>
      </c>
    </row>
    <row r="276" spans="1:20" ht="15">
      <c r="A276" s="4">
        <v>246</v>
      </c>
      <c r="B276" s="9" t="s">
        <v>1373</v>
      </c>
      <c r="C276" s="10" t="s">
        <v>1374</v>
      </c>
      <c r="D276" s="9" t="s">
        <v>1305</v>
      </c>
      <c r="E276" s="9" t="s">
        <v>1375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/>
      <c r="T276" s="35">
        <v>20091007</v>
      </c>
    </row>
    <row r="277" spans="1:20" ht="15">
      <c r="A277" s="4">
        <v>247</v>
      </c>
      <c r="B277" s="9" t="s">
        <v>1377</v>
      </c>
      <c r="C277" s="10" t="s">
        <v>1378</v>
      </c>
      <c r="D277" s="9" t="s">
        <v>1376</v>
      </c>
      <c r="E277" s="9" t="s">
        <v>1379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/>
      <c r="T277" s="35">
        <v>20091007</v>
      </c>
    </row>
    <row r="278" spans="1:20" ht="15">
      <c r="A278" s="4">
        <v>248</v>
      </c>
      <c r="B278" s="9" t="s">
        <v>1380</v>
      </c>
      <c r="C278" s="10" t="s">
        <v>1381</v>
      </c>
      <c r="D278" s="9" t="s">
        <v>1376</v>
      </c>
      <c r="E278" s="9" t="s">
        <v>1382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/>
      <c r="T278" s="35">
        <v>20091007</v>
      </c>
    </row>
    <row r="279" spans="1:20" ht="15">
      <c r="A279" s="4">
        <v>249</v>
      </c>
      <c r="B279" s="9" t="s">
        <v>1383</v>
      </c>
      <c r="C279" s="10" t="s">
        <v>1384</v>
      </c>
      <c r="D279" s="9" t="s">
        <v>1376</v>
      </c>
      <c r="E279" s="9" t="s">
        <v>1385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/>
      <c r="T279" s="35">
        <v>20091007</v>
      </c>
    </row>
    <row r="280" spans="1:20" s="2" customFormat="1" ht="15">
      <c r="A280" s="4">
        <v>250</v>
      </c>
      <c r="B280" s="9" t="s">
        <v>1386</v>
      </c>
      <c r="C280" s="10" t="s">
        <v>1387</v>
      </c>
      <c r="D280" s="9" t="s">
        <v>1376</v>
      </c>
      <c r="E280" s="9" t="s">
        <v>1388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/>
      <c r="T280" s="35">
        <v>20091007</v>
      </c>
    </row>
    <row r="281" spans="1:20" ht="15">
      <c r="A281" s="4">
        <v>251</v>
      </c>
      <c r="B281" s="9" t="s">
        <v>1389</v>
      </c>
      <c r="C281" s="10" t="s">
        <v>1390</v>
      </c>
      <c r="D281" s="9" t="s">
        <v>1376</v>
      </c>
      <c r="E281" s="9" t="s">
        <v>1391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8980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/>
      <c r="T281" s="35">
        <v>20091007</v>
      </c>
    </row>
    <row r="282" spans="1:20" ht="15">
      <c r="A282" s="4">
        <v>252</v>
      </c>
      <c r="B282" s="9" t="s">
        <v>1392</v>
      </c>
      <c r="C282" s="10" t="s">
        <v>1393</v>
      </c>
      <c r="D282" s="9" t="s">
        <v>1376</v>
      </c>
      <c r="E282" s="9" t="s">
        <v>1394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45725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/>
      <c r="T282" s="35">
        <v>20091007</v>
      </c>
    </row>
    <row r="283" spans="1:20" ht="15">
      <c r="A283" s="4">
        <v>253</v>
      </c>
      <c r="B283" s="9" t="s">
        <v>1395</v>
      </c>
      <c r="C283" s="10" t="s">
        <v>1396</v>
      </c>
      <c r="D283" s="9" t="s">
        <v>1376</v>
      </c>
      <c r="E283" s="9" t="s">
        <v>1397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170</v>
      </c>
      <c r="S283" s="30"/>
      <c r="T283" s="35">
        <v>20091007</v>
      </c>
    </row>
    <row r="284" spans="1:20" ht="15">
      <c r="A284" s="4">
        <v>254</v>
      </c>
      <c r="B284" s="9" t="s">
        <v>1398</v>
      </c>
      <c r="C284" s="10" t="s">
        <v>1399</v>
      </c>
      <c r="D284" s="9" t="s">
        <v>1376</v>
      </c>
      <c r="E284" s="9" t="s">
        <v>1400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/>
      <c r="T284" s="35">
        <v>20091007</v>
      </c>
    </row>
    <row r="285" spans="1:20" ht="15">
      <c r="A285" s="4">
        <v>255</v>
      </c>
      <c r="B285" s="9" t="s">
        <v>1401</v>
      </c>
      <c r="C285" s="10" t="s">
        <v>1402</v>
      </c>
      <c r="D285" s="9" t="s">
        <v>1376</v>
      </c>
      <c r="E285" s="9" t="s">
        <v>1403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/>
      <c r="T285" s="35">
        <v>20091109</v>
      </c>
    </row>
    <row r="286" spans="1:20" ht="15">
      <c r="A286" s="4">
        <v>256</v>
      </c>
      <c r="B286" s="9" t="s">
        <v>1404</v>
      </c>
      <c r="C286" s="10" t="s">
        <v>1405</v>
      </c>
      <c r="D286" s="9" t="s">
        <v>1376</v>
      </c>
      <c r="E286" s="9" t="s">
        <v>1406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/>
      <c r="T286" s="35">
        <v>20091007</v>
      </c>
    </row>
    <row r="287" spans="1:20" ht="15">
      <c r="A287" s="4">
        <v>257</v>
      </c>
      <c r="B287" s="9" t="s">
        <v>1407</v>
      </c>
      <c r="C287" s="10" t="s">
        <v>1408</v>
      </c>
      <c r="D287" s="9" t="s">
        <v>1376</v>
      </c>
      <c r="E287" s="9" t="s">
        <v>1409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/>
      <c r="T287" s="35">
        <v>20091007</v>
      </c>
    </row>
    <row r="288" spans="1:20" ht="15">
      <c r="A288" s="4">
        <v>258</v>
      </c>
      <c r="B288" s="9" t="s">
        <v>1410</v>
      </c>
      <c r="C288" s="10" t="s">
        <v>1411</v>
      </c>
      <c r="D288" s="9" t="s">
        <v>1376</v>
      </c>
      <c r="E288" s="9" t="s">
        <v>1412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/>
      <c r="T288" s="35">
        <v>20091007</v>
      </c>
    </row>
    <row r="289" spans="1:20" ht="15">
      <c r="A289" s="4">
        <v>259</v>
      </c>
      <c r="B289" s="9" t="s">
        <v>1414</v>
      </c>
      <c r="C289" s="10" t="s">
        <v>1415</v>
      </c>
      <c r="D289" s="9" t="s">
        <v>1413</v>
      </c>
      <c r="E289" s="9" t="s">
        <v>1416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14250</v>
      </c>
      <c r="S289" s="30"/>
      <c r="T289" s="35">
        <v>20091109</v>
      </c>
    </row>
    <row r="290" spans="1:20" ht="15">
      <c r="A290" s="4">
        <v>260</v>
      </c>
      <c r="B290" s="9" t="s">
        <v>1417</v>
      </c>
      <c r="C290" s="10" t="s">
        <v>1418</v>
      </c>
      <c r="D290" s="9" t="s">
        <v>1413</v>
      </c>
      <c r="E290" s="9" t="s">
        <v>1419</v>
      </c>
      <c r="F290" s="30">
        <v>0</v>
      </c>
      <c r="G290" s="30">
        <v>0</v>
      </c>
      <c r="H290" s="30">
        <v>4800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18</v>
      </c>
      <c r="S290" s="30"/>
      <c r="T290" s="35">
        <v>20091109</v>
      </c>
    </row>
    <row r="291" spans="1:20" ht="15">
      <c r="A291" s="4">
        <v>261</v>
      </c>
      <c r="B291" s="9" t="s">
        <v>1420</v>
      </c>
      <c r="C291" s="10" t="s">
        <v>1421</v>
      </c>
      <c r="D291" s="9" t="s">
        <v>1413</v>
      </c>
      <c r="E291" s="9" t="s">
        <v>1422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/>
      <c r="T291" s="35">
        <v>20091007</v>
      </c>
    </row>
    <row r="292" spans="1:20" ht="15">
      <c r="A292" s="4">
        <v>262</v>
      </c>
      <c r="B292" s="9" t="s">
        <v>1423</v>
      </c>
      <c r="C292" s="10" t="s">
        <v>1424</v>
      </c>
      <c r="D292" s="9" t="s">
        <v>1413</v>
      </c>
      <c r="E292" s="9" t="s">
        <v>1425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/>
      <c r="T292" s="35">
        <v>20091007</v>
      </c>
    </row>
    <row r="293" spans="1:20" ht="15">
      <c r="A293" s="4">
        <v>263</v>
      </c>
      <c r="B293" s="9" t="s">
        <v>1426</v>
      </c>
      <c r="C293" s="10" t="s">
        <v>1427</v>
      </c>
      <c r="D293" s="9" t="s">
        <v>1413</v>
      </c>
      <c r="E293" s="9" t="s">
        <v>1428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/>
      <c r="T293" s="35">
        <v>20091007</v>
      </c>
    </row>
    <row r="294" spans="1:20" ht="15">
      <c r="A294" s="4">
        <v>264</v>
      </c>
      <c r="B294" s="9" t="s">
        <v>1429</v>
      </c>
      <c r="C294" s="10" t="s">
        <v>1430</v>
      </c>
      <c r="D294" s="9" t="s">
        <v>1413</v>
      </c>
      <c r="E294" s="9" t="s">
        <v>1431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504</v>
      </c>
      <c r="O294" s="30">
        <v>0</v>
      </c>
      <c r="P294" s="30">
        <v>0</v>
      </c>
      <c r="Q294" s="30">
        <v>0</v>
      </c>
      <c r="R294" s="30">
        <v>0</v>
      </c>
      <c r="S294" s="30"/>
      <c r="T294" s="35">
        <v>20091007</v>
      </c>
    </row>
    <row r="295" spans="1:20" ht="15">
      <c r="A295" s="4">
        <v>265</v>
      </c>
      <c r="B295" s="9" t="s">
        <v>1432</v>
      </c>
      <c r="C295" s="10" t="s">
        <v>1433</v>
      </c>
      <c r="D295" s="9" t="s">
        <v>1413</v>
      </c>
      <c r="E295" s="9" t="s">
        <v>1434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864</v>
      </c>
      <c r="S295" s="30"/>
      <c r="T295" s="35">
        <v>20091109</v>
      </c>
    </row>
    <row r="296" spans="1:20" s="2" customFormat="1" ht="15">
      <c r="A296" s="4">
        <v>266</v>
      </c>
      <c r="B296" s="9" t="s">
        <v>1435</v>
      </c>
      <c r="C296" s="10" t="s">
        <v>1436</v>
      </c>
      <c r="D296" s="9" t="s">
        <v>1413</v>
      </c>
      <c r="E296" s="9" t="s">
        <v>1437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/>
      <c r="T296" s="35">
        <v>20091007</v>
      </c>
    </row>
    <row r="297" spans="1:20" ht="15">
      <c r="A297" s="4">
        <v>267</v>
      </c>
      <c r="B297" s="9" t="s">
        <v>1438</v>
      </c>
      <c r="C297" s="10" t="s">
        <v>1439</v>
      </c>
      <c r="D297" s="9" t="s">
        <v>1413</v>
      </c>
      <c r="E297" s="9" t="s">
        <v>1440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/>
      <c r="T297" s="35">
        <v>20091007</v>
      </c>
    </row>
    <row r="298" spans="1:20" ht="15">
      <c r="A298" s="4">
        <v>268</v>
      </c>
      <c r="B298" s="9" t="s">
        <v>1441</v>
      </c>
      <c r="C298" s="10" t="s">
        <v>1442</v>
      </c>
      <c r="D298" s="9" t="s">
        <v>1413</v>
      </c>
      <c r="E298" s="9" t="s">
        <v>1320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5040</v>
      </c>
      <c r="R298" s="30">
        <v>352</v>
      </c>
      <c r="S298" s="30"/>
      <c r="T298" s="35">
        <v>20091007</v>
      </c>
    </row>
    <row r="299" spans="1:20" ht="15">
      <c r="A299" s="4">
        <v>269</v>
      </c>
      <c r="B299" s="9" t="s">
        <v>1443</v>
      </c>
      <c r="C299" s="10" t="s">
        <v>1444</v>
      </c>
      <c r="D299" s="9" t="s">
        <v>1413</v>
      </c>
      <c r="E299" s="9" t="s">
        <v>1445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1</v>
      </c>
      <c r="S299" s="30"/>
      <c r="T299" s="35">
        <v>20091007</v>
      </c>
    </row>
    <row r="300" spans="1:20" ht="15">
      <c r="A300" s="4">
        <v>270</v>
      </c>
      <c r="B300" s="9" t="s">
        <v>1446</v>
      </c>
      <c r="C300" s="10" t="s">
        <v>1447</v>
      </c>
      <c r="D300" s="9" t="s">
        <v>1413</v>
      </c>
      <c r="E300" s="9" t="s">
        <v>1448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1</v>
      </c>
      <c r="S300" s="30"/>
      <c r="T300" s="35">
        <v>20091007</v>
      </c>
    </row>
    <row r="301" spans="1:20" ht="15">
      <c r="A301" s="4">
        <v>271</v>
      </c>
      <c r="B301" s="9" t="s">
        <v>1449</v>
      </c>
      <c r="C301" s="10" t="s">
        <v>1450</v>
      </c>
      <c r="D301" s="9" t="s">
        <v>1413</v>
      </c>
      <c r="E301" s="9" t="s">
        <v>1451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1</v>
      </c>
      <c r="S301" s="30"/>
      <c r="T301" s="35">
        <v>20091007</v>
      </c>
    </row>
    <row r="302" spans="1:20" ht="15">
      <c r="A302" s="4">
        <v>272</v>
      </c>
      <c r="B302" s="9" t="s">
        <v>1452</v>
      </c>
      <c r="C302" s="10" t="s">
        <v>1453</v>
      </c>
      <c r="D302" s="9" t="s">
        <v>1413</v>
      </c>
      <c r="E302" s="9" t="s">
        <v>1454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/>
      <c r="T302" s="35">
        <v>20091007</v>
      </c>
    </row>
    <row r="303" spans="1:20" ht="15">
      <c r="A303" s="4">
        <v>273</v>
      </c>
      <c r="B303" s="9" t="s">
        <v>1455</v>
      </c>
      <c r="C303" s="10" t="s">
        <v>1456</v>
      </c>
      <c r="D303" s="9" t="s">
        <v>1413</v>
      </c>
      <c r="E303" s="9" t="s">
        <v>1457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2632</v>
      </c>
      <c r="S303" s="30"/>
      <c r="T303" s="35">
        <v>20091007</v>
      </c>
    </row>
    <row r="304" spans="1:20" ht="15">
      <c r="A304" s="4">
        <v>274</v>
      </c>
      <c r="B304" s="9" t="s">
        <v>1458</v>
      </c>
      <c r="C304" s="10" t="s">
        <v>1459</v>
      </c>
      <c r="D304" s="9" t="s">
        <v>1413</v>
      </c>
      <c r="E304" s="9" t="s">
        <v>1460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392</v>
      </c>
      <c r="S304" s="30"/>
      <c r="T304" s="35">
        <v>20091109</v>
      </c>
    </row>
    <row r="305" spans="1:20" ht="15">
      <c r="A305" s="4">
        <v>275</v>
      </c>
      <c r="B305" s="9" t="s">
        <v>1461</v>
      </c>
      <c r="C305" s="10" t="s">
        <v>1462</v>
      </c>
      <c r="D305" s="9" t="s">
        <v>1413</v>
      </c>
      <c r="E305" s="9" t="s">
        <v>1463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/>
      <c r="T305" s="35">
        <v>20091007</v>
      </c>
    </row>
    <row r="306" spans="1:20" ht="15">
      <c r="A306" s="4">
        <v>276</v>
      </c>
      <c r="B306" s="9" t="s">
        <v>1464</v>
      </c>
      <c r="C306" s="10" t="s">
        <v>1465</v>
      </c>
      <c r="D306" s="9" t="s">
        <v>1413</v>
      </c>
      <c r="E306" s="9" t="s">
        <v>1466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/>
      <c r="T306" s="35">
        <v>20091109</v>
      </c>
    </row>
    <row r="307" spans="1:20" ht="15">
      <c r="A307" s="4">
        <v>277</v>
      </c>
      <c r="B307" s="9" t="s">
        <v>1467</v>
      </c>
      <c r="C307" s="10" t="s">
        <v>1468</v>
      </c>
      <c r="D307" s="9" t="s">
        <v>1413</v>
      </c>
      <c r="E307" s="9" t="s">
        <v>1469</v>
      </c>
      <c r="F307" s="30">
        <v>0</v>
      </c>
      <c r="G307" s="30">
        <v>0</v>
      </c>
      <c r="H307" s="30">
        <v>7984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2400</v>
      </c>
      <c r="S307" s="30"/>
      <c r="T307" s="35">
        <v>20091007</v>
      </c>
    </row>
    <row r="308" spans="1:20" ht="15">
      <c r="A308" s="4">
        <v>278</v>
      </c>
      <c r="B308" s="9" t="s">
        <v>1470</v>
      </c>
      <c r="C308" s="10" t="s">
        <v>1471</v>
      </c>
      <c r="D308" s="9" t="s">
        <v>1413</v>
      </c>
      <c r="E308" s="9" t="s">
        <v>1472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/>
      <c r="T308" s="35">
        <v>20091007</v>
      </c>
    </row>
    <row r="309" spans="1:20" ht="15">
      <c r="A309" s="4">
        <v>279</v>
      </c>
      <c r="B309" s="9" t="s">
        <v>1473</v>
      </c>
      <c r="C309" s="10" t="s">
        <v>1474</v>
      </c>
      <c r="D309" s="9" t="s">
        <v>1413</v>
      </c>
      <c r="E309" s="9" t="s">
        <v>1475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1036</v>
      </c>
      <c r="S309" s="30"/>
      <c r="T309" s="35">
        <v>20091109</v>
      </c>
    </row>
    <row r="310" spans="1:20" ht="15">
      <c r="A310" s="4">
        <v>280</v>
      </c>
      <c r="B310" s="9" t="s">
        <v>1476</v>
      </c>
      <c r="C310" s="10" t="s">
        <v>1477</v>
      </c>
      <c r="D310" s="9" t="s">
        <v>1413</v>
      </c>
      <c r="E310" s="9" t="s">
        <v>1478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4901</v>
      </c>
      <c r="S310" s="30"/>
      <c r="T310" s="35">
        <v>20091007</v>
      </c>
    </row>
    <row r="311" spans="1:20" ht="15">
      <c r="A311" s="4">
        <v>281</v>
      </c>
      <c r="B311" s="9" t="s">
        <v>1479</v>
      </c>
      <c r="C311" s="10" t="s">
        <v>1480</v>
      </c>
      <c r="D311" s="9" t="s">
        <v>1413</v>
      </c>
      <c r="E311" s="9" t="s">
        <v>1481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/>
      <c r="T311" s="35">
        <v>20091109</v>
      </c>
    </row>
    <row r="312" spans="1:20" ht="15">
      <c r="A312" s="4">
        <v>282</v>
      </c>
      <c r="B312" s="9" t="s">
        <v>1482</v>
      </c>
      <c r="C312" s="10" t="s">
        <v>1483</v>
      </c>
      <c r="D312" s="9" t="s">
        <v>1413</v>
      </c>
      <c r="E312" s="9" t="s">
        <v>1484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/>
      <c r="T312" s="35">
        <v>20091007</v>
      </c>
    </row>
    <row r="313" spans="1:20" ht="15">
      <c r="A313" s="4">
        <v>283</v>
      </c>
      <c r="B313" s="9" t="s">
        <v>1485</v>
      </c>
      <c r="C313" s="10" t="s">
        <v>1486</v>
      </c>
      <c r="D313" s="9" t="s">
        <v>1413</v>
      </c>
      <c r="E313" s="9" t="s">
        <v>1487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1</v>
      </c>
      <c r="S313" s="30"/>
      <c r="T313" s="35">
        <v>20091007</v>
      </c>
    </row>
    <row r="314" spans="1:20" ht="15">
      <c r="A314" s="4">
        <v>284</v>
      </c>
      <c r="B314" s="9" t="s">
        <v>1488</v>
      </c>
      <c r="C314" s="10" t="s">
        <v>1489</v>
      </c>
      <c r="D314" s="9" t="s">
        <v>1413</v>
      </c>
      <c r="E314" s="9" t="s">
        <v>1490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/>
      <c r="T314" s="35">
        <v>20091007</v>
      </c>
    </row>
    <row r="315" spans="1:20" ht="15">
      <c r="A315" s="4">
        <v>285</v>
      </c>
      <c r="B315" s="9" t="s">
        <v>1492</v>
      </c>
      <c r="C315" s="10" t="s">
        <v>1493</v>
      </c>
      <c r="D315" s="9" t="s">
        <v>1491</v>
      </c>
      <c r="E315" s="9" t="s">
        <v>1494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/>
      <c r="T315" s="35">
        <v>20091007</v>
      </c>
    </row>
    <row r="316" spans="1:20" ht="15">
      <c r="A316" s="4">
        <v>286</v>
      </c>
      <c r="B316" s="9" t="s">
        <v>1495</v>
      </c>
      <c r="C316" s="10" t="s">
        <v>1496</v>
      </c>
      <c r="D316" s="9" t="s">
        <v>1491</v>
      </c>
      <c r="E316" s="9" t="s">
        <v>1497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7256</v>
      </c>
      <c r="R316" s="30">
        <v>0</v>
      </c>
      <c r="S316" s="30"/>
      <c r="T316" s="35">
        <v>20091007</v>
      </c>
    </row>
    <row r="317" spans="1:20" ht="15">
      <c r="A317" s="4">
        <v>287</v>
      </c>
      <c r="B317" s="9" t="s">
        <v>1498</v>
      </c>
      <c r="C317" s="10" t="s">
        <v>1499</v>
      </c>
      <c r="D317" s="9" t="s">
        <v>1491</v>
      </c>
      <c r="E317" s="9" t="s">
        <v>671</v>
      </c>
      <c r="F317" s="30" t="s">
        <v>1729</v>
      </c>
      <c r="G317" s="30" t="s">
        <v>1729</v>
      </c>
      <c r="H317" s="30" t="s">
        <v>1729</v>
      </c>
      <c r="I317" s="30" t="s">
        <v>1729</v>
      </c>
      <c r="J317" s="30" t="s">
        <v>1729</v>
      </c>
      <c r="K317" s="30" t="s">
        <v>1729</v>
      </c>
      <c r="L317" s="30" t="s">
        <v>1729</v>
      </c>
      <c r="M317" s="30" t="s">
        <v>1729</v>
      </c>
      <c r="N317" s="30" t="s">
        <v>1729</v>
      </c>
      <c r="O317" s="30" t="s">
        <v>1729</v>
      </c>
      <c r="P317" s="30" t="s">
        <v>1729</v>
      </c>
      <c r="Q317" s="30" t="s">
        <v>1729</v>
      </c>
      <c r="R317" s="30" t="s">
        <v>1729</v>
      </c>
      <c r="S317" s="30"/>
      <c r="T317" s="33" t="s">
        <v>1729</v>
      </c>
    </row>
    <row r="318" spans="1:20" ht="15">
      <c r="A318" s="4">
        <v>288</v>
      </c>
      <c r="B318" s="9" t="s">
        <v>1500</v>
      </c>
      <c r="C318" s="10" t="s">
        <v>1501</v>
      </c>
      <c r="D318" s="9" t="s">
        <v>1491</v>
      </c>
      <c r="E318" s="9" t="s">
        <v>1502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/>
      <c r="T318" s="35">
        <v>20091109</v>
      </c>
    </row>
    <row r="319" spans="1:20" ht="15">
      <c r="A319" s="4">
        <v>289</v>
      </c>
      <c r="B319" s="9" t="s">
        <v>1503</v>
      </c>
      <c r="C319" s="10" t="s">
        <v>1504</v>
      </c>
      <c r="D319" s="9" t="s">
        <v>1491</v>
      </c>
      <c r="E319" s="9" t="s">
        <v>1505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1</v>
      </c>
      <c r="S319" s="30"/>
      <c r="T319" s="35">
        <v>20091007</v>
      </c>
    </row>
    <row r="320" spans="1:20" ht="15">
      <c r="A320" s="4">
        <v>290</v>
      </c>
      <c r="B320" s="9" t="s">
        <v>1506</v>
      </c>
      <c r="C320" s="10" t="s">
        <v>1507</v>
      </c>
      <c r="D320" s="9" t="s">
        <v>1491</v>
      </c>
      <c r="E320" s="9" t="s">
        <v>1218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3496</v>
      </c>
      <c r="S320" s="30"/>
      <c r="T320" s="35">
        <v>20091007</v>
      </c>
    </row>
    <row r="321" spans="1:20" ht="15">
      <c r="A321" s="4">
        <v>291</v>
      </c>
      <c r="B321" s="9" t="s">
        <v>1508</v>
      </c>
      <c r="C321" s="10" t="s">
        <v>1509</v>
      </c>
      <c r="D321" s="9" t="s">
        <v>1491</v>
      </c>
      <c r="E321" s="9" t="s">
        <v>1221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3778</v>
      </c>
      <c r="S321" s="30"/>
      <c r="T321" s="35">
        <v>20091007</v>
      </c>
    </row>
    <row r="322" spans="1:20" ht="15">
      <c r="A322" s="4">
        <v>292</v>
      </c>
      <c r="B322" s="9" t="s">
        <v>1510</v>
      </c>
      <c r="C322" s="10" t="s">
        <v>1511</v>
      </c>
      <c r="D322" s="9" t="s">
        <v>1491</v>
      </c>
      <c r="E322" s="9" t="s">
        <v>1512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369</v>
      </c>
      <c r="S322" s="30"/>
      <c r="T322" s="35">
        <v>20091007</v>
      </c>
    </row>
    <row r="323" spans="1:20" ht="15">
      <c r="A323" s="4">
        <v>293</v>
      </c>
      <c r="B323" s="9" t="s">
        <v>1513</v>
      </c>
      <c r="C323" s="10" t="s">
        <v>1514</v>
      </c>
      <c r="D323" s="9" t="s">
        <v>1491</v>
      </c>
      <c r="E323" s="9" t="s">
        <v>1515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/>
      <c r="T323" s="35">
        <v>20091007</v>
      </c>
    </row>
    <row r="324" spans="1:20" s="2" customFormat="1" ht="15">
      <c r="A324" s="4">
        <v>294</v>
      </c>
      <c r="B324" s="9" t="s">
        <v>1516</v>
      </c>
      <c r="C324" s="10" t="s">
        <v>1517</v>
      </c>
      <c r="D324" s="9" t="s">
        <v>1491</v>
      </c>
      <c r="E324" s="9" t="s">
        <v>1518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/>
      <c r="T324" s="35">
        <v>20091007</v>
      </c>
    </row>
    <row r="325" spans="1:20" ht="15">
      <c r="A325" s="4">
        <v>295</v>
      </c>
      <c r="B325" s="9" t="s">
        <v>1519</v>
      </c>
      <c r="C325" s="10" t="s">
        <v>1520</v>
      </c>
      <c r="D325" s="9" t="s">
        <v>1491</v>
      </c>
      <c r="E325" s="9" t="s">
        <v>1521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/>
      <c r="T325" s="35">
        <v>20091007</v>
      </c>
    </row>
    <row r="326" spans="1:20" ht="15">
      <c r="A326" s="4">
        <v>296</v>
      </c>
      <c r="B326" s="9" t="s">
        <v>1522</v>
      </c>
      <c r="C326" s="10" t="s">
        <v>1523</v>
      </c>
      <c r="D326" s="9" t="s">
        <v>1491</v>
      </c>
      <c r="E326" s="9" t="s">
        <v>1727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4752</v>
      </c>
      <c r="S326" s="30"/>
      <c r="T326" s="35">
        <v>20091007</v>
      </c>
    </row>
    <row r="327" spans="1:20" ht="15">
      <c r="A327" s="4">
        <v>297</v>
      </c>
      <c r="B327" s="9" t="s">
        <v>1524</v>
      </c>
      <c r="C327" s="10" t="s">
        <v>1525</v>
      </c>
      <c r="D327" s="9" t="s">
        <v>1491</v>
      </c>
      <c r="E327" s="9" t="s">
        <v>1526</v>
      </c>
      <c r="F327" s="30" t="s">
        <v>1729</v>
      </c>
      <c r="G327" s="30" t="s">
        <v>1729</v>
      </c>
      <c r="H327" s="30" t="s">
        <v>1729</v>
      </c>
      <c r="I327" s="30" t="s">
        <v>1729</v>
      </c>
      <c r="J327" s="30" t="s">
        <v>1729</v>
      </c>
      <c r="K327" s="30" t="s">
        <v>1729</v>
      </c>
      <c r="L327" s="30" t="s">
        <v>1729</v>
      </c>
      <c r="M327" s="30" t="s">
        <v>1729</v>
      </c>
      <c r="N327" s="30" t="s">
        <v>1729</v>
      </c>
      <c r="O327" s="30" t="s">
        <v>1729</v>
      </c>
      <c r="P327" s="30" t="s">
        <v>1729</v>
      </c>
      <c r="Q327" s="30" t="s">
        <v>1729</v>
      </c>
      <c r="R327" s="30" t="s">
        <v>1729</v>
      </c>
      <c r="S327" s="30"/>
      <c r="T327" s="33" t="s">
        <v>1729</v>
      </c>
    </row>
    <row r="328" spans="1:20" ht="15">
      <c r="A328" s="4">
        <v>298</v>
      </c>
      <c r="B328" s="9" t="s">
        <v>1528</v>
      </c>
      <c r="C328" s="10" t="s">
        <v>1529</v>
      </c>
      <c r="D328" s="9" t="s">
        <v>1527</v>
      </c>
      <c r="E328" s="9" t="s">
        <v>1530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/>
      <c r="T328" s="35">
        <v>20091007</v>
      </c>
    </row>
    <row r="329" spans="1:20" ht="15">
      <c r="A329" s="4">
        <v>299</v>
      </c>
      <c r="B329" s="9" t="s">
        <v>1531</v>
      </c>
      <c r="C329" s="10" t="s">
        <v>1532</v>
      </c>
      <c r="D329" s="9" t="s">
        <v>1527</v>
      </c>
      <c r="E329" s="9" t="s">
        <v>1533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/>
      <c r="T329" s="35">
        <v>20091109</v>
      </c>
    </row>
    <row r="330" spans="1:20" ht="15">
      <c r="A330" s="4">
        <v>300</v>
      </c>
      <c r="B330" s="9" t="s">
        <v>1534</v>
      </c>
      <c r="C330" s="10" t="s">
        <v>1535</v>
      </c>
      <c r="D330" s="9" t="s">
        <v>1527</v>
      </c>
      <c r="E330" s="9" t="s">
        <v>1536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/>
      <c r="T330" s="35">
        <v>20091109</v>
      </c>
    </row>
    <row r="331" spans="1:20" ht="15">
      <c r="A331" s="4">
        <v>301</v>
      </c>
      <c r="B331" s="9" t="s">
        <v>1537</v>
      </c>
      <c r="C331" s="10" t="s">
        <v>1538</v>
      </c>
      <c r="D331" s="9" t="s">
        <v>1527</v>
      </c>
      <c r="E331" s="9" t="s">
        <v>1539</v>
      </c>
      <c r="F331" s="30">
        <v>2048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/>
      <c r="T331" s="35">
        <v>20091109</v>
      </c>
    </row>
    <row r="332" spans="1:20" ht="15">
      <c r="A332" s="4">
        <v>302</v>
      </c>
      <c r="B332" s="9" t="s">
        <v>1540</v>
      </c>
      <c r="C332" s="10" t="s">
        <v>1541</v>
      </c>
      <c r="D332" s="9" t="s">
        <v>1527</v>
      </c>
      <c r="E332" s="9" t="s">
        <v>1542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/>
      <c r="T332" s="35">
        <v>20091007</v>
      </c>
    </row>
    <row r="333" spans="1:20" ht="15">
      <c r="A333" s="4">
        <v>303</v>
      </c>
      <c r="B333" s="9" t="s">
        <v>1543</v>
      </c>
      <c r="C333" s="10" t="s">
        <v>1544</v>
      </c>
      <c r="D333" s="9" t="s">
        <v>1527</v>
      </c>
      <c r="E333" s="9" t="s">
        <v>1545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/>
      <c r="T333" s="35">
        <v>20091007</v>
      </c>
    </row>
    <row r="334" spans="1:20" ht="15">
      <c r="A334" s="4">
        <v>304</v>
      </c>
      <c r="B334" s="9" t="s">
        <v>1546</v>
      </c>
      <c r="C334" s="10" t="s">
        <v>1547</v>
      </c>
      <c r="D334" s="9" t="s">
        <v>1527</v>
      </c>
      <c r="E334" s="9" t="s">
        <v>1548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7035</v>
      </c>
      <c r="S334" s="30"/>
      <c r="T334" s="35">
        <v>20091109</v>
      </c>
    </row>
    <row r="335" spans="1:20" ht="15">
      <c r="A335" s="4">
        <v>305</v>
      </c>
      <c r="B335" s="9" t="s">
        <v>1549</v>
      </c>
      <c r="C335" s="10" t="s">
        <v>1550</v>
      </c>
      <c r="D335" s="9" t="s">
        <v>1527</v>
      </c>
      <c r="E335" s="9" t="s">
        <v>1551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1</v>
      </c>
      <c r="R335" s="30">
        <v>0</v>
      </c>
      <c r="S335" s="30"/>
      <c r="T335" s="35">
        <v>20091007</v>
      </c>
    </row>
    <row r="336" spans="1:20" ht="15">
      <c r="A336" s="4">
        <v>306</v>
      </c>
      <c r="B336" s="9" t="s">
        <v>1552</v>
      </c>
      <c r="C336" s="10" t="s">
        <v>1553</v>
      </c>
      <c r="D336" s="9" t="s">
        <v>1527</v>
      </c>
      <c r="E336" s="9" t="s">
        <v>1554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/>
      <c r="T336" s="35">
        <v>20091007</v>
      </c>
    </row>
    <row r="337" spans="1:20" ht="15">
      <c r="A337" s="4">
        <v>307</v>
      </c>
      <c r="B337" s="9" t="s">
        <v>1555</v>
      </c>
      <c r="C337" s="10" t="s">
        <v>1556</v>
      </c>
      <c r="D337" s="9" t="s">
        <v>1527</v>
      </c>
      <c r="E337" s="9" t="s">
        <v>1557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/>
      <c r="T337" s="35">
        <v>20091007</v>
      </c>
    </row>
    <row r="338" spans="1:20" ht="15">
      <c r="A338" s="4">
        <v>308</v>
      </c>
      <c r="B338" s="9" t="s">
        <v>1558</v>
      </c>
      <c r="C338" s="10" t="s">
        <v>1559</v>
      </c>
      <c r="D338" s="9" t="s">
        <v>1527</v>
      </c>
      <c r="E338" s="9" t="s">
        <v>1560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/>
      <c r="T338" s="35">
        <v>20091109</v>
      </c>
    </row>
    <row r="339" spans="1:20" ht="15">
      <c r="A339" s="4">
        <v>309</v>
      </c>
      <c r="B339" s="9" t="s">
        <v>1561</v>
      </c>
      <c r="C339" s="10" t="s">
        <v>1562</v>
      </c>
      <c r="D339" s="9" t="s">
        <v>1527</v>
      </c>
      <c r="E339" s="9" t="s">
        <v>1563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/>
      <c r="T339" s="35">
        <v>20091007</v>
      </c>
    </row>
    <row r="340" spans="1:20" ht="15">
      <c r="A340" s="4">
        <v>310</v>
      </c>
      <c r="B340" s="9" t="s">
        <v>1564</v>
      </c>
      <c r="C340" s="10" t="s">
        <v>1565</v>
      </c>
      <c r="D340" s="9" t="s">
        <v>1527</v>
      </c>
      <c r="E340" s="9" t="s">
        <v>1337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287</v>
      </c>
      <c r="S340" s="30"/>
      <c r="T340" s="35">
        <v>20091007</v>
      </c>
    </row>
    <row r="341" spans="1:20" ht="15">
      <c r="A341" s="4">
        <v>311</v>
      </c>
      <c r="B341" s="9" t="s">
        <v>1566</v>
      </c>
      <c r="C341" s="10" t="s">
        <v>1567</v>
      </c>
      <c r="D341" s="9" t="s">
        <v>1527</v>
      </c>
      <c r="E341" s="9" t="s">
        <v>335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17889</v>
      </c>
      <c r="L341" s="30">
        <v>0</v>
      </c>
      <c r="M341" s="30">
        <v>0</v>
      </c>
      <c r="N341" s="30">
        <v>0</v>
      </c>
      <c r="O341" s="30">
        <v>0</v>
      </c>
      <c r="P341" s="30">
        <v>330</v>
      </c>
      <c r="Q341" s="30">
        <v>0</v>
      </c>
      <c r="R341" s="30">
        <v>0</v>
      </c>
      <c r="S341" s="30"/>
      <c r="T341" s="35">
        <v>20091007</v>
      </c>
    </row>
    <row r="342" spans="1:20" ht="15">
      <c r="A342" s="4">
        <v>312</v>
      </c>
      <c r="B342" s="9" t="s">
        <v>1568</v>
      </c>
      <c r="C342" s="10" t="s">
        <v>1569</v>
      </c>
      <c r="D342" s="9" t="s">
        <v>1527</v>
      </c>
      <c r="E342" s="9" t="s">
        <v>1570</v>
      </c>
      <c r="F342" s="30">
        <v>0</v>
      </c>
      <c r="G342" s="30">
        <v>0</v>
      </c>
      <c r="H342" s="30">
        <v>5600</v>
      </c>
      <c r="I342" s="30">
        <v>0</v>
      </c>
      <c r="J342" s="30">
        <v>0</v>
      </c>
      <c r="K342" s="30">
        <v>0</v>
      </c>
      <c r="L342" s="30">
        <v>61816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/>
      <c r="T342" s="35">
        <v>20091007</v>
      </c>
    </row>
    <row r="343" spans="1:20" ht="15">
      <c r="A343" s="4">
        <v>313</v>
      </c>
      <c r="B343" s="9" t="s">
        <v>1571</v>
      </c>
      <c r="C343" s="10" t="s">
        <v>1572</v>
      </c>
      <c r="D343" s="9" t="s">
        <v>1527</v>
      </c>
      <c r="E343" s="9" t="s">
        <v>1573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/>
      <c r="T343" s="35">
        <v>20091007</v>
      </c>
    </row>
    <row r="344" spans="1:20" ht="15">
      <c r="A344" s="4">
        <v>314</v>
      </c>
      <c r="B344" s="9" t="s">
        <v>1574</v>
      </c>
      <c r="C344" s="10" t="s">
        <v>1575</v>
      </c>
      <c r="D344" s="9" t="s">
        <v>1527</v>
      </c>
      <c r="E344" s="9" t="s">
        <v>1576</v>
      </c>
      <c r="F344" s="30" t="s">
        <v>1729</v>
      </c>
      <c r="G344" s="30" t="s">
        <v>1729</v>
      </c>
      <c r="H344" s="30" t="s">
        <v>1729</v>
      </c>
      <c r="I344" s="30" t="s">
        <v>1729</v>
      </c>
      <c r="J344" s="30" t="s">
        <v>1729</v>
      </c>
      <c r="K344" s="30" t="s">
        <v>1729</v>
      </c>
      <c r="L344" s="30" t="s">
        <v>1729</v>
      </c>
      <c r="M344" s="30" t="s">
        <v>1729</v>
      </c>
      <c r="N344" s="30" t="s">
        <v>1729</v>
      </c>
      <c r="O344" s="30" t="s">
        <v>1729</v>
      </c>
      <c r="P344" s="30" t="s">
        <v>1729</v>
      </c>
      <c r="Q344" s="30" t="s">
        <v>1729</v>
      </c>
      <c r="R344" s="30" t="s">
        <v>1729</v>
      </c>
      <c r="S344" s="30"/>
      <c r="T344" s="33" t="s">
        <v>1729</v>
      </c>
    </row>
    <row r="345" spans="1:20" ht="15">
      <c r="A345" s="4">
        <v>315</v>
      </c>
      <c r="B345" s="9" t="s">
        <v>1577</v>
      </c>
      <c r="C345" s="10" t="s">
        <v>1578</v>
      </c>
      <c r="D345" s="9" t="s">
        <v>1527</v>
      </c>
      <c r="E345" s="9" t="s">
        <v>1579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/>
      <c r="T345" s="35">
        <v>20091007</v>
      </c>
    </row>
    <row r="346" spans="1:20" ht="15">
      <c r="A346" s="4">
        <v>316</v>
      </c>
      <c r="B346" s="9" t="s">
        <v>1580</v>
      </c>
      <c r="C346" s="10" t="s">
        <v>1581</v>
      </c>
      <c r="D346" s="9" t="s">
        <v>1527</v>
      </c>
      <c r="E346" s="9" t="s">
        <v>1582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/>
      <c r="T346" s="35">
        <v>20091007</v>
      </c>
    </row>
    <row r="347" spans="1:20" ht="15">
      <c r="A347" s="4">
        <v>317</v>
      </c>
      <c r="B347" s="9" t="s">
        <v>1583</v>
      </c>
      <c r="C347" s="10" t="s">
        <v>1584</v>
      </c>
      <c r="D347" s="9" t="s">
        <v>1527</v>
      </c>
      <c r="E347" s="9" t="s">
        <v>1585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/>
      <c r="T347" s="35">
        <v>20091109</v>
      </c>
    </row>
    <row r="348" spans="1:20" ht="15">
      <c r="A348" s="4">
        <v>318</v>
      </c>
      <c r="B348" s="9" t="s">
        <v>1586</v>
      </c>
      <c r="C348" s="10" t="s">
        <v>1587</v>
      </c>
      <c r="D348" s="9" t="s">
        <v>1527</v>
      </c>
      <c r="E348" s="9" t="s">
        <v>1588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/>
      <c r="T348" s="35">
        <v>20091109</v>
      </c>
    </row>
    <row r="349" spans="1:20" ht="15">
      <c r="A349" s="4">
        <v>319</v>
      </c>
      <c r="B349" s="9" t="s">
        <v>1589</v>
      </c>
      <c r="C349" s="10" t="s">
        <v>1590</v>
      </c>
      <c r="D349" s="9" t="s">
        <v>1527</v>
      </c>
      <c r="E349" s="9" t="s">
        <v>1591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576</v>
      </c>
      <c r="S349" s="30"/>
      <c r="T349" s="35">
        <v>20091007</v>
      </c>
    </row>
    <row r="350" spans="1:20" ht="15">
      <c r="A350" s="4">
        <v>320</v>
      </c>
      <c r="B350" s="9" t="s">
        <v>1592</v>
      </c>
      <c r="C350" s="10" t="s">
        <v>1593</v>
      </c>
      <c r="D350" s="9" t="s">
        <v>1527</v>
      </c>
      <c r="E350" s="9" t="s">
        <v>1594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/>
      <c r="T350" s="35">
        <v>20091007</v>
      </c>
    </row>
    <row r="351" spans="1:20" ht="15">
      <c r="A351" s="4">
        <v>321</v>
      </c>
      <c r="B351" s="9" t="s">
        <v>1595</v>
      </c>
      <c r="C351" s="10" t="s">
        <v>1596</v>
      </c>
      <c r="D351" s="9" t="s">
        <v>1527</v>
      </c>
      <c r="E351" s="9" t="s">
        <v>1597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/>
      <c r="T351" s="35">
        <v>20091007</v>
      </c>
    </row>
    <row r="352" spans="1:20" ht="15">
      <c r="A352" s="4">
        <v>322</v>
      </c>
      <c r="B352" s="9" t="s">
        <v>1598</v>
      </c>
      <c r="C352" s="10" t="s">
        <v>1599</v>
      </c>
      <c r="D352" s="9" t="s">
        <v>1527</v>
      </c>
      <c r="E352" s="9" t="s">
        <v>1600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120</v>
      </c>
      <c r="S352" s="30"/>
      <c r="T352" s="35">
        <v>20091007</v>
      </c>
    </row>
    <row r="353" spans="1:20" ht="15">
      <c r="A353" s="4">
        <v>323</v>
      </c>
      <c r="B353" s="9" t="s">
        <v>1602</v>
      </c>
      <c r="C353" s="10" t="s">
        <v>1603</v>
      </c>
      <c r="D353" s="9" t="s">
        <v>1601</v>
      </c>
      <c r="E353" s="9" t="s">
        <v>1604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/>
      <c r="T353" s="35">
        <v>20091007</v>
      </c>
    </row>
    <row r="354" spans="1:20" ht="15">
      <c r="A354" s="4">
        <v>324</v>
      </c>
      <c r="B354" s="9" t="s">
        <v>1605</v>
      </c>
      <c r="C354" s="10" t="s">
        <v>1606</v>
      </c>
      <c r="D354" s="9" t="s">
        <v>1601</v>
      </c>
      <c r="E354" s="9" t="s">
        <v>1607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/>
      <c r="T354" s="35">
        <v>20091007</v>
      </c>
    </row>
    <row r="355" spans="1:20" ht="15">
      <c r="A355" s="4">
        <v>325</v>
      </c>
      <c r="B355" s="9" t="s">
        <v>1608</v>
      </c>
      <c r="C355" s="10" t="s">
        <v>1609</v>
      </c>
      <c r="D355" s="9" t="s">
        <v>1601</v>
      </c>
      <c r="E355" s="9" t="s">
        <v>1610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2464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/>
      <c r="T355" s="35">
        <v>20091109</v>
      </c>
    </row>
    <row r="356" spans="1:20" ht="15">
      <c r="A356" s="4">
        <v>326</v>
      </c>
      <c r="B356" s="9" t="s">
        <v>1611</v>
      </c>
      <c r="C356" s="10" t="s">
        <v>1612</v>
      </c>
      <c r="D356" s="9" t="s">
        <v>1601</v>
      </c>
      <c r="E356" s="9" t="s">
        <v>1613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/>
      <c r="T356" s="35">
        <v>20091109</v>
      </c>
    </row>
    <row r="357" spans="1:20" ht="15">
      <c r="A357" s="4">
        <v>327</v>
      </c>
      <c r="B357" s="9" t="s">
        <v>1614</v>
      </c>
      <c r="C357" s="10" t="s">
        <v>1615</v>
      </c>
      <c r="D357" s="9" t="s">
        <v>1601</v>
      </c>
      <c r="E357" s="9" t="s">
        <v>1616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/>
      <c r="T357" s="35">
        <v>20091007</v>
      </c>
    </row>
    <row r="358" spans="1:20" ht="15">
      <c r="A358" s="4">
        <v>328</v>
      </c>
      <c r="B358" s="9" t="s">
        <v>1617</v>
      </c>
      <c r="C358" s="10" t="s">
        <v>1618</v>
      </c>
      <c r="D358" s="9" t="s">
        <v>1601</v>
      </c>
      <c r="E358" s="9" t="s">
        <v>1619</v>
      </c>
      <c r="F358" s="30">
        <v>0</v>
      </c>
      <c r="G358" s="30">
        <v>0</v>
      </c>
      <c r="H358" s="30">
        <v>862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/>
      <c r="T358" s="35">
        <v>20091007</v>
      </c>
    </row>
    <row r="359" spans="1:20" ht="15">
      <c r="A359" s="4">
        <v>329</v>
      </c>
      <c r="B359" s="9" t="s">
        <v>1620</v>
      </c>
      <c r="C359" s="10" t="s">
        <v>1621</v>
      </c>
      <c r="D359" s="9" t="s">
        <v>1601</v>
      </c>
      <c r="E359" s="9" t="s">
        <v>1622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/>
      <c r="T359" s="35">
        <v>20091007</v>
      </c>
    </row>
    <row r="360" spans="1:20" ht="15">
      <c r="A360" s="4">
        <v>330</v>
      </c>
      <c r="B360" s="9" t="s">
        <v>1623</v>
      </c>
      <c r="C360" s="10" t="s">
        <v>1624</v>
      </c>
      <c r="D360" s="9" t="s">
        <v>1601</v>
      </c>
      <c r="E360" s="9" t="s">
        <v>1625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/>
      <c r="T360" s="35">
        <v>20091007</v>
      </c>
    </row>
    <row r="361" spans="1:20" ht="15">
      <c r="A361" s="4">
        <v>331</v>
      </c>
      <c r="B361" s="9" t="s">
        <v>1626</v>
      </c>
      <c r="C361" s="10" t="s">
        <v>1627</v>
      </c>
      <c r="D361" s="9" t="s">
        <v>1601</v>
      </c>
      <c r="E361" s="9" t="s">
        <v>1628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/>
      <c r="T361" s="35">
        <v>20091007</v>
      </c>
    </row>
    <row r="362" spans="1:20" ht="15">
      <c r="A362" s="4">
        <v>332</v>
      </c>
      <c r="B362" s="9" t="s">
        <v>1629</v>
      </c>
      <c r="C362" s="10" t="s">
        <v>1630</v>
      </c>
      <c r="D362" s="9" t="s">
        <v>1601</v>
      </c>
      <c r="E362" s="9" t="s">
        <v>1631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/>
      <c r="T362" s="35">
        <v>20091007</v>
      </c>
    </row>
    <row r="363" spans="1:20" ht="15">
      <c r="A363" s="4">
        <v>333</v>
      </c>
      <c r="B363" s="9" t="s">
        <v>1632</v>
      </c>
      <c r="C363" s="10" t="s">
        <v>1633</v>
      </c>
      <c r="D363" s="9" t="s">
        <v>1601</v>
      </c>
      <c r="E363" s="9" t="s">
        <v>1634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198</v>
      </c>
      <c r="S363" s="30"/>
      <c r="T363" s="35">
        <v>20091007</v>
      </c>
    </row>
    <row r="364" spans="1:20" ht="15">
      <c r="A364" s="4">
        <v>334</v>
      </c>
      <c r="B364" s="9" t="s">
        <v>1635</v>
      </c>
      <c r="C364" s="10" t="s">
        <v>1636</v>
      </c>
      <c r="D364" s="9" t="s">
        <v>1601</v>
      </c>
      <c r="E364" s="9" t="s">
        <v>1637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/>
      <c r="T364" s="35">
        <v>20091007</v>
      </c>
    </row>
    <row r="365" spans="1:20" ht="15">
      <c r="A365" s="4">
        <v>335</v>
      </c>
      <c r="B365" s="9" t="s">
        <v>1638</v>
      </c>
      <c r="C365" s="10" t="s">
        <v>1639</v>
      </c>
      <c r="D365" s="9" t="s">
        <v>1601</v>
      </c>
      <c r="E365" s="9" t="s">
        <v>1640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/>
      <c r="T365" s="35">
        <v>20091007</v>
      </c>
    </row>
    <row r="366" spans="1:20" ht="15">
      <c r="A366" s="4">
        <v>336</v>
      </c>
      <c r="B366" s="9" t="s">
        <v>1641</v>
      </c>
      <c r="C366" s="10" t="s">
        <v>1642</v>
      </c>
      <c r="D366" s="9" t="s">
        <v>1601</v>
      </c>
      <c r="E366" s="9" t="s">
        <v>1643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/>
      <c r="T366" s="35">
        <v>20091007</v>
      </c>
    </row>
    <row r="367" spans="1:20" ht="15">
      <c r="A367" s="4">
        <v>337</v>
      </c>
      <c r="B367" s="9" t="s">
        <v>1644</v>
      </c>
      <c r="C367" s="10" t="s">
        <v>1645</v>
      </c>
      <c r="D367" s="9" t="s">
        <v>1601</v>
      </c>
      <c r="E367" s="9" t="s">
        <v>1646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/>
      <c r="T367" s="35">
        <v>20091007</v>
      </c>
    </row>
    <row r="368" spans="1:20" ht="15">
      <c r="A368" s="4">
        <v>338</v>
      </c>
      <c r="B368" s="9" t="s">
        <v>1647</v>
      </c>
      <c r="C368" s="10" t="s">
        <v>1648</v>
      </c>
      <c r="D368" s="9" t="s">
        <v>1601</v>
      </c>
      <c r="E368" s="9" t="s">
        <v>1649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/>
      <c r="T368" s="35">
        <v>20091007</v>
      </c>
    </row>
    <row r="369" spans="1:20" ht="15">
      <c r="A369" s="4">
        <v>339</v>
      </c>
      <c r="B369" s="9" t="s">
        <v>1650</v>
      </c>
      <c r="C369" s="10" t="s">
        <v>1651</v>
      </c>
      <c r="D369" s="9" t="s">
        <v>1601</v>
      </c>
      <c r="E369" s="9" t="s">
        <v>1652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/>
      <c r="T369" s="35">
        <v>20091007</v>
      </c>
    </row>
    <row r="370" spans="1:20" ht="15">
      <c r="A370" s="4">
        <v>340</v>
      </c>
      <c r="B370" s="9" t="s">
        <v>1653</v>
      </c>
      <c r="C370" s="10" t="s">
        <v>1654</v>
      </c>
      <c r="D370" s="9" t="s">
        <v>1601</v>
      </c>
      <c r="E370" s="9" t="s">
        <v>1655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/>
      <c r="T370" s="35">
        <v>20091007</v>
      </c>
    </row>
    <row r="371" spans="1:20" ht="15">
      <c r="A371" s="4">
        <v>341</v>
      </c>
      <c r="B371" s="9" t="s">
        <v>1656</v>
      </c>
      <c r="C371" s="10" t="s">
        <v>1657</v>
      </c>
      <c r="D371" s="9" t="s">
        <v>1601</v>
      </c>
      <c r="E371" s="9" t="s">
        <v>1658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29878</v>
      </c>
      <c r="R371" s="30">
        <v>684</v>
      </c>
      <c r="S371" s="30"/>
      <c r="T371" s="35">
        <v>20091007</v>
      </c>
    </row>
    <row r="372" spans="1:20" ht="15">
      <c r="A372" s="4">
        <v>342</v>
      </c>
      <c r="B372" s="9" t="s">
        <v>1659</v>
      </c>
      <c r="C372" s="10" t="s">
        <v>1660</v>
      </c>
      <c r="D372" s="9" t="s">
        <v>1601</v>
      </c>
      <c r="E372" s="9" t="s">
        <v>1661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/>
      <c r="T372" s="35">
        <v>20091109</v>
      </c>
    </row>
    <row r="373" spans="1:20" ht="15">
      <c r="A373" s="4">
        <v>343</v>
      </c>
      <c r="B373" s="9" t="s">
        <v>1662</v>
      </c>
      <c r="C373" s="10" t="s">
        <v>1663</v>
      </c>
      <c r="D373" s="9" t="s">
        <v>1601</v>
      </c>
      <c r="E373" s="9" t="s">
        <v>1664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/>
      <c r="T373" s="35">
        <v>20091007</v>
      </c>
    </row>
    <row r="374" spans="1:20" ht="15">
      <c r="A374" s="4">
        <v>344</v>
      </c>
      <c r="B374" s="9" t="s">
        <v>1665</v>
      </c>
      <c r="C374" s="10" t="s">
        <v>1666</v>
      </c>
      <c r="D374" s="9" t="s">
        <v>1601</v>
      </c>
      <c r="E374" s="9" t="s">
        <v>1667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/>
      <c r="T374" s="35">
        <v>20091109</v>
      </c>
    </row>
    <row r="375" spans="1:20" ht="15">
      <c r="A375" s="4">
        <v>345</v>
      </c>
      <c r="B375" s="9" t="s">
        <v>1668</v>
      </c>
      <c r="C375" s="10" t="s">
        <v>1669</v>
      </c>
      <c r="D375" s="9" t="s">
        <v>1601</v>
      </c>
      <c r="E375" s="9" t="s">
        <v>1670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/>
      <c r="T375" s="35">
        <v>20091007</v>
      </c>
    </row>
    <row r="376" spans="1:20" ht="15">
      <c r="A376" s="4">
        <v>346</v>
      </c>
      <c r="B376" s="9" t="s">
        <v>1671</v>
      </c>
      <c r="C376" s="10" t="s">
        <v>1672</v>
      </c>
      <c r="D376" s="9" t="s">
        <v>1601</v>
      </c>
      <c r="E376" s="9" t="s">
        <v>1673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/>
      <c r="T376" s="35">
        <v>20091007</v>
      </c>
    </row>
    <row r="377" spans="1:20" ht="15">
      <c r="A377" s="4">
        <v>347</v>
      </c>
      <c r="B377" s="9" t="s">
        <v>1674</v>
      </c>
      <c r="C377" s="10" t="s">
        <v>1675</v>
      </c>
      <c r="D377" s="9" t="s">
        <v>1601</v>
      </c>
      <c r="E377" s="9" t="s">
        <v>1676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432</v>
      </c>
      <c r="S377" s="30"/>
      <c r="T377" s="35">
        <v>20091007</v>
      </c>
    </row>
    <row r="378" spans="1:20" ht="15">
      <c r="A378" s="4">
        <v>348</v>
      </c>
      <c r="B378" s="9" t="s">
        <v>1677</v>
      </c>
      <c r="C378" s="10" t="s">
        <v>1678</v>
      </c>
      <c r="D378" s="9" t="s">
        <v>1601</v>
      </c>
      <c r="E378" s="9" t="s">
        <v>1679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/>
      <c r="T378" s="35">
        <v>20091007</v>
      </c>
    </row>
    <row r="379" spans="1:20" ht="15">
      <c r="A379" s="4">
        <v>349</v>
      </c>
      <c r="B379" s="9" t="s">
        <v>1680</v>
      </c>
      <c r="C379" s="10" t="s">
        <v>1681</v>
      </c>
      <c r="D379" s="9" t="s">
        <v>1601</v>
      </c>
      <c r="E379" s="9" t="s">
        <v>1682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/>
      <c r="T379" s="35">
        <v>20091007</v>
      </c>
    </row>
    <row r="380" spans="1:20" ht="15">
      <c r="A380" s="4">
        <v>350</v>
      </c>
      <c r="B380" s="9" t="s">
        <v>1683</v>
      </c>
      <c r="C380" s="10" t="s">
        <v>1684</v>
      </c>
      <c r="D380" s="9" t="s">
        <v>1601</v>
      </c>
      <c r="E380" s="9" t="s">
        <v>1685</v>
      </c>
      <c r="F380" s="30">
        <v>0</v>
      </c>
      <c r="G380" s="30">
        <v>0</v>
      </c>
      <c r="H380" s="30">
        <v>14778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72000</v>
      </c>
      <c r="O380" s="30">
        <v>0</v>
      </c>
      <c r="P380" s="30">
        <v>0</v>
      </c>
      <c r="Q380" s="30">
        <v>0</v>
      </c>
      <c r="R380" s="30">
        <v>772</v>
      </c>
      <c r="S380" s="30"/>
      <c r="T380" s="35">
        <v>20091007</v>
      </c>
    </row>
    <row r="381" spans="1:20" ht="15">
      <c r="A381" s="4">
        <v>351</v>
      </c>
      <c r="B381" s="9" t="s">
        <v>1686</v>
      </c>
      <c r="C381" s="10" t="s">
        <v>1687</v>
      </c>
      <c r="D381" s="9" t="s">
        <v>1601</v>
      </c>
      <c r="E381" s="9" t="s">
        <v>1688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/>
      <c r="T381" s="35">
        <v>20091109</v>
      </c>
    </row>
    <row r="382" spans="1:20" ht="15">
      <c r="A382" s="4">
        <v>352</v>
      </c>
      <c r="B382" s="9" t="s">
        <v>1689</v>
      </c>
      <c r="C382" s="10" t="s">
        <v>1690</v>
      </c>
      <c r="D382" s="9" t="s">
        <v>1601</v>
      </c>
      <c r="E382" s="9" t="s">
        <v>1691</v>
      </c>
      <c r="F382" s="30">
        <v>0</v>
      </c>
      <c r="G382" s="30">
        <v>2100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/>
      <c r="T382" s="35">
        <v>20091007</v>
      </c>
    </row>
    <row r="383" spans="1:20" ht="15">
      <c r="A383" s="4">
        <v>353</v>
      </c>
      <c r="B383" s="9" t="s">
        <v>1692</v>
      </c>
      <c r="C383" s="10" t="s">
        <v>1693</v>
      </c>
      <c r="D383" s="9" t="s">
        <v>1601</v>
      </c>
      <c r="E383" s="9" t="s">
        <v>1694</v>
      </c>
      <c r="F383" s="30">
        <v>0</v>
      </c>
      <c r="G383" s="30">
        <v>0</v>
      </c>
      <c r="H383" s="30">
        <v>0</v>
      </c>
      <c r="I383" s="30">
        <v>54015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/>
      <c r="T383" s="35">
        <v>20091007</v>
      </c>
    </row>
    <row r="384" spans="1:20" ht="15">
      <c r="A384" s="4">
        <v>354</v>
      </c>
      <c r="B384" s="9" t="s">
        <v>1695</v>
      </c>
      <c r="C384" s="10" t="s">
        <v>1696</v>
      </c>
      <c r="D384" s="9" t="s">
        <v>1601</v>
      </c>
      <c r="E384" s="9" t="s">
        <v>1697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960</v>
      </c>
      <c r="S384" s="30"/>
      <c r="T384" s="35">
        <v>20091007</v>
      </c>
    </row>
    <row r="385" spans="1:20" ht="15">
      <c r="A385" s="4">
        <v>355</v>
      </c>
      <c r="B385" s="9" t="s">
        <v>1698</v>
      </c>
      <c r="C385" s="10" t="s">
        <v>1699</v>
      </c>
      <c r="D385" s="9" t="s">
        <v>1601</v>
      </c>
      <c r="E385" s="9" t="s">
        <v>1700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/>
      <c r="T385" s="35">
        <v>20091007</v>
      </c>
    </row>
    <row r="386" spans="1:20" ht="15">
      <c r="A386" s="4">
        <v>356</v>
      </c>
      <c r="B386" s="9" t="s">
        <v>1701</v>
      </c>
      <c r="C386" s="10" t="s">
        <v>1702</v>
      </c>
      <c r="D386" s="9" t="s">
        <v>1601</v>
      </c>
      <c r="E386" s="9" t="s">
        <v>1703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/>
      <c r="T386" s="35">
        <v>20091007</v>
      </c>
    </row>
    <row r="387" spans="1:20" ht="15">
      <c r="A387" s="4">
        <v>357</v>
      </c>
      <c r="B387" s="9" t="s">
        <v>1704</v>
      </c>
      <c r="C387" s="10" t="s">
        <v>1705</v>
      </c>
      <c r="D387" s="9" t="s">
        <v>1601</v>
      </c>
      <c r="E387" s="9" t="s">
        <v>1706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/>
      <c r="T387" s="35">
        <v>20091007</v>
      </c>
    </row>
    <row r="388" spans="1:20" ht="15">
      <c r="A388" s="4">
        <v>358</v>
      </c>
      <c r="B388" s="9" t="s">
        <v>1707</v>
      </c>
      <c r="C388" s="10" t="s">
        <v>1708</v>
      </c>
      <c r="D388" s="9" t="s">
        <v>1601</v>
      </c>
      <c r="E388" s="9" t="s">
        <v>1709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/>
      <c r="T388" s="35">
        <v>20091007</v>
      </c>
    </row>
    <row r="389" spans="1:20" ht="15">
      <c r="A389" s="4">
        <v>359</v>
      </c>
      <c r="B389" s="9" t="s">
        <v>1710</v>
      </c>
      <c r="C389" s="10" t="s">
        <v>1711</v>
      </c>
      <c r="D389" s="9" t="s">
        <v>1601</v>
      </c>
      <c r="E389" s="9" t="s">
        <v>1712</v>
      </c>
      <c r="F389" s="30">
        <v>0</v>
      </c>
      <c r="G389" s="30">
        <v>0</v>
      </c>
      <c r="H389" s="30">
        <v>15500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260</v>
      </c>
      <c r="S389" s="30"/>
      <c r="T389" s="35">
        <v>20091109</v>
      </c>
    </row>
    <row r="390" spans="1:20" ht="15">
      <c r="A390" s="4">
        <v>360</v>
      </c>
      <c r="B390" s="9" t="s">
        <v>1713</v>
      </c>
      <c r="C390" s="10" t="s">
        <v>1714</v>
      </c>
      <c r="D390" s="9" t="s">
        <v>1601</v>
      </c>
      <c r="E390" s="9" t="s">
        <v>1715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/>
      <c r="T390" s="35">
        <v>20091007</v>
      </c>
    </row>
    <row r="391" spans="1:20" ht="15">
      <c r="A391" s="4">
        <v>361</v>
      </c>
      <c r="B391" s="9" t="s">
        <v>1716</v>
      </c>
      <c r="C391" s="10" t="s">
        <v>1717</v>
      </c>
      <c r="D391" s="9" t="s">
        <v>1601</v>
      </c>
      <c r="E391" s="9" t="s">
        <v>1718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/>
      <c r="T391" s="35">
        <v>20091109</v>
      </c>
    </row>
    <row r="392" spans="1:20" ht="15">
      <c r="A392" s="4">
        <v>362</v>
      </c>
      <c r="B392" s="9" t="s">
        <v>1719</v>
      </c>
      <c r="C392" s="10" t="s">
        <v>1720</v>
      </c>
      <c r="D392" s="9" t="s">
        <v>1601</v>
      </c>
      <c r="E392" s="9" t="s">
        <v>1721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/>
      <c r="T392" s="35">
        <v>20091007</v>
      </c>
    </row>
    <row r="393" spans="1:20" ht="15">
      <c r="A393" s="4">
        <v>363</v>
      </c>
      <c r="B393" s="9" t="s">
        <v>1722</v>
      </c>
      <c r="C393" s="10" t="s">
        <v>1723</v>
      </c>
      <c r="D393" s="9" t="s">
        <v>1601</v>
      </c>
      <c r="E393" s="9" t="s">
        <v>1724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/>
      <c r="T393" s="35">
        <v>20091007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1601</v>
      </c>
      <c r="E394" s="9" t="s">
        <v>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/>
      <c r="T394" s="35">
        <v>20091007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1601</v>
      </c>
      <c r="E395" s="9" t="s">
        <v>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/>
      <c r="T395" s="35">
        <v>20091007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1601</v>
      </c>
      <c r="E396" s="9" t="s">
        <v>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620</v>
      </c>
      <c r="S396" s="30"/>
      <c r="T396" s="35">
        <v>20091007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1601</v>
      </c>
      <c r="E397" s="9" t="s">
        <v>12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/>
      <c r="T397" s="35">
        <v>20091007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1601</v>
      </c>
      <c r="E398" s="9" t="s">
        <v>15</v>
      </c>
      <c r="F398" s="30">
        <v>0</v>
      </c>
      <c r="G398" s="30">
        <v>0</v>
      </c>
      <c r="H398" s="30">
        <v>1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/>
      <c r="T398" s="35">
        <v>20091109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1601</v>
      </c>
      <c r="E399" s="9" t="s">
        <v>1726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/>
      <c r="T399" s="35">
        <v>20091007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1601</v>
      </c>
      <c r="E400" s="9" t="s">
        <v>20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1</v>
      </c>
      <c r="S400" s="30"/>
      <c r="T400" s="35">
        <v>20091109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1601</v>
      </c>
      <c r="E401" s="9" t="s">
        <v>332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/>
      <c r="T401" s="35">
        <v>20091109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1601</v>
      </c>
      <c r="E402" s="9" t="s">
        <v>25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/>
      <c r="T402" s="35">
        <v>20091007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1601</v>
      </c>
      <c r="E403" s="9" t="s">
        <v>28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1</v>
      </c>
      <c r="S403" s="30"/>
      <c r="T403" s="35">
        <v>20091109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1601</v>
      </c>
      <c r="E404" s="9" t="s">
        <v>31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/>
      <c r="T404" s="35">
        <v>20091007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1601</v>
      </c>
      <c r="E405" s="9" t="s">
        <v>34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/>
      <c r="T405" s="35">
        <v>20091109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9" t="s">
        <v>38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216</v>
      </c>
      <c r="S406" s="30"/>
      <c r="T406" s="35">
        <v>20091007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9" t="s">
        <v>41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/>
      <c r="T407" s="35">
        <v>20091007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9" t="s">
        <v>44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/>
      <c r="T408" s="35">
        <v>20091007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9" t="s">
        <v>47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/>
      <c r="T409" s="35">
        <v>20091007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9" t="s">
        <v>50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529</v>
      </c>
      <c r="S410" s="30"/>
      <c r="T410" s="35">
        <v>20091007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9" t="s">
        <v>53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/>
      <c r="T411" s="35">
        <v>20091109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9" t="s">
        <v>56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/>
      <c r="T412" s="35">
        <v>20091007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9" t="s">
        <v>59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/>
      <c r="T413" s="35">
        <v>20091109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9" t="s">
        <v>62</v>
      </c>
      <c r="F414" s="30" t="s">
        <v>1729</v>
      </c>
      <c r="G414" s="30" t="s">
        <v>1729</v>
      </c>
      <c r="H414" s="30" t="s">
        <v>1729</v>
      </c>
      <c r="I414" s="30" t="s">
        <v>1729</v>
      </c>
      <c r="J414" s="30" t="s">
        <v>1729</v>
      </c>
      <c r="K414" s="30" t="s">
        <v>1729</v>
      </c>
      <c r="L414" s="30" t="s">
        <v>1729</v>
      </c>
      <c r="M414" s="30" t="s">
        <v>1729</v>
      </c>
      <c r="N414" s="30" t="s">
        <v>1729</v>
      </c>
      <c r="O414" s="30" t="s">
        <v>1729</v>
      </c>
      <c r="P414" s="30" t="s">
        <v>1729</v>
      </c>
      <c r="Q414" s="30" t="s">
        <v>1729</v>
      </c>
      <c r="R414" s="30" t="s">
        <v>1729</v>
      </c>
      <c r="S414" s="30"/>
      <c r="T414" s="33" t="s">
        <v>1729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9" t="s">
        <v>65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/>
      <c r="T415" s="35">
        <v>20091007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9" t="s">
        <v>68</v>
      </c>
      <c r="F416" s="30" t="s">
        <v>1729</v>
      </c>
      <c r="G416" s="30" t="s">
        <v>1729</v>
      </c>
      <c r="H416" s="30" t="s">
        <v>1729</v>
      </c>
      <c r="I416" s="30" t="s">
        <v>1729</v>
      </c>
      <c r="J416" s="30" t="s">
        <v>1729</v>
      </c>
      <c r="K416" s="30" t="s">
        <v>1729</v>
      </c>
      <c r="L416" s="30" t="s">
        <v>1729</v>
      </c>
      <c r="M416" s="30" t="s">
        <v>1729</v>
      </c>
      <c r="N416" s="30" t="s">
        <v>1729</v>
      </c>
      <c r="O416" s="30" t="s">
        <v>1729</v>
      </c>
      <c r="P416" s="30" t="s">
        <v>1729</v>
      </c>
      <c r="Q416" s="30" t="s">
        <v>1729</v>
      </c>
      <c r="R416" s="30" t="s">
        <v>1729</v>
      </c>
      <c r="S416" s="30"/>
      <c r="T416" s="33" t="s">
        <v>1729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9" t="s">
        <v>71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/>
      <c r="T417" s="35">
        <v>20091109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9" t="s">
        <v>74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/>
      <c r="T418" s="35">
        <v>20091007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9" t="s">
        <v>77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2496</v>
      </c>
      <c r="S419" s="30"/>
      <c r="T419" s="35">
        <v>20091109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9" t="s">
        <v>80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/>
      <c r="T420" s="35">
        <v>20091007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9" t="s">
        <v>83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/>
      <c r="T421" s="35">
        <v>20091109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9" t="s">
        <v>86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197</v>
      </c>
      <c r="S422" s="30"/>
      <c r="T422" s="35">
        <v>20091007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9" t="s">
        <v>89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420</v>
      </c>
      <c r="S423" s="30"/>
      <c r="T423" s="35">
        <v>20091109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9" t="s">
        <v>92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/>
      <c r="T424" s="35">
        <v>20091109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9" t="s">
        <v>95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/>
      <c r="T425" s="35">
        <v>20091007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9" t="s">
        <v>98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1577</v>
      </c>
      <c r="S426" s="30"/>
      <c r="T426" s="35">
        <v>20091007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9" t="s">
        <v>101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/>
      <c r="T427" s="35">
        <v>20091007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9" t="s">
        <v>104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/>
      <c r="T428" s="35">
        <v>20091109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9" t="s">
        <v>107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/>
      <c r="T429" s="35">
        <v>20091007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9" t="s">
        <v>110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/>
      <c r="T430" s="35">
        <v>20091007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9" t="s">
        <v>113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/>
      <c r="T431" s="35">
        <v>20091109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9" t="s">
        <v>116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480</v>
      </c>
      <c r="S432" s="30"/>
      <c r="T432" s="35">
        <v>20091007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9" t="s">
        <v>119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/>
      <c r="T433" s="35">
        <v>20091007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9" t="s">
        <v>122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/>
      <c r="T434" s="35">
        <v>20091007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9" t="s">
        <v>125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/>
      <c r="T435" s="35">
        <v>20091007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9" t="s">
        <v>128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200</v>
      </c>
      <c r="S436" s="30"/>
      <c r="T436" s="35">
        <v>20091007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9" t="s">
        <v>131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/>
      <c r="T437" s="35">
        <v>20091007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9" t="s">
        <v>134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/>
      <c r="T438" s="35">
        <v>20091007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9" t="s">
        <v>137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317</v>
      </c>
      <c r="S439" s="30"/>
      <c r="T439" s="35">
        <v>20091007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9" t="s">
        <v>140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1416</v>
      </c>
      <c r="S440" s="30"/>
      <c r="T440" s="35">
        <v>20091007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9" t="s">
        <v>143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/>
      <c r="T441" s="35">
        <v>20091007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9" t="s">
        <v>146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/>
      <c r="T442" s="35">
        <v>20091109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9" t="s">
        <v>903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/>
      <c r="T443" s="35">
        <v>20091007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9" t="s">
        <v>151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/>
      <c r="T444" s="35">
        <v>20091007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9" t="s">
        <v>155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/>
      <c r="T445" s="35">
        <v>20091007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9" t="s">
        <v>158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/>
      <c r="T446" s="35">
        <v>20091007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9" t="s">
        <v>161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/>
      <c r="T447" s="35">
        <v>20091007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9" t="s">
        <v>164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/>
      <c r="T448" s="35">
        <v>20091007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9" t="s">
        <v>167</v>
      </c>
      <c r="F449" s="30" t="s">
        <v>1729</v>
      </c>
      <c r="G449" s="30" t="s">
        <v>1729</v>
      </c>
      <c r="H449" s="30" t="s">
        <v>1729</v>
      </c>
      <c r="I449" s="30" t="s">
        <v>1729</v>
      </c>
      <c r="J449" s="30" t="s">
        <v>1729</v>
      </c>
      <c r="K449" s="30" t="s">
        <v>1729</v>
      </c>
      <c r="L449" s="30" t="s">
        <v>1729</v>
      </c>
      <c r="M449" s="30" t="s">
        <v>1729</v>
      </c>
      <c r="N449" s="30" t="s">
        <v>1729</v>
      </c>
      <c r="O449" s="30" t="s">
        <v>1729</v>
      </c>
      <c r="P449" s="30" t="s">
        <v>1729</v>
      </c>
      <c r="Q449" s="30" t="s">
        <v>1729</v>
      </c>
      <c r="R449" s="30" t="s">
        <v>1729</v>
      </c>
      <c r="S449" s="30"/>
      <c r="T449" s="33" t="s">
        <v>1729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9" t="s">
        <v>170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/>
      <c r="T450" s="35">
        <v>20091007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9" t="s">
        <v>0</v>
      </c>
      <c r="F451" s="30">
        <v>5100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3921</v>
      </c>
      <c r="R451" s="30">
        <v>750</v>
      </c>
      <c r="S451" s="30"/>
      <c r="T451" s="35">
        <v>20091109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152</v>
      </c>
      <c r="E452" s="9" t="s">
        <v>175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/>
      <c r="T452" s="35">
        <v>20091007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152</v>
      </c>
      <c r="E453" s="9" t="s">
        <v>178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1</v>
      </c>
      <c r="S453" s="30"/>
      <c r="T453" s="35">
        <v>20091007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152</v>
      </c>
      <c r="E454" s="9" t="s">
        <v>181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/>
      <c r="T454" s="35">
        <v>20091007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152</v>
      </c>
      <c r="E455" s="9" t="s">
        <v>184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/>
      <c r="T455" s="35">
        <v>20091109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152</v>
      </c>
      <c r="E456" s="9" t="s">
        <v>187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1080</v>
      </c>
      <c r="S456" s="30"/>
      <c r="T456" s="35">
        <v>20091109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152</v>
      </c>
      <c r="E457" s="9" t="s">
        <v>190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/>
      <c r="T457" s="35">
        <v>20091109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152</v>
      </c>
      <c r="E458" s="9" t="s">
        <v>193</v>
      </c>
      <c r="F458" s="30">
        <v>0</v>
      </c>
      <c r="G458" s="30">
        <v>0</v>
      </c>
      <c r="H458" s="30">
        <v>9503</v>
      </c>
      <c r="I458" s="30">
        <v>0</v>
      </c>
      <c r="J458" s="30">
        <v>0</v>
      </c>
      <c r="K458" s="30">
        <v>0</v>
      </c>
      <c r="L458" s="30">
        <v>0</v>
      </c>
      <c r="M458" s="30">
        <v>6398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/>
      <c r="T458" s="35">
        <v>20091007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152</v>
      </c>
      <c r="E459" s="9" t="s">
        <v>196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144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/>
      <c r="T459" s="35">
        <v>20091109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152</v>
      </c>
      <c r="E460" s="9" t="s">
        <v>199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/>
      <c r="T460" s="35">
        <v>20091007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152</v>
      </c>
      <c r="E461" s="9" t="s">
        <v>202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/>
      <c r="T461" s="35">
        <v>20091109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152</v>
      </c>
      <c r="E462" s="9" t="s">
        <v>205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/>
      <c r="T462" s="35">
        <v>20091109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152</v>
      </c>
      <c r="E463" s="9" t="s">
        <v>208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/>
      <c r="T463" s="35">
        <v>20091007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152</v>
      </c>
      <c r="E464" s="9" t="s">
        <v>1712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/>
      <c r="T464" s="35">
        <v>20091007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152</v>
      </c>
      <c r="E465" s="9" t="s">
        <v>213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540</v>
      </c>
      <c r="S465" s="30"/>
      <c r="T465" s="35">
        <v>20091007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152</v>
      </c>
      <c r="E466" s="9" t="s">
        <v>216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/>
      <c r="T466" s="35">
        <v>20091109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152</v>
      </c>
      <c r="E467" s="9" t="s">
        <v>219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960</v>
      </c>
      <c r="S467" s="30"/>
      <c r="T467" s="35">
        <v>20091007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152</v>
      </c>
      <c r="E468" s="9" t="s">
        <v>222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/>
      <c r="T468" s="35">
        <v>20091007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152</v>
      </c>
      <c r="E469" s="9" t="s">
        <v>225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/>
      <c r="T469" s="35">
        <v>20091109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152</v>
      </c>
      <c r="E470" s="9" t="s">
        <v>228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/>
      <c r="T470" s="35">
        <v>20091007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152</v>
      </c>
      <c r="E471" s="9" t="s">
        <v>231</v>
      </c>
      <c r="F471" s="30" t="s">
        <v>1729</v>
      </c>
      <c r="G471" s="30" t="s">
        <v>1729</v>
      </c>
      <c r="H471" s="30" t="s">
        <v>1729</v>
      </c>
      <c r="I471" s="30" t="s">
        <v>1729</v>
      </c>
      <c r="J471" s="30" t="s">
        <v>1729</v>
      </c>
      <c r="K471" s="30" t="s">
        <v>1729</v>
      </c>
      <c r="L471" s="30" t="s">
        <v>1729</v>
      </c>
      <c r="M471" s="30" t="s">
        <v>1729</v>
      </c>
      <c r="N471" s="30" t="s">
        <v>1729</v>
      </c>
      <c r="O471" s="30" t="s">
        <v>1729</v>
      </c>
      <c r="P471" s="30" t="s">
        <v>1729</v>
      </c>
      <c r="Q471" s="30" t="s">
        <v>1729</v>
      </c>
      <c r="R471" s="30" t="s">
        <v>1729</v>
      </c>
      <c r="S471" s="30"/>
      <c r="T471" s="33" t="s">
        <v>1729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152</v>
      </c>
      <c r="E472" s="9" t="s">
        <v>234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1</v>
      </c>
      <c r="R472" s="30">
        <v>1</v>
      </c>
      <c r="S472" s="30"/>
      <c r="T472" s="35">
        <v>20091007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152</v>
      </c>
      <c r="E473" s="9" t="s">
        <v>237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/>
      <c r="T473" s="35">
        <v>20091007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152</v>
      </c>
      <c r="E474" s="9" t="s">
        <v>240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908</v>
      </c>
      <c r="S474" s="30"/>
      <c r="T474" s="35">
        <v>20091007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152</v>
      </c>
      <c r="E475" s="9" t="s">
        <v>243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1</v>
      </c>
      <c r="S475" s="30"/>
      <c r="T475" s="35">
        <v>20091007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152</v>
      </c>
      <c r="E476" s="9" t="s">
        <v>246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/>
      <c r="T476" s="35">
        <v>20091007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152</v>
      </c>
      <c r="E477" s="9" t="s">
        <v>249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700</v>
      </c>
      <c r="S477" s="30"/>
      <c r="T477" s="35">
        <v>20091007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9" t="s">
        <v>253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/>
      <c r="T478" s="35">
        <v>20091007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9" t="s">
        <v>256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/>
      <c r="T479" s="35">
        <v>20091007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9" t="s">
        <v>259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/>
      <c r="T480" s="35">
        <v>20091109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9" t="s">
        <v>262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/>
      <c r="T481" s="35">
        <v>20091007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9" t="s">
        <v>265</v>
      </c>
      <c r="F482" s="30">
        <v>0</v>
      </c>
      <c r="G482" s="30">
        <v>0</v>
      </c>
      <c r="H482" s="30">
        <v>800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/>
      <c r="T482" s="35">
        <v>20091109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9" t="s">
        <v>268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/>
      <c r="T483" s="35">
        <v>20091007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9" t="s">
        <v>271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/>
      <c r="T484" s="35">
        <v>20090908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9" t="s">
        <v>274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53478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4437</v>
      </c>
      <c r="R485" s="30">
        <v>0</v>
      </c>
      <c r="S485" s="30"/>
      <c r="T485" s="35">
        <v>20091109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9" t="s">
        <v>277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/>
      <c r="T486" s="35">
        <v>20091007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9" t="s">
        <v>280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/>
      <c r="T487" s="35">
        <v>20091007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9" t="s">
        <v>283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/>
      <c r="T488" s="35">
        <v>20091007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9" t="s">
        <v>286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/>
      <c r="T489" s="35">
        <v>20091007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9" t="s">
        <v>289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/>
      <c r="T490" s="35">
        <v>20091007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9" t="s">
        <v>292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/>
      <c r="T491" s="35">
        <v>20091007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9" t="s">
        <v>295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446</v>
      </c>
      <c r="S492" s="30"/>
      <c r="T492" s="35">
        <v>20091109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9" t="s">
        <v>1728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/>
      <c r="T493" s="35">
        <v>20091007</v>
      </c>
    </row>
    <row r="494" spans="1:20" ht="15">
      <c r="A494" s="4">
        <v>464</v>
      </c>
      <c r="B494" s="9" t="s">
        <v>299</v>
      </c>
      <c r="C494" s="10" t="s">
        <v>300</v>
      </c>
      <c r="D494" s="9" t="s">
        <v>298</v>
      </c>
      <c r="E494" s="9" t="s">
        <v>301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2436</v>
      </c>
      <c r="S494" s="30"/>
      <c r="T494" s="35">
        <v>20091109</v>
      </c>
    </row>
    <row r="495" spans="1:20" s="2" customFormat="1" ht="15">
      <c r="A495" s="4">
        <v>465</v>
      </c>
      <c r="B495" s="9" t="s">
        <v>302</v>
      </c>
      <c r="C495" s="10" t="s">
        <v>303</v>
      </c>
      <c r="D495" s="9" t="s">
        <v>298</v>
      </c>
      <c r="E495" s="9" t="s">
        <v>304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/>
      <c r="T495" s="35">
        <v>20091109</v>
      </c>
    </row>
    <row r="496" spans="1:20" ht="15">
      <c r="A496" s="4">
        <v>466</v>
      </c>
      <c r="B496" s="9" t="s">
        <v>305</v>
      </c>
      <c r="C496" s="10" t="s">
        <v>306</v>
      </c>
      <c r="D496" s="9" t="s">
        <v>298</v>
      </c>
      <c r="E496" s="9" t="s">
        <v>307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1200</v>
      </c>
      <c r="S496" s="30"/>
      <c r="T496" s="35">
        <v>20091007</v>
      </c>
    </row>
    <row r="497" spans="1:20" ht="15">
      <c r="A497" s="4">
        <v>467</v>
      </c>
      <c r="B497" s="9" t="s">
        <v>308</v>
      </c>
      <c r="C497" s="10" t="s">
        <v>309</v>
      </c>
      <c r="D497" s="9" t="s">
        <v>298</v>
      </c>
      <c r="E497" s="9" t="s">
        <v>310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1256</v>
      </c>
      <c r="S497" s="30"/>
      <c r="T497" s="35">
        <v>20091007</v>
      </c>
    </row>
    <row r="498" spans="1:20" ht="15">
      <c r="A498" s="4">
        <v>468</v>
      </c>
      <c r="B498" s="9" t="s">
        <v>311</v>
      </c>
      <c r="C498" s="10" t="s">
        <v>312</v>
      </c>
      <c r="D498" s="9" t="s">
        <v>298</v>
      </c>
      <c r="E498" s="9" t="s">
        <v>313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1</v>
      </c>
      <c r="R498" s="30">
        <v>1</v>
      </c>
      <c r="S498" s="30"/>
      <c r="T498" s="35">
        <v>20091007</v>
      </c>
    </row>
    <row r="499" spans="1:20" ht="15">
      <c r="A499" s="4">
        <v>469</v>
      </c>
      <c r="B499" s="9" t="s">
        <v>314</v>
      </c>
      <c r="C499" s="10" t="s">
        <v>315</v>
      </c>
      <c r="D499" s="9" t="s">
        <v>298</v>
      </c>
      <c r="E499" s="9" t="s">
        <v>316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/>
      <c r="T499" s="35">
        <v>20091109</v>
      </c>
    </row>
    <row r="500" spans="1:20" ht="15">
      <c r="A500" s="4">
        <v>470</v>
      </c>
      <c r="B500" s="9" t="s">
        <v>317</v>
      </c>
      <c r="C500" s="10" t="s">
        <v>318</v>
      </c>
      <c r="D500" s="9" t="s">
        <v>298</v>
      </c>
      <c r="E500" s="9" t="s">
        <v>319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/>
      <c r="T500" s="35">
        <v>20091007</v>
      </c>
    </row>
    <row r="501" spans="1:20" ht="15">
      <c r="A501" s="4">
        <v>471</v>
      </c>
      <c r="B501" s="9" t="s">
        <v>320</v>
      </c>
      <c r="C501" s="10" t="s">
        <v>321</v>
      </c>
      <c r="D501" s="9" t="s">
        <v>298</v>
      </c>
      <c r="E501" s="9" t="s">
        <v>322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3949</v>
      </c>
      <c r="S501" s="30"/>
      <c r="T501" s="35">
        <v>20091007</v>
      </c>
    </row>
    <row r="502" spans="1:20" ht="15">
      <c r="A502" s="4">
        <v>472</v>
      </c>
      <c r="B502" s="9" t="s">
        <v>323</v>
      </c>
      <c r="C502" s="10" t="s">
        <v>324</v>
      </c>
      <c r="D502" s="9" t="s">
        <v>298</v>
      </c>
      <c r="E502" s="9" t="s">
        <v>325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/>
      <c r="T502" s="35">
        <v>20091109</v>
      </c>
    </row>
    <row r="503" spans="1:20" ht="15">
      <c r="A503" s="4">
        <v>473</v>
      </c>
      <c r="B503" s="9" t="s">
        <v>326</v>
      </c>
      <c r="C503" s="10" t="s">
        <v>327</v>
      </c>
      <c r="D503" s="9" t="s">
        <v>298</v>
      </c>
      <c r="E503" s="9" t="s">
        <v>328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1420</v>
      </c>
      <c r="S503" s="30"/>
      <c r="T503" s="35">
        <v>20091007</v>
      </c>
    </row>
    <row r="504" spans="1:20" ht="15">
      <c r="A504" s="4">
        <v>474</v>
      </c>
      <c r="B504" s="9" t="s">
        <v>329</v>
      </c>
      <c r="C504" s="10" t="s">
        <v>330</v>
      </c>
      <c r="D504" s="9" t="s">
        <v>298</v>
      </c>
      <c r="E504" s="9" t="s">
        <v>336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/>
      <c r="T504" s="35">
        <v>20091007</v>
      </c>
    </row>
    <row r="505" spans="1:20" ht="15">
      <c r="A505" s="4">
        <v>475</v>
      </c>
      <c r="B505" s="9" t="s">
        <v>337</v>
      </c>
      <c r="C505" s="10" t="s">
        <v>338</v>
      </c>
      <c r="D505" s="9" t="s">
        <v>298</v>
      </c>
      <c r="E505" s="9" t="s">
        <v>339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/>
      <c r="T505" s="35">
        <v>20091007</v>
      </c>
    </row>
    <row r="506" spans="1:20" ht="15">
      <c r="A506" s="4">
        <v>476</v>
      </c>
      <c r="B506" s="9" t="s">
        <v>340</v>
      </c>
      <c r="C506" s="10" t="s">
        <v>341</v>
      </c>
      <c r="D506" s="9" t="s">
        <v>298</v>
      </c>
      <c r="E506" s="9" t="s">
        <v>342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1800</v>
      </c>
      <c r="S506" s="30"/>
      <c r="T506" s="35">
        <v>20091109</v>
      </c>
    </row>
    <row r="507" spans="1:20" ht="15">
      <c r="A507" s="4">
        <v>477</v>
      </c>
      <c r="B507" s="9" t="s">
        <v>343</v>
      </c>
      <c r="C507" s="10" t="s">
        <v>344</v>
      </c>
      <c r="D507" s="9" t="s">
        <v>298</v>
      </c>
      <c r="E507" s="9" t="s">
        <v>345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1</v>
      </c>
      <c r="Q507" s="30">
        <v>0</v>
      </c>
      <c r="R507" s="30">
        <v>144</v>
      </c>
      <c r="S507" s="30"/>
      <c r="T507" s="35">
        <v>20091007</v>
      </c>
    </row>
    <row r="508" spans="1:20" ht="15">
      <c r="A508" s="4">
        <v>478</v>
      </c>
      <c r="B508" s="9" t="s">
        <v>346</v>
      </c>
      <c r="C508" s="10" t="s">
        <v>347</v>
      </c>
      <c r="D508" s="9" t="s">
        <v>298</v>
      </c>
      <c r="E508" s="9" t="s">
        <v>348</v>
      </c>
      <c r="F508" s="30">
        <v>0</v>
      </c>
      <c r="G508" s="30">
        <v>0</v>
      </c>
      <c r="H508" s="30">
        <v>3400</v>
      </c>
      <c r="I508" s="30">
        <v>0</v>
      </c>
      <c r="J508" s="30">
        <v>0</v>
      </c>
      <c r="K508" s="30">
        <v>67324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800</v>
      </c>
      <c r="S508" s="30"/>
      <c r="T508" s="35">
        <v>20091007</v>
      </c>
    </row>
    <row r="509" spans="1:20" ht="15">
      <c r="A509" s="4">
        <v>479</v>
      </c>
      <c r="B509" s="9" t="s">
        <v>350</v>
      </c>
      <c r="C509" s="10" t="s">
        <v>351</v>
      </c>
      <c r="D509" s="9" t="s">
        <v>349</v>
      </c>
      <c r="E509" s="9" t="s">
        <v>352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/>
      <c r="T509" s="35">
        <v>20091007</v>
      </c>
    </row>
    <row r="510" spans="1:20" ht="15">
      <c r="A510" s="4">
        <v>480</v>
      </c>
      <c r="B510" s="9" t="s">
        <v>353</v>
      </c>
      <c r="C510" s="10" t="s">
        <v>354</v>
      </c>
      <c r="D510" s="9" t="s">
        <v>349</v>
      </c>
      <c r="E510" s="9" t="s">
        <v>355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440</v>
      </c>
      <c r="S510" s="30"/>
      <c r="T510" s="35">
        <v>20091007</v>
      </c>
    </row>
    <row r="511" spans="1:20" ht="15">
      <c r="A511" s="4">
        <v>481</v>
      </c>
      <c r="B511" s="9" t="s">
        <v>356</v>
      </c>
      <c r="C511" s="10" t="s">
        <v>357</v>
      </c>
      <c r="D511" s="9" t="s">
        <v>349</v>
      </c>
      <c r="E511" s="9" t="s">
        <v>358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/>
      <c r="T511" s="35">
        <v>20091007</v>
      </c>
    </row>
    <row r="512" spans="1:20" ht="15">
      <c r="A512" s="4">
        <v>482</v>
      </c>
      <c r="B512" s="9" t="s">
        <v>359</v>
      </c>
      <c r="C512" s="10" t="s">
        <v>360</v>
      </c>
      <c r="D512" s="9" t="s">
        <v>349</v>
      </c>
      <c r="E512" s="9" t="s">
        <v>361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/>
      <c r="T512" s="35">
        <v>20091007</v>
      </c>
    </row>
    <row r="513" spans="1:20" ht="15">
      <c r="A513" s="4">
        <v>483</v>
      </c>
      <c r="B513" s="9" t="s">
        <v>362</v>
      </c>
      <c r="C513" s="10" t="s">
        <v>363</v>
      </c>
      <c r="D513" s="9" t="s">
        <v>349</v>
      </c>
      <c r="E513" s="9" t="s">
        <v>364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2132</v>
      </c>
      <c r="S513" s="30"/>
      <c r="T513" s="35">
        <v>20091007</v>
      </c>
    </row>
    <row r="514" spans="1:20" ht="15">
      <c r="A514" s="4">
        <v>484</v>
      </c>
      <c r="B514" s="9" t="s">
        <v>365</v>
      </c>
      <c r="C514" s="10" t="s">
        <v>366</v>
      </c>
      <c r="D514" s="9" t="s">
        <v>349</v>
      </c>
      <c r="E514" s="9" t="s">
        <v>367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576</v>
      </c>
      <c r="S514" s="30"/>
      <c r="T514" s="35">
        <v>20091007</v>
      </c>
    </row>
    <row r="515" spans="1:20" ht="15">
      <c r="A515" s="4">
        <v>485</v>
      </c>
      <c r="B515" s="9" t="s">
        <v>368</v>
      </c>
      <c r="C515" s="10" t="s">
        <v>369</v>
      </c>
      <c r="D515" s="9" t="s">
        <v>349</v>
      </c>
      <c r="E515" s="9" t="s">
        <v>370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/>
      <c r="T515" s="35">
        <v>20091109</v>
      </c>
    </row>
    <row r="516" spans="1:20" ht="15">
      <c r="A516" s="4">
        <v>486</v>
      </c>
      <c r="B516" s="9" t="s">
        <v>371</v>
      </c>
      <c r="C516" s="10" t="s">
        <v>372</v>
      </c>
      <c r="D516" s="9" t="s">
        <v>349</v>
      </c>
      <c r="E516" s="9" t="s">
        <v>1320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/>
      <c r="T516" s="35">
        <v>20091109</v>
      </c>
    </row>
    <row r="517" spans="1:20" ht="15">
      <c r="A517" s="4">
        <v>487</v>
      </c>
      <c r="B517" s="9" t="s">
        <v>373</v>
      </c>
      <c r="C517" s="10" t="s">
        <v>374</v>
      </c>
      <c r="D517" s="9" t="s">
        <v>349</v>
      </c>
      <c r="E517" s="9" t="s">
        <v>393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/>
      <c r="T517" s="35">
        <v>20091007</v>
      </c>
    </row>
    <row r="518" spans="1:20" ht="15">
      <c r="A518" s="4">
        <v>488</v>
      </c>
      <c r="B518" s="9" t="s">
        <v>394</v>
      </c>
      <c r="C518" s="10" t="s">
        <v>395</v>
      </c>
      <c r="D518" s="9" t="s">
        <v>349</v>
      </c>
      <c r="E518" s="9" t="s">
        <v>396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1728</v>
      </c>
      <c r="S518" s="30"/>
      <c r="T518" s="35">
        <v>20091007</v>
      </c>
    </row>
    <row r="519" spans="1:20" s="2" customFormat="1" ht="15">
      <c r="A519" s="4">
        <v>489</v>
      </c>
      <c r="B519" s="9" t="s">
        <v>397</v>
      </c>
      <c r="C519" s="10" t="s">
        <v>398</v>
      </c>
      <c r="D519" s="9" t="s">
        <v>349</v>
      </c>
      <c r="E519" s="9" t="s">
        <v>399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/>
      <c r="T519" s="35">
        <v>20091007</v>
      </c>
    </row>
    <row r="520" spans="1:20" ht="15">
      <c r="A520" s="4">
        <v>490</v>
      </c>
      <c r="B520" s="9" t="s">
        <v>400</v>
      </c>
      <c r="C520" s="10" t="s">
        <v>401</v>
      </c>
      <c r="D520" s="9" t="s">
        <v>349</v>
      </c>
      <c r="E520" s="9" t="s">
        <v>402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/>
      <c r="T520" s="35">
        <v>20091007</v>
      </c>
    </row>
    <row r="521" spans="1:20" ht="15">
      <c r="A521" s="4">
        <v>491</v>
      </c>
      <c r="B521" s="9" t="s">
        <v>403</v>
      </c>
      <c r="C521" s="10" t="s">
        <v>404</v>
      </c>
      <c r="D521" s="9" t="s">
        <v>349</v>
      </c>
      <c r="E521" s="9" t="s">
        <v>405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/>
      <c r="T521" s="35">
        <v>20091007</v>
      </c>
    </row>
    <row r="522" spans="1:20" ht="15">
      <c r="A522" s="4">
        <v>492</v>
      </c>
      <c r="B522" s="9" t="s">
        <v>406</v>
      </c>
      <c r="C522" s="10" t="s">
        <v>407</v>
      </c>
      <c r="D522" s="9" t="s">
        <v>349</v>
      </c>
      <c r="E522" s="9" t="s">
        <v>408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/>
      <c r="T522" s="35">
        <v>20091109</v>
      </c>
    </row>
    <row r="523" spans="1:20" ht="15">
      <c r="A523" s="4">
        <v>493</v>
      </c>
      <c r="B523" s="9" t="s">
        <v>409</v>
      </c>
      <c r="C523" s="10" t="s">
        <v>410</v>
      </c>
      <c r="D523" s="9" t="s">
        <v>349</v>
      </c>
      <c r="E523" s="9" t="s">
        <v>333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/>
      <c r="T523" s="35">
        <v>20091109</v>
      </c>
    </row>
    <row r="524" spans="1:20" ht="15">
      <c r="A524" s="4">
        <v>494</v>
      </c>
      <c r="B524" s="9" t="s">
        <v>411</v>
      </c>
      <c r="C524" s="10" t="s">
        <v>412</v>
      </c>
      <c r="D524" s="9" t="s">
        <v>349</v>
      </c>
      <c r="E524" s="9" t="s">
        <v>413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/>
      <c r="T524" s="35">
        <v>20091109</v>
      </c>
    </row>
    <row r="525" spans="1:20" ht="15">
      <c r="A525" s="4">
        <v>495</v>
      </c>
      <c r="B525" s="9" t="s">
        <v>414</v>
      </c>
      <c r="C525" s="10" t="s">
        <v>415</v>
      </c>
      <c r="D525" s="9" t="s">
        <v>349</v>
      </c>
      <c r="E525" s="9" t="s">
        <v>416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/>
      <c r="T525" s="35">
        <v>20091007</v>
      </c>
    </row>
    <row r="526" spans="1:20" ht="15">
      <c r="A526" s="4">
        <v>496</v>
      </c>
      <c r="B526" s="9" t="s">
        <v>417</v>
      </c>
      <c r="C526" s="10" t="s">
        <v>418</v>
      </c>
      <c r="D526" s="9" t="s">
        <v>349</v>
      </c>
      <c r="E526" s="9" t="s">
        <v>419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/>
      <c r="T526" s="35">
        <v>20091007</v>
      </c>
    </row>
    <row r="527" spans="1:20" ht="15">
      <c r="A527" s="4">
        <v>497</v>
      </c>
      <c r="B527" s="9" t="s">
        <v>420</v>
      </c>
      <c r="C527" s="10" t="s">
        <v>421</v>
      </c>
      <c r="D527" s="9" t="s">
        <v>349</v>
      </c>
      <c r="E527" s="9" t="s">
        <v>334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/>
      <c r="T527" s="35">
        <v>20091109</v>
      </c>
    </row>
    <row r="528" spans="1:20" ht="15">
      <c r="A528" s="4">
        <v>498</v>
      </c>
      <c r="B528" s="9" t="s">
        <v>422</v>
      </c>
      <c r="C528" s="10" t="s">
        <v>423</v>
      </c>
      <c r="D528" s="9" t="s">
        <v>349</v>
      </c>
      <c r="E528" s="9" t="s">
        <v>424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626</v>
      </c>
      <c r="S528" s="30"/>
      <c r="T528" s="35">
        <v>20091007</v>
      </c>
    </row>
    <row r="529" spans="1:20" ht="15">
      <c r="A529" s="4">
        <v>499</v>
      </c>
      <c r="B529" s="9" t="s">
        <v>425</v>
      </c>
      <c r="C529" s="10" t="s">
        <v>426</v>
      </c>
      <c r="D529" s="9" t="s">
        <v>349</v>
      </c>
      <c r="E529" s="9" t="s">
        <v>427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/>
      <c r="T529" s="35">
        <v>20091007</v>
      </c>
    </row>
    <row r="530" spans="1:20" ht="15">
      <c r="A530" s="4">
        <v>500</v>
      </c>
      <c r="B530" s="9" t="s">
        <v>429</v>
      </c>
      <c r="C530" s="10" t="s">
        <v>430</v>
      </c>
      <c r="D530" s="9" t="s">
        <v>428</v>
      </c>
      <c r="E530" s="9" t="s">
        <v>431</v>
      </c>
      <c r="F530" s="30">
        <v>0</v>
      </c>
      <c r="G530" s="30">
        <v>0</v>
      </c>
      <c r="H530" s="30">
        <v>0</v>
      </c>
      <c r="I530" s="30">
        <v>6099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/>
      <c r="T530" s="35">
        <v>20091109</v>
      </c>
    </row>
    <row r="531" spans="1:20" ht="15">
      <c r="A531" s="4">
        <v>501</v>
      </c>
      <c r="B531" s="9" t="s">
        <v>432</v>
      </c>
      <c r="C531" s="10" t="s">
        <v>433</v>
      </c>
      <c r="D531" s="9" t="s">
        <v>428</v>
      </c>
      <c r="E531" s="9" t="s">
        <v>434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/>
      <c r="T531" s="35">
        <v>20091007</v>
      </c>
    </row>
    <row r="532" spans="1:20" ht="15">
      <c r="A532" s="4">
        <v>502</v>
      </c>
      <c r="B532" s="9" t="s">
        <v>435</v>
      </c>
      <c r="C532" s="10" t="s">
        <v>436</v>
      </c>
      <c r="D532" s="9" t="s">
        <v>428</v>
      </c>
      <c r="E532" s="9" t="s">
        <v>437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/>
      <c r="T532" s="35">
        <v>20091007</v>
      </c>
    </row>
    <row r="533" spans="1:20" ht="15">
      <c r="A533" s="4">
        <v>503</v>
      </c>
      <c r="B533" s="9" t="s">
        <v>438</v>
      </c>
      <c r="C533" s="10" t="s">
        <v>439</v>
      </c>
      <c r="D533" s="9" t="s">
        <v>428</v>
      </c>
      <c r="E533" s="9" t="s">
        <v>440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/>
      <c r="T533" s="35">
        <v>20091007</v>
      </c>
    </row>
    <row r="534" spans="1:20" ht="15">
      <c r="A534" s="4">
        <v>504</v>
      </c>
      <c r="B534" s="9" t="s">
        <v>441</v>
      </c>
      <c r="C534" s="10" t="s">
        <v>442</v>
      </c>
      <c r="D534" s="9" t="s">
        <v>428</v>
      </c>
      <c r="E534" s="9" t="s">
        <v>443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1200</v>
      </c>
      <c r="S534" s="30"/>
      <c r="T534" s="35">
        <v>20091007</v>
      </c>
    </row>
    <row r="535" spans="1:20" ht="15">
      <c r="A535" s="4">
        <v>505</v>
      </c>
      <c r="B535" s="9" t="s">
        <v>444</v>
      </c>
      <c r="C535" s="10" t="s">
        <v>445</v>
      </c>
      <c r="D535" s="9" t="s">
        <v>428</v>
      </c>
      <c r="E535" s="9" t="s">
        <v>446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/>
      <c r="T535" s="35">
        <v>20091109</v>
      </c>
    </row>
    <row r="536" spans="1:20" ht="15">
      <c r="A536" s="4">
        <v>506</v>
      </c>
      <c r="B536" s="9" t="s">
        <v>447</v>
      </c>
      <c r="C536" s="10" t="s">
        <v>448</v>
      </c>
      <c r="D536" s="9" t="s">
        <v>428</v>
      </c>
      <c r="E536" s="9" t="s">
        <v>449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1584</v>
      </c>
      <c r="S536" s="30"/>
      <c r="T536" s="35">
        <v>20091007</v>
      </c>
    </row>
    <row r="537" spans="1:20" ht="15">
      <c r="A537" s="4">
        <v>507</v>
      </c>
      <c r="B537" s="9" t="s">
        <v>450</v>
      </c>
      <c r="C537" s="10" t="s">
        <v>451</v>
      </c>
      <c r="D537" s="9" t="s">
        <v>428</v>
      </c>
      <c r="E537" s="9" t="s">
        <v>452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576</v>
      </c>
      <c r="S537" s="30"/>
      <c r="T537" s="35">
        <v>20091007</v>
      </c>
    </row>
    <row r="538" spans="1:20" ht="15">
      <c r="A538" s="4">
        <v>508</v>
      </c>
      <c r="B538" s="9" t="s">
        <v>453</v>
      </c>
      <c r="C538" s="10" t="s">
        <v>454</v>
      </c>
      <c r="D538" s="9" t="s">
        <v>428</v>
      </c>
      <c r="E538" s="9" t="s">
        <v>455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/>
      <c r="T538" s="35">
        <v>20091109</v>
      </c>
    </row>
    <row r="539" spans="1:20" ht="15">
      <c r="A539" s="4">
        <v>509</v>
      </c>
      <c r="B539" s="9" t="s">
        <v>456</v>
      </c>
      <c r="C539" s="10" t="s">
        <v>457</v>
      </c>
      <c r="D539" s="9" t="s">
        <v>428</v>
      </c>
      <c r="E539" s="9" t="s">
        <v>458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1067</v>
      </c>
      <c r="S539" s="30"/>
      <c r="T539" s="35">
        <v>20091007</v>
      </c>
    </row>
    <row r="540" spans="1:20" ht="15">
      <c r="A540" s="4">
        <v>510</v>
      </c>
      <c r="B540" s="9" t="s">
        <v>459</v>
      </c>
      <c r="C540" s="10" t="s">
        <v>460</v>
      </c>
      <c r="D540" s="9" t="s">
        <v>428</v>
      </c>
      <c r="E540" s="9" t="s">
        <v>461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400</v>
      </c>
      <c r="S540" s="30"/>
      <c r="T540" s="35">
        <v>20091109</v>
      </c>
    </row>
    <row r="541" spans="1:20" ht="15">
      <c r="A541" s="4">
        <v>511</v>
      </c>
      <c r="B541" s="9" t="s">
        <v>462</v>
      </c>
      <c r="C541" s="10" t="s">
        <v>463</v>
      </c>
      <c r="D541" s="9" t="s">
        <v>428</v>
      </c>
      <c r="E541" s="9" t="s">
        <v>464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/>
      <c r="T541" s="35">
        <v>20091007</v>
      </c>
    </row>
    <row r="542" spans="1:20" ht="15">
      <c r="A542" s="4">
        <v>512</v>
      </c>
      <c r="B542" s="9" t="s">
        <v>465</v>
      </c>
      <c r="C542" s="10" t="s">
        <v>466</v>
      </c>
      <c r="D542" s="9" t="s">
        <v>428</v>
      </c>
      <c r="E542" s="9" t="s">
        <v>467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2</v>
      </c>
      <c r="R542" s="30">
        <v>1</v>
      </c>
      <c r="S542" s="30"/>
      <c r="T542" s="35">
        <v>20091109</v>
      </c>
    </row>
    <row r="543" spans="1:20" ht="15">
      <c r="A543" s="4">
        <v>513</v>
      </c>
      <c r="B543" s="9" t="s">
        <v>468</v>
      </c>
      <c r="C543" s="10" t="s">
        <v>469</v>
      </c>
      <c r="D543" s="9" t="s">
        <v>428</v>
      </c>
      <c r="E543" s="9" t="s">
        <v>470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384</v>
      </c>
      <c r="S543" s="30"/>
      <c r="T543" s="35">
        <v>20091109</v>
      </c>
    </row>
    <row r="544" spans="1:20" ht="15">
      <c r="A544" s="4">
        <v>514</v>
      </c>
      <c r="B544" s="9" t="s">
        <v>471</v>
      </c>
      <c r="C544" s="10" t="s">
        <v>472</v>
      </c>
      <c r="D544" s="9" t="s">
        <v>428</v>
      </c>
      <c r="E544" s="9" t="s">
        <v>473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/>
      <c r="T544" s="35">
        <v>20091007</v>
      </c>
    </row>
    <row r="545" spans="1:20" ht="15">
      <c r="A545" s="4">
        <v>515</v>
      </c>
      <c r="B545" s="9" t="s">
        <v>474</v>
      </c>
      <c r="C545" s="10" t="s">
        <v>475</v>
      </c>
      <c r="D545" s="9" t="s">
        <v>428</v>
      </c>
      <c r="E545" s="9" t="s">
        <v>476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/>
      <c r="T545" s="35">
        <v>20091007</v>
      </c>
    </row>
    <row r="546" spans="1:20" s="2" customFormat="1" ht="15">
      <c r="A546" s="4">
        <v>516</v>
      </c>
      <c r="B546" s="9" t="s">
        <v>477</v>
      </c>
      <c r="C546" s="10" t="s">
        <v>478</v>
      </c>
      <c r="D546" s="9" t="s">
        <v>428</v>
      </c>
      <c r="E546" s="9" t="s">
        <v>479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1700</v>
      </c>
      <c r="S546" s="30"/>
      <c r="T546" s="35">
        <v>20091007</v>
      </c>
    </row>
    <row r="547" spans="1:20" ht="15">
      <c r="A547" s="4">
        <v>517</v>
      </c>
      <c r="B547" s="9" t="s">
        <v>480</v>
      </c>
      <c r="C547" s="10" t="s">
        <v>481</v>
      </c>
      <c r="D547" s="9" t="s">
        <v>428</v>
      </c>
      <c r="E547" s="9" t="s">
        <v>482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/>
      <c r="T547" s="35">
        <v>20091007</v>
      </c>
    </row>
    <row r="548" spans="1:20" ht="15">
      <c r="A548" s="4">
        <v>518</v>
      </c>
      <c r="B548" s="9" t="s">
        <v>483</v>
      </c>
      <c r="C548" s="10" t="s">
        <v>484</v>
      </c>
      <c r="D548" s="9" t="s">
        <v>428</v>
      </c>
      <c r="E548" s="9" t="s">
        <v>485</v>
      </c>
      <c r="F548" s="30" t="s">
        <v>1729</v>
      </c>
      <c r="G548" s="30" t="s">
        <v>1729</v>
      </c>
      <c r="H548" s="30" t="s">
        <v>1729</v>
      </c>
      <c r="I548" s="30" t="s">
        <v>1729</v>
      </c>
      <c r="J548" s="30" t="s">
        <v>1729</v>
      </c>
      <c r="K548" s="30" t="s">
        <v>1729</v>
      </c>
      <c r="L548" s="30" t="s">
        <v>1729</v>
      </c>
      <c r="M548" s="30" t="s">
        <v>1729</v>
      </c>
      <c r="N548" s="30" t="s">
        <v>1729</v>
      </c>
      <c r="O548" s="30" t="s">
        <v>1729</v>
      </c>
      <c r="P548" s="30" t="s">
        <v>1729</v>
      </c>
      <c r="Q548" s="30" t="s">
        <v>1729</v>
      </c>
      <c r="R548" s="30" t="s">
        <v>1729</v>
      </c>
      <c r="S548" s="30"/>
      <c r="T548" s="33" t="s">
        <v>1729</v>
      </c>
    </row>
    <row r="549" spans="1:20" ht="15">
      <c r="A549" s="4">
        <v>519</v>
      </c>
      <c r="B549" s="9" t="s">
        <v>486</v>
      </c>
      <c r="C549" s="10" t="s">
        <v>487</v>
      </c>
      <c r="D549" s="9" t="s">
        <v>428</v>
      </c>
      <c r="E549" s="9" t="s">
        <v>488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448</v>
      </c>
      <c r="S549" s="30"/>
      <c r="T549" s="35">
        <v>20091109</v>
      </c>
    </row>
    <row r="550" spans="1:20" ht="15">
      <c r="A550" s="4">
        <v>520</v>
      </c>
      <c r="B550" s="9" t="s">
        <v>489</v>
      </c>
      <c r="C550" s="10" t="s">
        <v>490</v>
      </c>
      <c r="D550" s="9" t="s">
        <v>428</v>
      </c>
      <c r="E550" s="9" t="s">
        <v>491</v>
      </c>
      <c r="F550" s="30">
        <v>0</v>
      </c>
      <c r="G550" s="30">
        <v>0</v>
      </c>
      <c r="H550" s="30">
        <v>2376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/>
      <c r="T550" s="35">
        <v>20091007</v>
      </c>
    </row>
    <row r="551" spans="1:20" ht="15">
      <c r="A551" s="4">
        <v>521</v>
      </c>
      <c r="B551" s="9" t="s">
        <v>492</v>
      </c>
      <c r="C551" s="10" t="s">
        <v>493</v>
      </c>
      <c r="D551" s="9" t="s">
        <v>428</v>
      </c>
      <c r="E551" s="9" t="s">
        <v>502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1340</v>
      </c>
      <c r="S551" s="30"/>
      <c r="T551" s="35">
        <v>20091109</v>
      </c>
    </row>
    <row r="552" spans="1:20" ht="15">
      <c r="A552" s="4">
        <v>522</v>
      </c>
      <c r="B552" s="9" t="s">
        <v>503</v>
      </c>
      <c r="C552" s="10" t="s">
        <v>504</v>
      </c>
      <c r="D552" s="9" t="s">
        <v>428</v>
      </c>
      <c r="E552" s="9" t="s">
        <v>505</v>
      </c>
      <c r="F552" s="30" t="s">
        <v>1729</v>
      </c>
      <c r="G552" s="30" t="s">
        <v>1729</v>
      </c>
      <c r="H552" s="30" t="s">
        <v>1729</v>
      </c>
      <c r="I552" s="30" t="s">
        <v>1729</v>
      </c>
      <c r="J552" s="30" t="s">
        <v>1729</v>
      </c>
      <c r="K552" s="30" t="s">
        <v>1729</v>
      </c>
      <c r="L552" s="30" t="s">
        <v>1729</v>
      </c>
      <c r="M552" s="30" t="s">
        <v>1729</v>
      </c>
      <c r="N552" s="30" t="s">
        <v>1729</v>
      </c>
      <c r="O552" s="30" t="s">
        <v>1729</v>
      </c>
      <c r="P552" s="30" t="s">
        <v>1729</v>
      </c>
      <c r="Q552" s="30" t="s">
        <v>1729</v>
      </c>
      <c r="R552" s="30" t="s">
        <v>1729</v>
      </c>
      <c r="S552" s="30"/>
      <c r="T552" s="33" t="s">
        <v>1729</v>
      </c>
    </row>
    <row r="553" spans="1:20" ht="15">
      <c r="A553" s="4">
        <v>523</v>
      </c>
      <c r="B553" s="9" t="s">
        <v>506</v>
      </c>
      <c r="C553" s="10" t="s">
        <v>507</v>
      </c>
      <c r="D553" s="9" t="s">
        <v>428</v>
      </c>
      <c r="E553" s="9" t="s">
        <v>508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1395</v>
      </c>
      <c r="S553" s="30"/>
      <c r="T553" s="35">
        <v>20091007</v>
      </c>
    </row>
    <row r="554" spans="1:20" ht="15">
      <c r="A554" s="4">
        <v>524</v>
      </c>
      <c r="B554" s="9" t="s">
        <v>511</v>
      </c>
      <c r="C554" s="10" t="s">
        <v>509</v>
      </c>
      <c r="D554" s="9" t="s">
        <v>510</v>
      </c>
      <c r="E554" s="9" t="s">
        <v>512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1112</v>
      </c>
      <c r="S554" s="30"/>
      <c r="T554" s="35">
        <v>20091109</v>
      </c>
    </row>
    <row r="555" spans="1:20" ht="15">
      <c r="A555" s="4">
        <v>525</v>
      </c>
      <c r="B555" s="9" t="s">
        <v>514</v>
      </c>
      <c r="C555" s="10" t="s">
        <v>513</v>
      </c>
      <c r="D555" s="9" t="s">
        <v>510</v>
      </c>
      <c r="E555" s="9" t="s">
        <v>515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/>
      <c r="T555" s="35">
        <v>20091007</v>
      </c>
    </row>
    <row r="556" spans="1:20" ht="15">
      <c r="A556" s="4">
        <v>526</v>
      </c>
      <c r="B556" s="9" t="s">
        <v>517</v>
      </c>
      <c r="C556" s="10" t="s">
        <v>516</v>
      </c>
      <c r="D556" s="9" t="s">
        <v>510</v>
      </c>
      <c r="E556" s="9" t="s">
        <v>518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/>
      <c r="T556" s="35">
        <v>20091007</v>
      </c>
    </row>
    <row r="557" spans="1:20" ht="15">
      <c r="A557" s="4">
        <v>527</v>
      </c>
      <c r="B557" s="9" t="s">
        <v>520</v>
      </c>
      <c r="C557" s="10" t="s">
        <v>519</v>
      </c>
      <c r="D557" s="9" t="s">
        <v>510</v>
      </c>
      <c r="E557" s="9" t="s">
        <v>521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/>
      <c r="T557" s="35">
        <v>20091007</v>
      </c>
    </row>
    <row r="558" spans="1:20" ht="15">
      <c r="A558" s="4">
        <v>528</v>
      </c>
      <c r="B558" s="9" t="s">
        <v>523</v>
      </c>
      <c r="C558" s="10" t="s">
        <v>522</v>
      </c>
      <c r="D558" s="9" t="s">
        <v>510</v>
      </c>
      <c r="E558" s="9" t="s">
        <v>524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/>
      <c r="T558" s="35">
        <v>20091007</v>
      </c>
    </row>
    <row r="559" spans="1:20" ht="15">
      <c r="A559" s="4">
        <v>529</v>
      </c>
      <c r="B559" s="9" t="s">
        <v>526</v>
      </c>
      <c r="C559" s="10" t="s">
        <v>525</v>
      </c>
      <c r="D559" s="9" t="s">
        <v>510</v>
      </c>
      <c r="E559" s="9" t="s">
        <v>527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/>
      <c r="T559" s="35">
        <v>20091007</v>
      </c>
    </row>
    <row r="560" spans="1:20" ht="15">
      <c r="A560" s="4">
        <v>530</v>
      </c>
      <c r="B560" s="9" t="s">
        <v>529</v>
      </c>
      <c r="C560" s="10" t="s">
        <v>528</v>
      </c>
      <c r="D560" s="9" t="s">
        <v>510</v>
      </c>
      <c r="E560" s="9" t="s">
        <v>530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/>
      <c r="T560" s="35">
        <v>20091109</v>
      </c>
    </row>
    <row r="561" spans="1:20" ht="15">
      <c r="A561" s="4">
        <v>531</v>
      </c>
      <c r="B561" s="9" t="s">
        <v>532</v>
      </c>
      <c r="C561" s="10" t="s">
        <v>531</v>
      </c>
      <c r="D561" s="9" t="s">
        <v>510</v>
      </c>
      <c r="E561" s="9" t="s">
        <v>533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/>
      <c r="T561" s="35">
        <v>20091109</v>
      </c>
    </row>
    <row r="562" spans="1:20" ht="15">
      <c r="A562" s="4">
        <v>532</v>
      </c>
      <c r="B562" s="9" t="s">
        <v>535</v>
      </c>
      <c r="C562" s="10" t="s">
        <v>534</v>
      </c>
      <c r="D562" s="9" t="s">
        <v>510</v>
      </c>
      <c r="E562" s="9" t="s">
        <v>536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/>
      <c r="T562" s="35">
        <v>20091007</v>
      </c>
    </row>
    <row r="563" spans="1:20" ht="15">
      <c r="A563" s="4">
        <v>533</v>
      </c>
      <c r="B563" s="9" t="s">
        <v>538</v>
      </c>
      <c r="C563" s="10" t="s">
        <v>537</v>
      </c>
      <c r="D563" s="9" t="s">
        <v>510</v>
      </c>
      <c r="E563" s="9" t="s">
        <v>539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/>
      <c r="T563" s="35">
        <v>20091007</v>
      </c>
    </row>
    <row r="564" spans="1:20" ht="15">
      <c r="A564" s="4">
        <v>534</v>
      </c>
      <c r="B564" s="9" t="s">
        <v>541</v>
      </c>
      <c r="C564" s="10" t="s">
        <v>540</v>
      </c>
      <c r="D564" s="9" t="s">
        <v>510</v>
      </c>
      <c r="E564" s="9" t="s">
        <v>542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/>
      <c r="T564" s="35">
        <v>20091109</v>
      </c>
    </row>
    <row r="565" spans="1:20" ht="15">
      <c r="A565" s="4">
        <v>535</v>
      </c>
      <c r="B565" s="9" t="s">
        <v>544</v>
      </c>
      <c r="C565" s="10" t="s">
        <v>543</v>
      </c>
      <c r="D565" s="9" t="s">
        <v>510</v>
      </c>
      <c r="E565" s="9" t="s">
        <v>545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/>
      <c r="T565" s="35">
        <v>20091007</v>
      </c>
    </row>
    <row r="566" spans="1:20" ht="15">
      <c r="A566" s="4">
        <v>536</v>
      </c>
      <c r="B566" s="9" t="s">
        <v>547</v>
      </c>
      <c r="C566" s="10" t="s">
        <v>546</v>
      </c>
      <c r="D566" s="9" t="s">
        <v>510</v>
      </c>
      <c r="E566" s="9" t="s">
        <v>548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130338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/>
      <c r="T566" s="35">
        <v>20091109</v>
      </c>
    </row>
    <row r="567" spans="1:20" ht="15">
      <c r="A567" s="4">
        <v>537</v>
      </c>
      <c r="B567" s="9" t="s">
        <v>550</v>
      </c>
      <c r="C567" s="10" t="s">
        <v>549</v>
      </c>
      <c r="D567" s="9" t="s">
        <v>510</v>
      </c>
      <c r="E567" s="9" t="s">
        <v>551</v>
      </c>
      <c r="F567" s="30" t="s">
        <v>1729</v>
      </c>
      <c r="G567" s="30" t="s">
        <v>1729</v>
      </c>
      <c r="H567" s="30" t="s">
        <v>1729</v>
      </c>
      <c r="I567" s="30" t="s">
        <v>1729</v>
      </c>
      <c r="J567" s="30" t="s">
        <v>1729</v>
      </c>
      <c r="K567" s="30" t="s">
        <v>1729</v>
      </c>
      <c r="L567" s="30" t="s">
        <v>1729</v>
      </c>
      <c r="M567" s="30" t="s">
        <v>1729</v>
      </c>
      <c r="N567" s="30" t="s">
        <v>1729</v>
      </c>
      <c r="O567" s="30" t="s">
        <v>1729</v>
      </c>
      <c r="P567" s="30" t="s">
        <v>1729</v>
      </c>
      <c r="Q567" s="30" t="s">
        <v>1729</v>
      </c>
      <c r="R567" s="30" t="s">
        <v>1729</v>
      </c>
      <c r="S567" s="30"/>
      <c r="T567" s="33" t="s">
        <v>1729</v>
      </c>
    </row>
    <row r="568" spans="1:20" ht="15">
      <c r="A568" s="4">
        <v>538</v>
      </c>
      <c r="B568" s="9" t="s">
        <v>553</v>
      </c>
      <c r="C568" s="10" t="s">
        <v>552</v>
      </c>
      <c r="D568" s="9" t="s">
        <v>510</v>
      </c>
      <c r="E568" s="9" t="s">
        <v>554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/>
      <c r="T568" s="35">
        <v>20091007</v>
      </c>
    </row>
    <row r="569" spans="1:20" ht="15">
      <c r="A569" s="4">
        <v>539</v>
      </c>
      <c r="B569" s="9" t="s">
        <v>556</v>
      </c>
      <c r="C569" s="10" t="s">
        <v>555</v>
      </c>
      <c r="D569" s="9" t="s">
        <v>510</v>
      </c>
      <c r="E569" s="9" t="s">
        <v>557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/>
      <c r="T569" s="35">
        <v>20091007</v>
      </c>
    </row>
    <row r="570" spans="1:20" s="2" customFormat="1" ht="15">
      <c r="A570" s="4">
        <v>540</v>
      </c>
      <c r="B570" s="9" t="s">
        <v>559</v>
      </c>
      <c r="C570" s="10" t="s">
        <v>558</v>
      </c>
      <c r="D570" s="9" t="s">
        <v>510</v>
      </c>
      <c r="E570" s="9" t="s">
        <v>1018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/>
      <c r="T570" s="35">
        <v>20091007</v>
      </c>
    </row>
    <row r="571" spans="1:20" ht="15">
      <c r="A571" s="4">
        <v>541</v>
      </c>
      <c r="B571" s="9" t="s">
        <v>561</v>
      </c>
      <c r="C571" s="10" t="s">
        <v>560</v>
      </c>
      <c r="D571" s="9" t="s">
        <v>510</v>
      </c>
      <c r="E571" s="9" t="s">
        <v>562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/>
      <c r="T571" s="35">
        <v>20091007</v>
      </c>
    </row>
    <row r="572" spans="1:20" ht="15">
      <c r="A572" s="4">
        <v>542</v>
      </c>
      <c r="B572" s="9" t="s">
        <v>564</v>
      </c>
      <c r="C572" s="10" t="s">
        <v>563</v>
      </c>
      <c r="D572" s="9" t="s">
        <v>510</v>
      </c>
      <c r="E572" s="9" t="s">
        <v>1487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/>
      <c r="T572" s="35">
        <v>20091007</v>
      </c>
    </row>
    <row r="573" spans="1:20" ht="15">
      <c r="A573" s="4">
        <v>543</v>
      </c>
      <c r="B573" s="9" t="s">
        <v>566</v>
      </c>
      <c r="C573" s="10" t="s">
        <v>565</v>
      </c>
      <c r="D573" s="9" t="s">
        <v>510</v>
      </c>
      <c r="E573" s="9" t="s">
        <v>567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/>
      <c r="T573" s="35">
        <v>20091007</v>
      </c>
    </row>
    <row r="574" spans="1:20" ht="15">
      <c r="A574" s="4">
        <v>544</v>
      </c>
      <c r="B574" s="9" t="s">
        <v>569</v>
      </c>
      <c r="C574" s="10" t="s">
        <v>568</v>
      </c>
      <c r="D574" s="9" t="s">
        <v>510</v>
      </c>
      <c r="E574" s="9" t="s">
        <v>570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/>
      <c r="T574" s="35">
        <v>20091109</v>
      </c>
    </row>
    <row r="575" spans="1:20" ht="15">
      <c r="A575" s="4">
        <v>545</v>
      </c>
      <c r="B575" s="9" t="s">
        <v>576</v>
      </c>
      <c r="C575" s="10" t="s">
        <v>571</v>
      </c>
      <c r="D575" s="9" t="s">
        <v>575</v>
      </c>
      <c r="E575" s="9" t="s">
        <v>577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/>
      <c r="T575" s="35">
        <v>20091109</v>
      </c>
    </row>
    <row r="576" spans="1:20" ht="15">
      <c r="A576" s="4">
        <v>546</v>
      </c>
      <c r="B576" s="9" t="s">
        <v>579</v>
      </c>
      <c r="C576" s="10" t="s">
        <v>572</v>
      </c>
      <c r="D576" s="9" t="s">
        <v>575</v>
      </c>
      <c r="E576" s="9" t="s">
        <v>580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/>
      <c r="T576" s="35">
        <v>20091109</v>
      </c>
    </row>
    <row r="577" spans="1:20" ht="15">
      <c r="A577" s="4">
        <v>547</v>
      </c>
      <c r="B577" s="9" t="s">
        <v>582</v>
      </c>
      <c r="C577" s="10" t="s">
        <v>573</v>
      </c>
      <c r="D577" s="9" t="s">
        <v>575</v>
      </c>
      <c r="E577" s="9" t="s">
        <v>583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/>
      <c r="T577" s="35">
        <v>20091007</v>
      </c>
    </row>
    <row r="578" spans="1:20" ht="15">
      <c r="A578" s="4">
        <v>548</v>
      </c>
      <c r="B578" s="9" t="s">
        <v>585</v>
      </c>
      <c r="C578" s="10" t="s">
        <v>574</v>
      </c>
      <c r="D578" s="9" t="s">
        <v>575</v>
      </c>
      <c r="E578" s="9" t="s">
        <v>586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/>
      <c r="T578" s="35">
        <v>20091109</v>
      </c>
    </row>
    <row r="579" spans="1:20" ht="15">
      <c r="A579" s="4">
        <v>549</v>
      </c>
      <c r="B579" s="9" t="s">
        <v>588</v>
      </c>
      <c r="C579" s="10" t="s">
        <v>578</v>
      </c>
      <c r="D579" s="9" t="s">
        <v>575</v>
      </c>
      <c r="E579" s="9" t="s">
        <v>1320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1680</v>
      </c>
      <c r="R579" s="30">
        <v>0</v>
      </c>
      <c r="S579" s="30"/>
      <c r="T579" s="35">
        <v>20091109</v>
      </c>
    </row>
    <row r="580" spans="1:20" ht="15">
      <c r="A580" s="4">
        <v>550</v>
      </c>
      <c r="B580" s="9" t="s">
        <v>590</v>
      </c>
      <c r="C580" s="10" t="s">
        <v>581</v>
      </c>
      <c r="D580" s="9" t="s">
        <v>575</v>
      </c>
      <c r="E580" s="9" t="s">
        <v>591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960</v>
      </c>
      <c r="S580" s="30"/>
      <c r="T580" s="35">
        <v>20091007</v>
      </c>
    </row>
    <row r="581" spans="1:20" ht="15">
      <c r="A581" s="4">
        <v>551</v>
      </c>
      <c r="B581" s="9" t="s">
        <v>593</v>
      </c>
      <c r="C581" s="10" t="s">
        <v>584</v>
      </c>
      <c r="D581" s="9" t="s">
        <v>575</v>
      </c>
      <c r="E581" s="9" t="s">
        <v>1215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1399</v>
      </c>
      <c r="S581" s="30"/>
      <c r="T581" s="35">
        <v>20091109</v>
      </c>
    </row>
    <row r="582" spans="1:20" ht="15">
      <c r="A582" s="4">
        <v>552</v>
      </c>
      <c r="B582" s="9" t="s">
        <v>595</v>
      </c>
      <c r="C582" s="10" t="s">
        <v>587</v>
      </c>
      <c r="D582" s="9" t="s">
        <v>575</v>
      </c>
      <c r="E582" s="9" t="s">
        <v>596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/>
      <c r="T582" s="35">
        <v>20091109</v>
      </c>
    </row>
    <row r="583" spans="1:20" ht="15">
      <c r="A583" s="4">
        <v>553</v>
      </c>
      <c r="B583" s="9" t="s">
        <v>598</v>
      </c>
      <c r="C583" s="10" t="s">
        <v>589</v>
      </c>
      <c r="D583" s="9" t="s">
        <v>575</v>
      </c>
      <c r="E583" s="9" t="s">
        <v>599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/>
      <c r="T583" s="35">
        <v>20091109</v>
      </c>
    </row>
    <row r="584" spans="1:20" ht="15">
      <c r="A584" s="4">
        <v>554</v>
      </c>
      <c r="B584" s="9" t="s">
        <v>601</v>
      </c>
      <c r="C584" s="10" t="s">
        <v>592</v>
      </c>
      <c r="D584" s="9" t="s">
        <v>575</v>
      </c>
      <c r="E584" s="9" t="s">
        <v>602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170</v>
      </c>
      <c r="S584" s="30"/>
      <c r="T584" s="35">
        <v>20091109</v>
      </c>
    </row>
    <row r="585" spans="1:20" ht="15">
      <c r="A585" s="4">
        <v>555</v>
      </c>
      <c r="B585" s="9" t="s">
        <v>604</v>
      </c>
      <c r="C585" s="10" t="s">
        <v>594</v>
      </c>
      <c r="D585" s="9" t="s">
        <v>575</v>
      </c>
      <c r="E585" s="9" t="s">
        <v>605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/>
      <c r="T585" s="35">
        <v>20091007</v>
      </c>
    </row>
    <row r="586" spans="1:20" ht="15">
      <c r="A586" s="4">
        <v>556</v>
      </c>
      <c r="B586" s="9" t="s">
        <v>607</v>
      </c>
      <c r="C586" s="10" t="s">
        <v>597</v>
      </c>
      <c r="D586" s="9" t="s">
        <v>575</v>
      </c>
      <c r="E586" s="9" t="s">
        <v>608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768</v>
      </c>
      <c r="S586" s="30"/>
      <c r="T586" s="35">
        <v>20091007</v>
      </c>
    </row>
    <row r="587" spans="1:20" ht="15">
      <c r="A587" s="4">
        <v>557</v>
      </c>
      <c r="B587" s="9" t="s">
        <v>610</v>
      </c>
      <c r="C587" s="10" t="s">
        <v>600</v>
      </c>
      <c r="D587" s="9" t="s">
        <v>575</v>
      </c>
      <c r="E587" s="9" t="s">
        <v>611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811</v>
      </c>
      <c r="S587" s="30"/>
      <c r="T587" s="35">
        <v>20091007</v>
      </c>
    </row>
    <row r="588" spans="1:20" ht="15">
      <c r="A588" s="4">
        <v>558</v>
      </c>
      <c r="B588" s="9" t="s">
        <v>613</v>
      </c>
      <c r="C588" s="10" t="s">
        <v>603</v>
      </c>
      <c r="D588" s="9" t="s">
        <v>575</v>
      </c>
      <c r="E588" s="9" t="s">
        <v>614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900</v>
      </c>
      <c r="S588" s="30"/>
      <c r="T588" s="35">
        <v>20091007</v>
      </c>
    </row>
    <row r="589" spans="1:20" ht="15">
      <c r="A589" s="4">
        <v>559</v>
      </c>
      <c r="B589" s="9" t="s">
        <v>616</v>
      </c>
      <c r="C589" s="10" t="s">
        <v>606</v>
      </c>
      <c r="D589" s="9" t="s">
        <v>575</v>
      </c>
      <c r="E589" s="9" t="s">
        <v>617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6000</v>
      </c>
      <c r="S589" s="30"/>
      <c r="T589" s="35">
        <v>20090908</v>
      </c>
    </row>
    <row r="590" spans="1:20" ht="15">
      <c r="A590" s="4">
        <v>560</v>
      </c>
      <c r="B590" s="9" t="s">
        <v>619</v>
      </c>
      <c r="C590" s="10" t="s">
        <v>609</v>
      </c>
      <c r="D590" s="9" t="s">
        <v>575</v>
      </c>
      <c r="E590" s="9" t="s">
        <v>970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/>
      <c r="T590" s="35">
        <v>20091109</v>
      </c>
    </row>
    <row r="591" spans="1:20" ht="15">
      <c r="A591" s="4">
        <v>561</v>
      </c>
      <c r="B591" s="9" t="s">
        <v>621</v>
      </c>
      <c r="C591" s="10" t="s">
        <v>612</v>
      </c>
      <c r="D591" s="9" t="s">
        <v>575</v>
      </c>
      <c r="E591" s="9" t="s">
        <v>622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1</v>
      </c>
      <c r="S591" s="30"/>
      <c r="T591" s="35">
        <v>20091007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575</v>
      </c>
      <c r="E592" s="9" t="s">
        <v>501</v>
      </c>
      <c r="F592" s="32" t="s">
        <v>1730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3" t="s">
        <v>1731</v>
      </c>
    </row>
    <row r="593" spans="1:20" ht="15">
      <c r="A593" s="4">
        <v>563</v>
      </c>
      <c r="B593" s="9" t="s">
        <v>624</v>
      </c>
      <c r="C593" s="10" t="s">
        <v>615</v>
      </c>
      <c r="D593" s="9" t="s">
        <v>575</v>
      </c>
      <c r="E593" s="9" t="s">
        <v>625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288</v>
      </c>
      <c r="S593" s="30"/>
      <c r="T593" s="35">
        <v>20091007</v>
      </c>
    </row>
    <row r="594" spans="1:20" ht="15">
      <c r="A594" s="4">
        <v>564</v>
      </c>
      <c r="B594" s="9" t="s">
        <v>627</v>
      </c>
      <c r="C594" s="10" t="s">
        <v>618</v>
      </c>
      <c r="D594" s="9" t="s">
        <v>575</v>
      </c>
      <c r="E594" s="9" t="s">
        <v>628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/>
      <c r="T594" s="35">
        <v>20091007</v>
      </c>
    </row>
    <row r="595" spans="1:20" ht="15">
      <c r="A595" s="4">
        <v>565</v>
      </c>
      <c r="B595" s="9" t="s">
        <v>630</v>
      </c>
      <c r="C595" s="10" t="s">
        <v>620</v>
      </c>
      <c r="D595" s="9" t="s">
        <v>575</v>
      </c>
      <c r="E595" s="9" t="s">
        <v>631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/>
      <c r="T595" s="35">
        <v>20091007</v>
      </c>
    </row>
    <row r="596" spans="1:20" s="2" customFormat="1" ht="15">
      <c r="A596" s="4">
        <v>566</v>
      </c>
      <c r="B596" s="9" t="s">
        <v>632</v>
      </c>
      <c r="C596" s="10" t="s">
        <v>623</v>
      </c>
      <c r="D596" s="9" t="s">
        <v>575</v>
      </c>
      <c r="E596" s="9" t="s">
        <v>903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3600</v>
      </c>
      <c r="R596" s="30">
        <v>0</v>
      </c>
      <c r="S596" s="30"/>
      <c r="T596" s="35">
        <v>20091007</v>
      </c>
    </row>
    <row r="597" spans="1:20" ht="15">
      <c r="A597" s="4">
        <v>567</v>
      </c>
      <c r="B597" s="9" t="s">
        <v>633</v>
      </c>
      <c r="C597" s="10" t="s">
        <v>626</v>
      </c>
      <c r="D597" s="9" t="s">
        <v>575</v>
      </c>
      <c r="E597" s="9" t="s">
        <v>634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500</v>
      </c>
      <c r="S597" s="30"/>
      <c r="T597" s="35">
        <v>20091109</v>
      </c>
    </row>
    <row r="598" spans="1:20" s="3" customFormat="1" ht="15.75">
      <c r="A598" s="14">
        <v>568</v>
      </c>
      <c r="B598" s="15"/>
      <c r="C598" s="10" t="s">
        <v>629</v>
      </c>
      <c r="D598" s="9"/>
      <c r="E598" s="34" t="s">
        <v>500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/>
      <c r="T598" s="35">
        <v>20091007</v>
      </c>
    </row>
    <row r="599" ht="15">
      <c r="R599" s="2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2009-11-16T20:45:39Z</dcterms:modified>
  <cp:category/>
  <cp:version/>
  <cp:contentType/>
  <cp:contentStatus/>
</cp:coreProperties>
</file>