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<sst xmlns="http://schemas.openxmlformats.org/spreadsheetml/2006/main" count="4866" uniqueCount="1729">
  <si>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</si>
  <si>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</si>
  <si>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</si>
  <si>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</si>
  <si>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</si>
  <si>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</si>
  <si>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</si>
  <si>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</si>
  <si>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</si>
  <si>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</si>
  <si>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</si>
  <si>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</si>
  <si>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</si>
  <si>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</si>
  <si>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</si>
  <si>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</si>
  <si>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</si>
  <si>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</si>
  <si>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</si>
  <si>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</si>
  <si>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</si>
  <si>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</si>
  <si>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</si>
  <si>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</si>
  <si>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</si>
  <si>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</si>
  <si>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</si>
  <si>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</si>
  <si>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</si>
  <si>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</si>
  <si>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</si>
  <si>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</si>
  <si>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</si>
  <si>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</si>
  <si>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</si>
  <si>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</si>
  <si>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</si>
  <si>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</si>
  <si>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</si>
  <si>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</si>
  <si>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</si>
  <si>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</si>
  <si>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</si>
  <si>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</si>
  <si>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</si>
  <si>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</si>
  <si>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</si>
  <si>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</si>
  <si>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</si>
  <si>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</si>
  <si>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</si>
  <si>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</si>
  <si>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</si>
  <si>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</si>
  <si>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</si>
  <si>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</si>
  <si>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</si>
  <si>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</si>
  <si>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</si>
  <si>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</si>
  <si>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</si>
  <si>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</si>
  <si>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</si>
  <si>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</si>
  <si>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</si>
  <si>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</si>
  <si>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</si>
  <si>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</si>
  <si>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</si>
  <si>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</si>
  <si>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</si>
  <si>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</si>
  <si>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</si>
  <si>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</si>
  <si>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</si>
  <si>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</si>
  <si>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</si>
  <si>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</si>
  <si>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</si>
  <si>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</si>
  <si>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</si>
  <si>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</si>
  <si>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</si>
  <si>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</si>
  <si>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</si>
  <si>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</si>
  <si>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</si>
  <si>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</si>
  <si>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</si>
  <si>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</si>
  <si>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</si>
  <si>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</si>
  <si>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</si>
  <si>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</si>
  <si>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</si>
  <si>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</si>
  <si>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</si>
  <si>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</si>
  <si>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</si>
  <si>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</si>
  <si>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</si>
  <si>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</si>
  <si>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</si>
  <si>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</si>
  <si>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</si>
  <si>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</si>
  <si>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</si>
  <si>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</si>
  <si>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</si>
  <si>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</si>
  <si>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</si>
  <si>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</si>
  <si>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</si>
  <si>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</si>
  <si>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</si>
  <si>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</si>
  <si>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</si>
  <si>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</si>
  <si>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</si>
  <si>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</si>
  <si>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</si>
  <si>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</si>
  <si>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</si>
  <si>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</si>
  <si>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</si>
  <si>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</si>
  <si>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</si>
  <si>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</si>
  <si>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</si>
  <si>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</si>
  <si>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</si>
  <si>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</si>
  <si>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</si>
  <si>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</si>
  <si>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</si>
  <si>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</si>
  <si>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</si>
  <si>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</si>
  <si>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</si>
  <si>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</si>
  <si>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</si>
  <si>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</si>
  <si>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</si>
  <si>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</si>
  <si>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</si>
  <si>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</si>
  <si>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</si>
  <si>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</si>
  <si>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</si>
  <si>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</si>
  <si>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</si>
  <si>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</si>
  <si>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</si>
  <si>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</si>
  <si>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</si>
  <si>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</si>
  <si>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</si>
  <si>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</si>
  <si>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</si>
  <si>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</si>
  <si>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</si>
  <si>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</si>
  <si>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</si>
  <si>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</si>
  <si>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</si>
  <si>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</si>
  <si>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</si>
  <si>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</si>
  <si>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</si>
  <si>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</si>
  <si>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</si>
  <si>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</si>
  <si>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</si>
  <si>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</si>
  <si>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</si>
  <si>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</si>
  <si>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</si>
  <si>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</si>
  <si>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</si>
  <si>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</si>
  <si>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</si>
  <si>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</si>
  <si>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</si>
  <si>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</si>
  <si>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</si>
  <si>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</si>
  <si>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</si>
  <si>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</si>
  <si>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</si>
  <si>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</si>
  <si>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</si>
  <si>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</si>
  <si>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</si>
  <si>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</si>
  <si>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</si>
  <si>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</si>
  <si>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</si>
  <si>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</si>
  <si>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</si>
  <si>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</si>
  <si>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</si>
  <si>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</si>
  <si>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</si>
  <si>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</si>
  <si>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</si>
  <si>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</si>
  <si>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</si>
  <si>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</si>
  <si>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</si>
  <si>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</si>
  <si>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</si>
  <si>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</si>
  <si>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</si>
  <si>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</si>
  <si>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</si>
  <si>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</si>
  <si>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</si>
  <si>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</si>
  <si>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</si>
  <si>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</si>
  <si>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</si>
  <si>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</si>
  <si>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</si>
  <si>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</si>
  <si>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</si>
  <si>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</si>
  <si>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</si>
  <si>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</si>
  <si>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</si>
  <si>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</si>
  <si>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</si>
  <si>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</si>
  <si>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</si>
  <si>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</si>
  <si>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</si>
  <si>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</si>
  <si>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</si>
  <si>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</si>
  <si>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</si>
  <si>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</si>
  <si>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</si>
  <si>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</si>
  <si>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</si>
  <si>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</si>
  <si>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</si>
  <si>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</si>
  <si>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</si>
  <si>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</si>
  <si>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</si>
  <si>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</si>
  <si>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</si>
  <si>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</si>
  <si>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</si>
  <si>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</si>
  <si>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</si>
  <si>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</si>
  <si>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</si>
  <si>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</si>
  <si>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</si>
  <si>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</si>
  <si>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</si>
  <si>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</si>
  <si>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</si>
  <si>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</si>
  <si>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</si>
  <si>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</si>
  <si>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</si>
  <si>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</si>
  <si>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</si>
  <si>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</si>
  <si>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</si>
  <si>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</si>
  <si>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</si>
  <si>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</si>
  <si>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</si>
  <si>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</si>
  <si>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</si>
  <si>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</si>
  <si>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</si>
  <si>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</si>
  <si>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</si>
  <si>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</si>
  <si>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</si>
  <si>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</si>
  <si>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</si>
  <si>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</si>
  <si>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</si>
  <si>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</si>
  <si>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</si>
  <si>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</si>
  <si>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</si>
  <si>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</si>
  <si>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</si>
  <si>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</si>
  <si>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</si>
  <si>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</si>
  <si>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</si>
  <si>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</si>
  <si>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</si>
  <si>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</si>
  <si>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</si>
  <si>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</si>
  <si>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</si>
  <si>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</si>
  <si>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</si>
  <si>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</si>
  <si>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</si>
  <si>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</si>
  <si>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</si>
  <si>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</si>
  <si>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</si>
  <si>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</si>
  <si>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</si>
  <si>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</si>
  <si>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</si>
  <si>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</si>
  <si>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</si>
  <si>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</si>
  <si>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</si>
  <si>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</si>
  <si>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</si>
  <si>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</si>
  <si>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</si>
  <si>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</si>
  <si>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</si>
  <si>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</si>
  <si>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</si>
  <si>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</si>
  <si>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</si>
  <si>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</si>
  <si>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</si>
  <si>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</si>
  <si>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</si>
  <si>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</si>
  <si>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</si>
  <si>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</si>
  <si>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</si>
  <si>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</si>
  <si>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</si>
  <si>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</si>
  <si>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</si>
  <si>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</si>
  <si>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</si>
  <si>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</si>
  <si>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</si>
  <si>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</si>
  <si>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</si>
  <si>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</si>
  <si>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</si>
  <si>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</si>
  <si>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</si>
  <si>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</si>
  <si>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</si>
  <si>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</si>
  <si>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</si>
  <si>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</si>
  <si>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</si>
  <si>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</si>
  <si>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</si>
  <si>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</si>
  <si>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</si>
  <si>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</si>
  <si>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</si>
  <si>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</si>
  <si>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</si>
  <si>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</si>
  <si>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</si>
  <si>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</si>
  <si>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</si>
  <si>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</si>
  <si>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</si>
  <si>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</si>
  <si>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</si>
  <si>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</si>
  <si>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</si>
  <si>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</si>
  <si>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</si>
  <si>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</si>
  <si>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</si>
  <si>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</si>
  <si>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</si>
  <si>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</si>
  <si>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</si>
  <si>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</si>
  <si>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</si>
  <si>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</si>
  <si>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</si>
  <si>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</si>
  <si>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</si>
  <si>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</si>
  <si>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</si>
  <si>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</si>
  <si>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</si>
  <si>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</si>
  <si>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</si>
  <si>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</si>
  <si>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</si>
  <si>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</si>
  <si>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</si>
  <si>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</si>
  <si>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</si>
  <si>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</si>
  <si>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</si>
  <si>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</si>
  <si>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</si>
  <si>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</si>
  <si>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</si>
  <si>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</si>
  <si>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</si>
  <si>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</si>
  <si>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</si>
  <si>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</si>
  <si>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</si>
  <si>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</si>
  <si>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</si>
  <si>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</si>
  <si>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</si>
  <si>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</si>
  <si>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</si>
  <si>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</si>
  <si>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</si>
  <si>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</si>
  <si>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</si>
  <si>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</si>
  <si>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</si>
  <si>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</si>
  <si>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</si>
  <si>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</si>
  <si>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</si>
  <si>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</si>
  <si>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</si>
  <si>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</si>
  <si>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</si>
  <si>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</si>
  <si>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</si>
  <si>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</si>
  <si>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</si>
  <si>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</si>
  <si>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</si>
  <si>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</si>
  <si>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</si>
  <si>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</si>
  <si>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</si>
  <si>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</si>
  <si>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</si>
  <si>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</si>
  <si>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</si>
  <si>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</si>
  <si>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</si>
  <si>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</si>
  <si>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</si>
  <si>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</si>
  <si>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</si>
  <si>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</si>
  <si>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</si>
  <si>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</si>
  <si>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</si>
  <si>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</si>
  <si>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</si>
  <si>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</si>
  <si>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</si>
  <si>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</si>
  <si>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</si>
  <si>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</si>
  <si>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</si>
  <si>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</si>
  <si>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</si>
  <si>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</si>
  <si>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</si>
  <si>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</si>
  <si>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</si>
  <si>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</si>
  <si>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</si>
  <si>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</si>
  <si>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</si>
  <si>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</si>
  <si>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</si>
  <si>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</si>
  <si>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</si>
  <si>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</si>
  <si>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</si>
  <si>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</si>
  <si>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</si>
  <si>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</si>
  <si>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</si>
  <si>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</si>
  <si>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</si>
  <si>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</si>
  <si>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</si>
  <si>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</si>
  <si>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</si>
  <si>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</si>
  <si>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</si>
  <si>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</si>
  <si>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</si>
  <si>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</si>
  <si>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</si>
  <si>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</si>
  <si>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</si>
  <si>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</si>
  <si>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</si>
  <si>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</si>
  <si>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</si>
  <si>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</si>
  <si>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</si>
  <si>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</si>
  <si>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</si>
  <si>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</si>
  <si>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</si>
  <si>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</si>
  <si>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</si>
  <si>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</si>
  <si>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</si>
  <si>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</si>
  <si>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</si>
  <si>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</si>
  <si>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</si>
  <si>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</si>
  <si>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</si>
  <si>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</si>
  <si>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</si>
  <si>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</si>
  <si>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</si>
  <si>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</si>
  <si>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</si>
  <si>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</si>
  <si>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</si>
  <si>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</si>
  <si>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</si>
  <si>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</si>
  <si>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</si>
  <si>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</si>
  <si>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</si>
  <si>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</si>
  <si>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</si>
  <si>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</si>
  <si>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</si>
  <si>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</si>
  <si>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</si>
  <si>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</si>
  <si>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</si>
  <si>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</si>
  <si>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</si>
  <si>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</si>
  <si>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</si>
  <si>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</si>
  <si>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</si>
  <si>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</si>
  <si>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</si>
  <si>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</si>
  <si>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</si>
  <si>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</si>
  <si>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</si>
  <si>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</si>
  <si>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</si>
  <si>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</si>
  <si>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</si>
  <si>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</si>
  <si>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</si>
  <si>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</si>
  <si>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</si>
  <si>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</si>
  <si>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</si>
  <si>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</si>
  <si>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</si>
  <si>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</si>
  <si>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</si>
  <si>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</si>
  <si>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</si>
  <si>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</si>
  <si>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</si>
  <si>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</si>
  <si>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</si>
  <si>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</si>
  <si>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</si>
  <si>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</si>
  <si>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</si>
  <si>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</si>
  <si>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</si>
  <si>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</si>
  <si>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</si>
  <si>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</si>
  <si>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</si>
  <si>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</si>
  <si>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</si>
  <si>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</si>
  <si>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</si>
  <si>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</si>
  <si>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</si>
  <si>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</si>
  <si>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</si>
  <si>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</si>
  <si>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</si>
  <si>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</si>
  <si>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</si>
  <si>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</si>
  <si>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</si>
  <si>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</si>
  <si>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</si>
  <si>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</si>
  <si>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</si>
  <si>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</si>
  <si>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</si>
  <si>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</si>
  <si>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</si>
  <si>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</si>
  <si>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</si>
  <si>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</si>
  <si>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</si>
  <si>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</si>
  <si>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</si>
  <si>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</si>
  <si>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</si>
  <si>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</si>
  <si>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</si>
  <si>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</si>
  <si>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</si>
  <si>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</si>
  <si>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</si>
  <si>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</si>
  <si>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</si>
  <si>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</si>
  <si>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</si>
  <si>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</si>
  <si>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</si>
  <si>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</si>
  <si>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</si>
  <si>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</si>
  <si>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</si>
  <si>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</si>
  <si>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</si>
  <si>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</si>
  <si>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</si>
  <si>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</si>
  <si>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</si>
  <si>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</si>
  <si>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</si>
  <si>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</si>
  <si>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</si>
  <si>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</si>
  <si>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</si>
  <si>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</si>
  <si>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</si>
  <si>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</si>
  <si>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</si>
  <si>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</si>
  <si>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</si>
  <si>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</si>
  <si>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</si>
  <si>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</si>
  <si>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</si>
  <si>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</si>
  <si>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</si>
  <si>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</si>
  <si>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</si>
  <si>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</si>
  <si>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</si>
  <si>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</si>
  <si>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</si>
  <si>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</si>
  <si>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</si>
  <si>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</si>
  <si>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</si>
  <si>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</si>
  <si>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</si>
  <si>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</si>
  <si>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</si>
  <si>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</si>
  <si>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</si>
  <si>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</si>
  <si>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</si>
  <si>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</si>
  <si>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</si>
  <si>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</si>
  <si>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</si>
  <si>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</si>
  <si>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</si>
  <si>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</si>
  <si>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</si>
  <si>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</si>
  <si>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</si>
  <si>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</si>
  <si>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</si>
  <si>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</si>
  <si>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</si>
  <si>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</si>
  <si>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</si>
  <si>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</si>
  <si>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</si>
  <si>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</si>
  <si>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</si>
  <si>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</si>
  <si>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</si>
  <si>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</si>
  <si>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</si>
  <si>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</si>
  <si>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</si>
  <si>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</si>
  <si>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</si>
  <si>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</si>
  <si>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</si>
  <si>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</si>
  <si>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</si>
  <si>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</si>
  <si>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</si>
  <si>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</si>
  <si>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</si>
  <si>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</si>
  <si>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</si>
  <si>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</si>
  <si>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</si>
  <si>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</si>
  <si>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</si>
  <si>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</si>
  <si>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</si>
  <si>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</si>
  <si>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</si>
  <si>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</si>
  <si>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</si>
  <si>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</si>
  <si>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</si>
  <si>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</si>
  <si>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</si>
  <si>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</si>
  <si>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</si>
  <si>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</si>
  <si>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</si>
  <si>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</si>
  <si>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</si>
  <si>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</si>
  <si>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</si>
  <si>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</si>
  <si>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</si>
  <si>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</si>
  <si>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</si>
  <si>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</si>
  <si>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</si>
  <si>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</si>
  <si>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</si>
  <si>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</si>
  <si>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</si>
  <si>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</si>
  <si>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</si>
  <si>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</si>
  <si>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</si>
  <si>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</si>
  <si>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</si>
  <si>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</si>
  <si>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</si>
  <si>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</si>
  <si>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</si>
  <si>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</si>
  <si>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</si>
  <si>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</si>
  <si>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</si>
  <si>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</si>
  <si>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</si>
  <si>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</si>
  <si>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</si>
  <si>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</si>
  <si>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</si>
  <si>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</si>
  <si>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</si>
  <si>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</si>
  <si>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</si>
  <si>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</si>
  <si>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</si>
  <si>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</si>
  <si>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</si>
  <si>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</si>
  <si>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</si>
  <si>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</si>
  <si>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</si>
  <si>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</si>
  <si>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</si>
  <si>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</si>
  <si>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</si>
  <si>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</si>
  <si>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</si>
  <si>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</si>
  <si>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</si>
  <si>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</si>
  <si>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</si>
  <si>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</si>
  <si>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</si>
  <si>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</si>
  <si>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</si>
  <si>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</si>
  <si>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</si>
  <si>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</si>
  <si>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</si>
  <si>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</si>
  <si>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</si>
  <si>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</si>
  <si>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</si>
  <si>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</si>
  <si>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</si>
  <si>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</si>
  <si>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</si>
  <si>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</si>
  <si>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</si>
  <si>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</si>
  <si>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</si>
  <si>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</si>
  <si>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</si>
  <si>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</si>
  <si>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</si>
  <si>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</si>
  <si>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</si>
  <si>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</si>
  <si>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</si>
  <si>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</si>
  <si>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</si>
  <si>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</si>
  <si>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</si>
  <si>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</si>
  <si>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</si>
  <si>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</si>
  <si>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</si>
  <si>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</si>
  <si>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</si>
  <si>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</si>
  <si>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</si>
  <si>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</si>
  <si>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</si>
  <si>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</si>
  <si>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</si>
  <si>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</si>
  <si>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</si>
  <si>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</si>
  <si>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</si>
  <si>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</si>
  <si>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</si>
  <si>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</si>
  <si>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</si>
  <si>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</si>
  <si>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</si>
  <si>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</si>
  <si>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</si>
  <si>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</si>
  <si>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</si>
  <si>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</si>
  <si>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</si>
  <si>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</si>
  <si>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</si>
  <si>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</si>
  <si>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</si>
  <si>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</si>
  <si>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</si>
  <si>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</si>
  <si>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</si>
  <si>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</si>
  <si>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</si>
  <si>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</si>
  <si>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</si>
  <si>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</si>
  <si>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</si>
  <si>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</si>
  <si>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</si>
  <si>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</si>
  <si>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</si>
  <si>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</si>
  <si>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</si>
  <si>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</si>
  <si>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</si>
  <si>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</si>
  <si>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</si>
  <si>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</si>
  <si>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</si>
  <si>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</si>
  <si>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</si>
  <si>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</si>
  <si>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</si>
  <si>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</si>
  <si>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</si>
  <si>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</si>
  <si>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</si>
  <si>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</si>
  <si>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</si>
  <si>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</si>
  <si>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</si>
  <si>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</si>
  <si>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</si>
  <si>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</si>
  <si>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</si>
  <si>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</si>
  <si>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</si>
  <si>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</si>
  <si>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</si>
  <si>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</si>
  <si>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</si>
  <si>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</si>
  <si>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</si>
  <si>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</si>
  <si>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</si>
  <si>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</si>
  <si>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</si>
  <si>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</si>
  <si>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</si>
  <si>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</si>
  <si>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</si>
  <si>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</si>
  <si>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</si>
  <si>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</si>
  <si>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</si>
  <si>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</si>
  <si>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</si>
  <si>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</si>
  <si>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</si>
  <si>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</si>
  <si>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</si>
  <si>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</si>
  <si>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</si>
  <si>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</si>
  <si>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</si>
  <si>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</si>
  <si>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</si>
  <si>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</si>
  <si>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</si>
  <si>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</si>
  <si>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</si>
  <si>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</si>
  <si>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</si>
  <si>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</si>
  <si>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</si>
  <si>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</si>
  <si>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</si>
  <si>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</si>
  <si>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</si>
  <si>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</si>
  <si>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</si>
  <si>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</si>
  <si>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</si>
  <si>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</si>
  <si>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</si>
  <si>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</si>
  <si>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</si>
  <si>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</si>
  <si>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</si>
  <si>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</si>
  <si>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</si>
  <si>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</si>
  <si>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</si>
  <si>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</si>
  <si>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</si>
  <si>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</si>
  <si>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</si>
  <si>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</si>
  <si>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</si>
  <si>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</si>
  <si>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</si>
  <si>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</si>
  <si>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</si>
  <si>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</si>
  <si>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</si>
  <si>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</si>
  <si>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</si>
  <si>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</si>
  <si>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</si>
  <si>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</si>
  <si>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</si>
  <si>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</si>
  <si>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</si>
  <si>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</si>
  <si>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</si>
  <si>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</si>
  <si>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</si>
  <si>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</si>
  <si>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</si>
  <si>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</si>
  <si>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</si>
  <si>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</si>
  <si>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</si>
  <si>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</si>
  <si>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</si>
  <si>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</si>
  <si>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</si>
  <si>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</si>
  <si>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</si>
  <si>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</si>
  <si>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</si>
  <si>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</si>
  <si>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</si>
  <si>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</si>
  <si>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</si>
  <si>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</si>
  <si>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</si>
  <si>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</si>
  <si>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</si>
  <si>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</si>
  <si>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</si>
  <si>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</si>
  <si>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</si>
  <si>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</si>
  <si>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</si>
  <si>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</si>
  <si>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</si>
  <si>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</si>
  <si>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</si>
  <si>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</si>
  <si>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</si>
  <si>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</si>
  <si>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</si>
  <si>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</si>
  <si>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</si>
  <si>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</si>
  <si>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</si>
  <si>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</si>
  <si>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</si>
  <si>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</si>
  <si>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</si>
  <si>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</si>
  <si>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</si>
  <si>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</si>
  <si>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</si>
  <si>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</si>
  <si>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</si>
  <si>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</si>
  <si>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</si>
  <si>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</si>
  <si>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</si>
  <si>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</si>
  <si>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</si>
  <si>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</si>
  <si>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</si>
  <si>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</si>
  <si>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</si>
  <si>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</si>
  <si>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</si>
  <si>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</si>
  <si>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</si>
  <si>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</si>
  <si>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</si>
  <si>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</si>
  <si>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</si>
  <si>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</si>
  <si>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</si>
  <si>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</si>
  <si>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</si>
  <si>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</si>
  <si>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</si>
  <si>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</si>
  <si>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</si>
  <si>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</si>
  <si>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</si>
  <si>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</si>
  <si>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</si>
  <si>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</si>
  <si>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</si>
  <si>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</si>
  <si>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</si>
  <si>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</si>
  <si>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</si>
  <si>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</si>
  <si>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</si>
  <si>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</si>
  <si>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</si>
  <si>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</si>
  <si>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</si>
  <si>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</si>
  <si>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</si>
  <si>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</si>
  <si>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</si>
  <si>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</si>
  <si>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</si>
  <si>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</si>
  <si>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</si>
  <si>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</si>
  <si>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</si>
  <si>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</si>
  <si>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</si>
  <si>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</si>
  <si>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</si>
  <si>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</si>
  <si>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</si>
  <si>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</si>
  <si>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</si>
  <si>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</si>
  <si>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</si>
  <si>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</si>
  <si>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</si>
  <si>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</si>
  <si>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</si>
  <si>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</si>
  <si>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</si>
  <si>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</si>
  <si>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</si>
  <si>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</si>
  <si>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</si>
  <si>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</si>
  <si>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</si>
  <si>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</si>
  <si>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</si>
  <si>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</si>
  <si>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</si>
  <si>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</si>
  <si>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</si>
  <si>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</si>
  <si>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</si>
  <si>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</si>
  <si>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</si>
  <si>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</si>
  <si>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</si>
  <si>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</si>
  <si>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</si>
  <si>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</si>
  <si>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</si>
  <si>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</si>
  <si>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</si>
  <si>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</si>
  <si>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</si>
  <si>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</si>
  <si>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</si>
  <si>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</si>
  <si>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</si>
  <si>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</si>
  <si>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</si>
  <si>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</si>
  <si>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</si>
  <si>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</si>
  <si>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</si>
  <si>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</si>
  <si>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</si>
  <si>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</si>
  <si>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</si>
  <si>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</si>
  <si>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</si>
  <si>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</si>
  <si>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</si>
  <si>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</si>
  <si>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</si>
  <si>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</si>
  <si>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</si>
  <si>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</si>
  <si>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</si>
  <si>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</si>
  <si>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</si>
  <si>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</si>
  <si>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</si>
  <si>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</si>
  <si>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</si>
  <si>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</si>
  <si>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</si>
  <si>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</si>
  <si>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</si>
  <si>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</si>
  <si>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</si>
  <si>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</si>
  <si>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</si>
  <si>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</si>
  <si>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</si>
  <si>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</si>
  <si>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</si>
  <si>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</si>
  <si>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</si>
  <si>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</si>
  <si>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</si>
  <si>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</si>
  <si>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</si>
  <si>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</si>
  <si>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</si>
  <si>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</si>
  <si>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</si>
  <si>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</si>
  <si>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</si>
  <si>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</si>
  <si>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</si>
  <si>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</si>
  <si>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</si>
  <si>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</si>
  <si>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</si>
  <si>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</si>
  <si>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</si>
  <si>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</si>
  <si>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</si>
  <si>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</si>
  <si>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</si>
  <si>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</si>
  <si>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</si>
  <si>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</si>
  <si>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</si>
  <si>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</si>
  <si>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</si>
  <si>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</si>
  <si>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</si>
  <si>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</si>
  <si>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</si>
  <si>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</si>
  <si>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</si>
  <si>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</si>
  <si>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</si>
  <si>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</si>
  <si>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</si>
  <si>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</si>
  <si>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</si>
  <si>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</si>
  <si>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</si>
  <si>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</si>
  <si>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</si>
  <si>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</si>
  <si>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</si>
  <si>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</si>
  <si>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</si>
  <si>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</si>
  <si>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</si>
  <si>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</si>
  <si>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</si>
  <si>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</si>
  <si>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</si>
  <si>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</si>
  <si>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</si>
  <si>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</si>
  <si>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</si>
  <si>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</si>
  <si>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</si>
  <si>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</si>
  <si>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</si>
  <si>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</si>
  <si>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</si>
  <si>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</si>
  <si>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</si>
  <si>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</si>
  <si>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</si>
  <si>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</si>
  <si>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</si>
  <si>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</si>
  <si>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</si>
  <si>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</si>
  <si>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</si>
  <si>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</si>
  <si>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</si>
  <si>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</si>
  <si>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</si>
  <si>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</si>
  <si>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</si>
  <si>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</si>
  <si>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</si>
  <si>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</si>
  <si>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</si>
  <si>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</si>
  <si>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</si>
  <si>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</si>
  <si>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</si>
  <si>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</si>
  <si>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</si>
  <si>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</si>
  <si>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</si>
  <si>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</si>
  <si>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</si>
  <si>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</si>
  <si>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</si>
  <si>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</si>
  <si>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</si>
  <si>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</si>
  <si>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</si>
  <si>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</si>
  <si>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</si>
  <si>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</si>
  <si>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</si>
  <si>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</si>
  <si>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</si>
  <si>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</si>
  <si>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</si>
  <si>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</si>
  <si>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</si>
  <si>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</si>
  <si>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</si>
  <si>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</si>
  <si>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</si>
  <si>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</si>
  <si>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</si>
  <si>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</si>
  <si>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</si>
  <si>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</si>
  <si>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</si>
  <si>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</si>
  <si>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</si>
  <si>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</si>
  <si>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</si>
  <si>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</si>
  <si>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</si>
  <si>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</si>
  <si>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</si>
  <si>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</si>
  <si>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</si>
  <si>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</si>
  <si>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</si>
  <si>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</si>
  <si>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</si>
  <si>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</si>
  <si>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</si>
  <si>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</si>
  <si>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</si>
  <si>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</si>
  <si>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</si>
  <si>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</si>
  <si>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</si>
  <si>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</si>
  <si>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</si>
  <si>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</si>
  <si>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</si>
  <si>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</si>
  <si>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</si>
  <si>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</si>
  <si>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</si>
  <si>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</si>
  <si>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</si>
  <si>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</si>
  <si>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</si>
  <si>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</si>
  <si>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</si>
  <si>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</si>
  <si>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</si>
  <si>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</si>
  <si>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</si>
  <si>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</si>
  <si>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</si>
  <si>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</si>
  <si>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</si>
  <si>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</si>
  <si>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</si>
  <si>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</si>
  <si>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</si>
  <si>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</si>
  <si>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</si>
  <si>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</si>
  <si>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</si>
  <si>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</si>
  <si>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</si>
  <si>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</si>
  <si>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</si>
  <si>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</si>
  <si>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</si>
  <si>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</si>
  <si>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</si>
  <si>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</si>
  <si>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</si>
  <si>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</si>
  <si>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</si>
  <si>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</si>
  <si>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</si>
  <si>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</si>
  <si>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</si>
  <si>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</si>
  <si>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</si>
  <si>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</si>
  <si>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</si>
  <si>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</si>
  <si>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</si>
  <si>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</si>
  <si>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</si>
  <si>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</si>
  <si>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</si>
  <si>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</si>
  <si>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</si>
  <si>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</si>
  <si>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</si>
  <si>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</si>
  <si>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</si>
  <si>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</si>
  <si>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</si>
  <si>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</si>
  <si>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</si>
  <si>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</si>
  <si>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</si>
  <si>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</si>
  <si>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</si>
  <si>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</si>
  <si>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</si>
  <si>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</si>
  <si>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</si>
  <si>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</si>
  <si>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</si>
  <si>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</si>
  <si>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</si>
  <si>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</si>
  <si>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</si>
  <si>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</si>
  <si>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</si>
  <si>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</si>
  <si>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</si>
  <si>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</si>
  <si>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</si>
  <si>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</si>
  <si>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</si>
  <si>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</si>
  <si>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</si>
  <si>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</si>
  <si>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</si>
  <si>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</si>
  <si>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</si>
  <si>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</si>
  <si>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</si>
  <si>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</si>
  <si>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</si>
  <si>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</si>
  <si>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</si>
  <si>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</si>
  <si>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</si>
  <si>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</si>
  <si>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</si>
  <si>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</si>
  <si>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</si>
  <si>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</si>
  <si>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</si>
  <si>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</si>
  <si>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</si>
  <si>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</si>
  <si>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</si>
  <si>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</si>
  <si>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</si>
  <si>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</si>
  <si>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</si>
  <si>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</si>
  <si>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</si>
  <si>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</si>
  <si>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</si>
  <si>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</si>
  <si>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</si>
  <si>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</si>
  <si>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</si>
  <si>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</si>
  <si>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</si>
  <si>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</si>
  <si>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</si>
  <si>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</si>
  <si>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</si>
  <si>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</si>
  <si>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</si>
  <si>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</si>
  <si>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</si>
  <si>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</si>
  <si>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</si>
  <si>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</si>
  <si>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</si>
  <si>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</si>
  <si>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</si>
  <si>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</si>
  <si>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</si>
  <si>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</si>
  <si>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</si>
  <si>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</si>
  <si>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</si>
  <si>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</si>
  <si>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</si>
  <si>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</si>
  <si>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</si>
  <si>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</si>
  <si>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</si>
  <si>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</si>
  <si>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</si>
  <si>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</si>
  <si>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</si>
  <si>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</si>
  <si>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</si>
  <si>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</si>
  <si>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</si>
  <si>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</si>
  <si>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</si>
  <si>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</si>
  <si>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</si>
  <si>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</si>
  <si>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</si>
  <si>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</si>
  <si>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</si>
  <si>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</si>
  <si>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</si>
  <si>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</si>
  <si>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</si>
  <si>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</si>
  <si>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</si>
  <si>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</si>
  <si>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</si>
  <si>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</si>
  <si>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</si>
  <si>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</si>
  <si>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</si>
  <si>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</si>
  <si>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</si>
  <si>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</si>
  <si>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</si>
  <si>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</si>
  <si>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</si>
  <si>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</si>
  <si>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</si>
  <si>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</si>
  <si>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</si>
  <si>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</si>
  <si>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</si>
  <si>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</si>
  <si>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</si>
  <si>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</si>
  <si>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</si>
  <si>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</si>
  <si>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</si>
  <si>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</si>
  <si>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</si>
  <si>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</si>
  <si>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</si>
  <si>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</si>
  <si>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</si>
  <si>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</si>
  <si>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</si>
  <si>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</si>
  <si>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</si>
  <si>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</si>
  <si>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</si>
  <si>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</si>
  <si>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</si>
  <si>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</si>
  <si>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</si>
  <si>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</si>
  <si>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</si>
  <si>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</si>
  <si>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</si>
  <si>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</si>
  <si>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</si>
  <si>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</si>
  <si>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</si>
  <si>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</si>
  <si>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</si>
  <si>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</si>
  <si>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</si>
  <si>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</si>
  <si>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</si>
  <si>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</si>
  <si>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</si>
  <si>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</si>
  <si>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</si>
  <si>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</si>
  <si>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</si>
  <si>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</si>
  <si>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</si>
  <si>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</si>
  <si>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</si>
  <si>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</si>
  <si>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</si>
  <si>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</si>
  <si>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</si>
  <si>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</si>
  <si>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</si>
  <si>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</si>
  <si>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</si>
  <si>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</si>
  <si>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</si>
  <si>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</si>
  <si>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</si>
  <si>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</si>
  <si>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</si>
  <si>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</si>
  <si>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</si>
  <si>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</si>
  <si>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</si>
  <si>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</si>
  <si>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</si>
  <si>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</si>
  <si>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</si>
  <si>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</si>
  <si>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</si>
  <si>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</si>
  <si>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</si>
  <si>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</si>
  <si>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</si>
  <si>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</si>
  <si>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</si>
  <si>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</si>
  <si>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</si>
  <si>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</si>
  <si>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</si>
  <si>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</si>
  <si>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</si>
  <si>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</si>
  <si>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</si>
  <si>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</si>
  <si>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</si>
  <si>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</si>
  <si>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</si>
  <si>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</si>
  <si>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</si>
  <si>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</si>
  <si>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</si>
  <si>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</si>
  <si>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</si>
  <si>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</si>
  <si>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</si>
  <si>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</si>
  <si>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</si>
  <si>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</si>
  <si>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</si>
  <si>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</si>
  <si>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</si>
  <si>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</si>
  <si>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</si>
  <si>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</si>
  <si>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</si>
  <si>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</si>
  <si>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</si>
  <si>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</si>
  <si>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</si>
  <si>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</si>
  <si>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</si>
  <si>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</si>
  <si>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</si>
  <si>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</si>
  <si>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</si>
  <si>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</si>
  <si>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</si>
  <si>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</si>
  <si>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</si>
  <si>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</si>
  <si>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</si>
  <si>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</si>
  <si>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</si>
  <si>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</si>
  <si>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</si>
  <si>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</si>
  <si>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</si>
  <si>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</si>
  <si>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</si>
  <si>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</si>
  <si>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</si>
  <si>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</si>
  <si>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</si>
  <si>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</si>
  <si>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</si>
  <si>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</si>
  <si>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</si>
  <si>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</si>
  <si>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</si>
  <si>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</si>
  <si>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</si>
  <si>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</si>
  <si>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</si>
  <si>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</si>
  <si>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</si>
  <si>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</si>
  <si>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</si>
  <si>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</si>
  <si>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</si>
  <si>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</si>
  <si>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</si>
  <si>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</si>
  <si>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</si>
  <si>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</si>
  <si>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</si>
  <si>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</si>
  <si>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</si>
  <si>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</si>
  <si>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</si>
  <si>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</si>
  <si>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</si>
  <si>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</si>
  <si>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</si>
  <si>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</si>
  <si>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</si>
  <si>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</si>
  <si>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</si>
  <si>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</si>
  <si>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</si>
  <si>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</si>
  <si>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</si>
  <si>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</si>
  <si>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</si>
  <si>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</si>
  <si>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</si>
  <si>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</si>
  <si>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</si>
  <si>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</si>
  <si>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</si>
  <si>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</si>
  <si>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</si>
  <si>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</si>
  <si>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</si>
  <si>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</si>
  <si>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</si>
  <si>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</si>
  <si>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</si>
  <si>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</si>
  <si>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</si>
  <si>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</si>
  <si>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</si>
  <si>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</si>
  <si>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</si>
  <si>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</si>
  <si>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</si>
  <si>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</si>
  <si>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</si>
  <si>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</si>
  <si>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</si>
  <si>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</si>
  <si>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</si>
  <si>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</si>
  <si>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</si>
  <si>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</si>
  <si>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</si>
  <si>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</si>
  <si>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</si>
  <si>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</si>
  <si>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</si>
  <si>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</si>
  <si>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</si>
  <si>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</si>
  <si>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</si>
  <si>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</si>
  <si>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</si>
  <si>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</si>
  <si>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</si>
  <si>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</si>
  <si>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</si>
  <si>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</si>
  <si>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</si>
  <si>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</si>
  <si>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</si>
  <si>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</si>
  <si>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</si>
  <si>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</si>
  <si>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</si>
  <si>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</si>
  <si>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</si>
  <si>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</si>
  <si>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</si>
  <si>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</si>
  <si>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</si>
  <si>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</si>
  <si>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</si>
  <si>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</si>
  <si>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May 2010</t>
  </si>
  <si>
    <t>Source:  New Jersey Department of Community Affairs, 7/7/10</t>
  </si>
  <si>
    <t>Housing units demolished, January-May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</si>
</sst>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demos!A1</f>
        <v>Housing units demolished, May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7/7/10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1427</v>
      </c>
      <c r="B7" s="17" t="s">
        <v>1386</v>
      </c>
      <c r="C7" s="44">
        <v>40</v>
      </c>
      <c r="D7" s="44">
        <v>8</v>
      </c>
      <c r="E7" s="44">
        <v>32</v>
      </c>
      <c r="F7" s="44">
        <v>0</v>
      </c>
      <c r="G7" s="24"/>
    </row>
    <row r="8" spans="1:7" ht="15">
      <c r="A8" s="17" t="s">
        <v>1318</v>
      </c>
      <c r="B8" s="17" t="s">
        <v>1294</v>
      </c>
      <c r="C8" s="44">
        <v>37</v>
      </c>
      <c r="D8" s="44">
        <v>30</v>
      </c>
      <c r="E8" s="44">
        <v>7</v>
      </c>
      <c r="F8" s="44">
        <v>0</v>
      </c>
      <c r="G8" s="24"/>
    </row>
    <row r="9" spans="1:7" ht="15">
      <c r="A9" s="17" t="s">
        <v>486</v>
      </c>
      <c r="B9" s="17" t="s">
        <v>445</v>
      </c>
      <c r="C9" s="44">
        <v>37</v>
      </c>
      <c r="D9" s="44">
        <v>4</v>
      </c>
      <c r="E9" s="44">
        <v>33</v>
      </c>
      <c r="F9" s="44">
        <v>0</v>
      </c>
      <c r="G9" s="24"/>
    </row>
    <row r="10" spans="1:7" ht="15">
      <c r="A10" s="17" t="s">
        <v>1131</v>
      </c>
      <c r="B10" s="17" t="s">
        <v>1062</v>
      </c>
      <c r="C10" s="44">
        <v>29</v>
      </c>
      <c r="D10" s="44">
        <v>29</v>
      </c>
      <c r="E10" s="44">
        <v>0</v>
      </c>
      <c r="F10" s="44">
        <v>0</v>
      </c>
      <c r="G10" s="24"/>
    </row>
    <row r="11" spans="1:7" ht="15">
      <c r="A11" s="17" t="s">
        <v>527</v>
      </c>
      <c r="B11" s="17" t="s">
        <v>299</v>
      </c>
      <c r="C11" s="44">
        <v>24</v>
      </c>
      <c r="D11" s="44">
        <v>22</v>
      </c>
      <c r="E11" s="44">
        <v>0</v>
      </c>
      <c r="F11" s="44">
        <v>2</v>
      </c>
      <c r="G11" s="24"/>
    </row>
    <row r="12" spans="1:7" ht="15">
      <c r="A12" s="17" t="s">
        <v>340</v>
      </c>
      <c r="B12" s="17" t="s">
        <v>299</v>
      </c>
      <c r="C12" s="44">
        <v>24</v>
      </c>
      <c r="D12" s="44">
        <v>24</v>
      </c>
      <c r="E12" s="44">
        <v>0</v>
      </c>
      <c r="F12" s="44">
        <v>0</v>
      </c>
      <c r="G12" s="24"/>
    </row>
    <row r="13" spans="1:7" ht="15">
      <c r="A13" s="17" t="s">
        <v>421</v>
      </c>
      <c r="B13" s="17" t="s">
        <v>397</v>
      </c>
      <c r="C13" s="44">
        <v>21</v>
      </c>
      <c r="D13" s="44">
        <v>14</v>
      </c>
      <c r="E13" s="44">
        <v>7</v>
      </c>
      <c r="F13" s="44">
        <v>0</v>
      </c>
      <c r="G13" s="37"/>
    </row>
    <row r="14" spans="1:7" ht="15">
      <c r="A14" s="17" t="s">
        <v>1421</v>
      </c>
      <c r="B14" s="17" t="s">
        <v>1386</v>
      </c>
      <c r="C14" s="44">
        <v>17</v>
      </c>
      <c r="D14" s="44">
        <v>17</v>
      </c>
      <c r="E14" s="44">
        <v>0</v>
      </c>
      <c r="F14" s="44">
        <v>0</v>
      </c>
      <c r="G14" s="24"/>
    </row>
    <row r="15" spans="1:7" ht="15">
      <c r="A15" s="17" t="s">
        <v>275</v>
      </c>
      <c r="B15" s="17" t="s">
        <v>182</v>
      </c>
      <c r="C15" s="44">
        <v>16</v>
      </c>
      <c r="D15" s="44">
        <v>16</v>
      </c>
      <c r="E15" s="44">
        <v>0</v>
      </c>
      <c r="F15" s="44">
        <v>0</v>
      </c>
      <c r="G15" s="24"/>
    </row>
    <row r="16" spans="1:7" ht="15">
      <c r="A16" s="17" t="s">
        <v>317</v>
      </c>
      <c r="B16" s="17" t="s">
        <v>299</v>
      </c>
      <c r="C16" s="44">
        <v>16</v>
      </c>
      <c r="D16" s="44">
        <v>16</v>
      </c>
      <c r="E16" s="44">
        <v>0</v>
      </c>
      <c r="F16" s="44">
        <v>0</v>
      </c>
      <c r="G16" s="24"/>
    </row>
    <row r="17" spans="1:7" ht="15">
      <c r="A17" s="17" t="s">
        <v>1095</v>
      </c>
      <c r="B17" s="17" t="s">
        <v>1062</v>
      </c>
      <c r="C17" s="44">
        <v>14</v>
      </c>
      <c r="D17" s="44">
        <v>14</v>
      </c>
      <c r="E17" s="44">
        <v>0</v>
      </c>
      <c r="F17" s="44">
        <v>0</v>
      </c>
      <c r="G17" s="24"/>
    </row>
    <row r="18" spans="1:7" ht="15">
      <c r="A18" s="17" t="s">
        <v>1297</v>
      </c>
      <c r="B18" s="17" t="s">
        <v>1294</v>
      </c>
      <c r="C18" s="44">
        <v>14</v>
      </c>
      <c r="D18" s="44">
        <v>14</v>
      </c>
      <c r="E18" s="44">
        <v>0</v>
      </c>
      <c r="F18" s="44">
        <v>0</v>
      </c>
      <c r="G18" s="24"/>
    </row>
    <row r="19" spans="1:7" ht="15">
      <c r="A19" s="17" t="s">
        <v>1321</v>
      </c>
      <c r="B19" s="17" t="s">
        <v>1294</v>
      </c>
      <c r="C19" s="44">
        <v>14</v>
      </c>
      <c r="D19" s="44">
        <v>14</v>
      </c>
      <c r="E19" s="44">
        <v>0</v>
      </c>
      <c r="F19" s="44">
        <v>0</v>
      </c>
      <c r="G19" s="37"/>
    </row>
    <row r="20" spans="1:7" ht="15">
      <c r="A20" s="17" t="s">
        <v>1540</v>
      </c>
      <c r="B20" s="17" t="s">
        <v>1522</v>
      </c>
      <c r="C20" s="44">
        <v>14</v>
      </c>
      <c r="D20" s="44">
        <v>10</v>
      </c>
      <c r="E20" s="44">
        <v>4</v>
      </c>
      <c r="F20" s="44">
        <v>0</v>
      </c>
      <c r="G20" s="24"/>
    </row>
    <row r="21" spans="1:7" ht="15">
      <c r="A21" s="17" t="s">
        <v>666</v>
      </c>
      <c r="B21" s="17" t="s">
        <v>655</v>
      </c>
      <c r="C21" s="44">
        <v>14</v>
      </c>
      <c r="D21" s="44">
        <v>14</v>
      </c>
      <c r="E21" s="44">
        <v>0</v>
      </c>
      <c r="F21" s="44">
        <v>0</v>
      </c>
      <c r="G21" s="37"/>
    </row>
    <row r="22" spans="1:7" ht="15">
      <c r="A22" s="17" t="s">
        <v>1552</v>
      </c>
      <c r="B22" s="17" t="s">
        <v>1522</v>
      </c>
      <c r="C22" s="44">
        <v>13</v>
      </c>
      <c r="D22" s="44">
        <v>2</v>
      </c>
      <c r="E22" s="44">
        <v>11</v>
      </c>
      <c r="F22" s="44">
        <v>0</v>
      </c>
      <c r="G22" s="24"/>
    </row>
    <row r="23" spans="1:7" ht="15">
      <c r="A23" s="17" t="s">
        <v>908</v>
      </c>
      <c r="B23" s="17" t="s">
        <v>851</v>
      </c>
      <c r="C23" s="44">
        <v>11</v>
      </c>
      <c r="D23" s="44">
        <v>11</v>
      </c>
      <c r="E23" s="44">
        <v>0</v>
      </c>
      <c r="F23" s="44">
        <v>0</v>
      </c>
      <c r="G23" s="24"/>
    </row>
    <row r="24" spans="1:7" ht="15">
      <c r="A24" s="17" t="s">
        <v>349</v>
      </c>
      <c r="B24" s="17" t="s">
        <v>299</v>
      </c>
      <c r="C24" s="44">
        <v>11</v>
      </c>
      <c r="D24" s="44">
        <v>11</v>
      </c>
      <c r="E24" s="44">
        <v>0</v>
      </c>
      <c r="F24" s="44">
        <v>0</v>
      </c>
      <c r="G24" s="24"/>
    </row>
    <row r="25" spans="1:7" ht="15">
      <c r="A25" s="17" t="s">
        <v>805</v>
      </c>
      <c r="B25" s="17" t="s">
        <v>781</v>
      </c>
      <c r="C25" s="44">
        <v>10</v>
      </c>
      <c r="D25" s="44">
        <v>10</v>
      </c>
      <c r="E25" s="44">
        <v>0</v>
      </c>
      <c r="F25" s="44">
        <v>0</v>
      </c>
      <c r="G25" s="24"/>
    </row>
    <row r="26" spans="1:7" ht="15">
      <c r="A26" s="17" t="s">
        <v>1385</v>
      </c>
      <c r="B26" s="17" t="s">
        <v>1343</v>
      </c>
      <c r="C26" s="44">
        <v>10</v>
      </c>
      <c r="D26" s="44">
        <v>10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386</v>
      </c>
      <c r="D27" s="39">
        <f>SUM(D7:D26)</f>
        <v>290</v>
      </c>
      <c r="E27" s="39">
        <f>SUM(E7:E26)</f>
        <v>94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1104</v>
      </c>
      <c r="D28" s="40">
        <f>demos_ytd!G29</f>
        <v>946</v>
      </c>
      <c r="E28" s="40">
        <f>demos_ytd!H29</f>
        <v>130</v>
      </c>
      <c r="F28" s="40">
        <f>demos_ytd!I29</f>
        <v>28</v>
      </c>
      <c r="G28" s="38"/>
    </row>
    <row r="29" spans="1:6" ht="15">
      <c r="A29" s="17" t="s">
        <v>536</v>
      </c>
      <c r="C29" s="35">
        <f>C27/C28</f>
        <v>0.3496376811594203</v>
      </c>
      <c r="D29" s="35">
        <f>D27/D28</f>
        <v>0.30655391120507397</v>
      </c>
      <c r="E29" s="35">
        <f>E27/E28</f>
        <v>0.7230769230769231</v>
      </c>
      <c r="F29" s="35">
        <f>F27/F28</f>
        <v>0.07142857142857142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7/7/10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1318</v>
      </c>
      <c r="B7" s="17" t="s">
        <v>1294</v>
      </c>
      <c r="C7" s="44">
        <v>13</v>
      </c>
      <c r="D7" s="44">
        <v>13</v>
      </c>
      <c r="E7" s="44">
        <v>0</v>
      </c>
      <c r="F7" s="44">
        <v>0</v>
      </c>
      <c r="G7" s="45"/>
    </row>
    <row r="8" spans="1:7" ht="15">
      <c r="A8" s="17" t="s">
        <v>1427</v>
      </c>
      <c r="B8" s="17" t="s">
        <v>1386</v>
      </c>
      <c r="C8" s="44">
        <v>9</v>
      </c>
      <c r="D8" s="44">
        <v>2</v>
      </c>
      <c r="E8" s="44">
        <v>7</v>
      </c>
      <c r="F8" s="44">
        <v>0</v>
      </c>
      <c r="G8" s="45"/>
    </row>
    <row r="9" spans="1:7" ht="15">
      <c r="A9" s="17" t="s">
        <v>1469</v>
      </c>
      <c r="B9" s="17" t="s">
        <v>1451</v>
      </c>
      <c r="C9" s="44">
        <v>7</v>
      </c>
      <c r="D9" s="44">
        <v>7</v>
      </c>
      <c r="E9" s="44">
        <v>0</v>
      </c>
      <c r="F9" s="44">
        <v>0</v>
      </c>
      <c r="G9" s="45"/>
    </row>
    <row r="10" spans="1:7" ht="15">
      <c r="A10" s="17" t="s">
        <v>2</v>
      </c>
      <c r="B10" s="17" t="s">
        <v>1673</v>
      </c>
      <c r="C10" s="44">
        <v>7</v>
      </c>
      <c r="D10" s="44">
        <v>7</v>
      </c>
      <c r="E10" s="44">
        <v>0</v>
      </c>
      <c r="F10" s="44">
        <v>0</v>
      </c>
      <c r="G10" s="45"/>
    </row>
    <row r="11" spans="1:7" ht="15">
      <c r="A11" s="17" t="s">
        <v>275</v>
      </c>
      <c r="B11" s="17" t="s">
        <v>182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317</v>
      </c>
      <c r="B12" s="17" t="s">
        <v>299</v>
      </c>
      <c r="C12" s="44">
        <v>5</v>
      </c>
      <c r="D12" s="44">
        <v>5</v>
      </c>
      <c r="E12" s="44">
        <v>0</v>
      </c>
      <c r="F12" s="44">
        <v>0</v>
      </c>
      <c r="G12" s="45"/>
    </row>
    <row r="13" spans="1:7" ht="15">
      <c r="A13" s="17" t="s">
        <v>527</v>
      </c>
      <c r="B13" s="17" t="s">
        <v>299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1401</v>
      </c>
      <c r="B14" s="17" t="s">
        <v>1386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829</v>
      </c>
      <c r="B15" s="17" t="s">
        <v>781</v>
      </c>
      <c r="C15" s="44">
        <v>3</v>
      </c>
      <c r="D15" s="44">
        <v>3</v>
      </c>
      <c r="E15" s="44">
        <v>0</v>
      </c>
      <c r="F15" s="44">
        <v>0</v>
      </c>
      <c r="G15" s="45"/>
    </row>
    <row r="16" spans="1:7" ht="15">
      <c r="A16" s="17" t="s">
        <v>869</v>
      </c>
      <c r="B16" s="17" t="s">
        <v>851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990</v>
      </c>
      <c r="B17" s="17" t="s">
        <v>851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1297</v>
      </c>
      <c r="B18" s="17" t="s">
        <v>1294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1309</v>
      </c>
      <c r="B19" s="17" t="s">
        <v>1294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1421</v>
      </c>
      <c r="B20" s="17" t="s">
        <v>1386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1435</v>
      </c>
      <c r="B21" s="17" t="s">
        <v>1386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482</v>
      </c>
      <c r="B22" s="17" t="s">
        <v>1673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150</v>
      </c>
      <c r="B23" s="17" t="s">
        <v>24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162</v>
      </c>
      <c r="B24" s="17" t="s">
        <v>24</v>
      </c>
      <c r="C24" s="44">
        <v>3</v>
      </c>
      <c r="D24" s="44">
        <v>0</v>
      </c>
      <c r="E24" s="44">
        <v>3</v>
      </c>
      <c r="F24" s="44">
        <v>0</v>
      </c>
      <c r="G24" s="45"/>
    </row>
    <row r="25" spans="1:7" ht="15">
      <c r="A25" s="17" t="s">
        <v>340</v>
      </c>
      <c r="B25" s="17" t="s">
        <v>299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693</v>
      </c>
      <c r="B26" s="17" t="s">
        <v>655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91</v>
      </c>
      <c r="D27" s="39">
        <f>SUM(D7:D26)</f>
        <v>81</v>
      </c>
      <c r="E27" s="39">
        <f>SUM(E7:E26)</f>
        <v>10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214</v>
      </c>
      <c r="D28" s="40">
        <f>demos!G29</f>
        <v>200</v>
      </c>
      <c r="E28" s="40">
        <f>demos!H29</f>
        <v>13</v>
      </c>
      <c r="F28" s="40">
        <f>demos!I29</f>
        <v>1</v>
      </c>
      <c r="G28" s="38"/>
    </row>
    <row r="29" spans="1:6" ht="15">
      <c r="A29" s="17" t="s">
        <v>536</v>
      </c>
      <c r="C29" s="35">
        <f>C27/C28</f>
        <v>0.4252336448598131</v>
      </c>
      <c r="D29" s="35">
        <f>D27/D28</f>
        <v>0.405</v>
      </c>
      <c r="E29" s="35">
        <f>E27/E28</f>
        <v>0.7692307692307693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7/7/10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46</v>
      </c>
      <c r="G7" s="40">
        <f>SUM(G31:G53)</f>
        <v>41</v>
      </c>
      <c r="H7" s="40">
        <f>SUM(H31:H53)</f>
        <v>3</v>
      </c>
      <c r="I7" s="40">
        <f>SUM(I31:I53)</f>
        <v>2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140</v>
      </c>
      <c r="G8" s="40">
        <f>SUM(G54:G123)</f>
        <v>130</v>
      </c>
      <c r="H8" s="40">
        <f>SUM(H54:H123)</f>
        <v>9</v>
      </c>
      <c r="I8" s="40">
        <f>SUM(I54:I123)</f>
        <v>1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74</v>
      </c>
      <c r="G9" s="40">
        <f>SUM(G124:G163)</f>
        <v>73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24</v>
      </c>
      <c r="G10" s="40">
        <f>SUM(G164:G200)</f>
        <v>23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98</v>
      </c>
      <c r="G11" s="40">
        <f>SUM(G201:G216)</f>
        <v>91</v>
      </c>
      <c r="H11" s="40">
        <f>SUM(H201:H216)</f>
        <v>7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37</v>
      </c>
      <c r="G12" s="40">
        <f>SUM(G217:G230)</f>
        <v>30</v>
      </c>
      <c r="H12" s="40">
        <f>SUM(H217:H230)</f>
        <v>6</v>
      </c>
      <c r="I12" s="40">
        <f>SUM(I217:I230)</f>
        <v>1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83</v>
      </c>
      <c r="G13" s="40">
        <f>SUM(G231:G252)</f>
        <v>50</v>
      </c>
      <c r="H13" s="40">
        <f>SUM(H231:H252)</f>
        <v>32</v>
      </c>
      <c r="I13" s="40">
        <f>SUM(I231:I252)</f>
        <v>1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26</v>
      </c>
      <c r="G14" s="40">
        <f>SUM(G253:G276)</f>
        <v>21</v>
      </c>
      <c r="H14" s="40">
        <f>SUM(H253:H276)</f>
        <v>0</v>
      </c>
      <c r="I14" s="40">
        <f>SUM(I253:I276)</f>
        <v>5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33</v>
      </c>
      <c r="G15" s="40">
        <f>SUM(G277:G288)</f>
        <v>18</v>
      </c>
      <c r="H15" s="40">
        <f>SUM(H277:H288)</f>
        <v>15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6</v>
      </c>
      <c r="G16" s="40">
        <f>SUM(G289:G314)</f>
        <v>6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20</v>
      </c>
      <c r="G17" s="40">
        <f>SUM(G315:G327)</f>
        <v>18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53</v>
      </c>
      <c r="G18" s="40">
        <f>SUM(G328:G352)</f>
        <v>50</v>
      </c>
      <c r="H18" s="40">
        <f>SUM(H328:H352)</f>
        <v>0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92</v>
      </c>
      <c r="G19" s="40">
        <f>SUM(G353:G405)</f>
        <v>85</v>
      </c>
      <c r="H19" s="40">
        <f>SUM(H353:H405)</f>
        <v>5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55</v>
      </c>
      <c r="G20" s="40">
        <f>SUM(G406:G444)</f>
        <v>54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151</v>
      </c>
      <c r="G21" s="40">
        <f>SUM(G445:G477)</f>
        <v>143</v>
      </c>
      <c r="H21" s="40">
        <f>SUM(H445:H477)</f>
        <v>1</v>
      </c>
      <c r="I21" s="40">
        <f>SUM(I445:I477)</f>
        <v>7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31</v>
      </c>
      <c r="G22" s="40">
        <f>SUM(G478:G493)</f>
        <v>23</v>
      </c>
      <c r="H22" s="40">
        <f>SUM(H478:H493)</f>
        <v>7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46</v>
      </c>
      <c r="G23" s="40">
        <f>SUM(G494:G508)</f>
        <v>12</v>
      </c>
      <c r="H23" s="40">
        <f>SUM(H494:H508)</f>
        <v>33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22</v>
      </c>
      <c r="G24" s="40">
        <f>SUM(G509:G529)</f>
        <v>21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20</v>
      </c>
      <c r="G25" s="40">
        <f>SUM(G530:G553)</f>
        <v>12</v>
      </c>
      <c r="H25" s="40">
        <f>SUM(H530:H553)</f>
        <v>8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42</v>
      </c>
      <c r="G26" s="40">
        <f>SUM(G554:G574)</f>
        <v>40</v>
      </c>
      <c r="H26" s="40">
        <f>SUM(H554:H574)</f>
        <v>1</v>
      </c>
      <c r="I26" s="40">
        <f>SUM(I554:I574)</f>
        <v>1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5</v>
      </c>
      <c r="G27" s="40">
        <f>SUM(G575:G597)</f>
        <v>5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1104</v>
      </c>
      <c r="G29" s="40">
        <f>SUM(G7:G28)</f>
        <v>946</v>
      </c>
      <c r="H29" s="40">
        <f>SUM(H7:H28)</f>
        <v>130</v>
      </c>
      <c r="I29" s="40">
        <f>SUM(I7:I28)</f>
        <v>28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9">
        <v>20100707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7</v>
      </c>
      <c r="G32" s="44">
        <v>4</v>
      </c>
      <c r="H32" s="44">
        <v>3</v>
      </c>
      <c r="I32" s="44">
        <v>0</v>
      </c>
      <c r="J32" s="45"/>
      <c r="K32" s="48">
        <v>20100707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4</v>
      </c>
      <c r="G33" s="44">
        <v>4</v>
      </c>
      <c r="H33" s="44">
        <v>0</v>
      </c>
      <c r="I33" s="44">
        <v>0</v>
      </c>
      <c r="J33" s="45"/>
      <c r="K33" s="48">
        <v>20100707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2</v>
      </c>
      <c r="H34" s="44">
        <v>0</v>
      </c>
      <c r="I34" s="44">
        <v>0</v>
      </c>
      <c r="J34" s="45"/>
      <c r="K34" s="48">
        <v>20100707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2</v>
      </c>
      <c r="G35" s="44">
        <v>1</v>
      </c>
      <c r="H35" s="44">
        <v>0</v>
      </c>
      <c r="I35" s="44">
        <v>1</v>
      </c>
      <c r="J35" s="45"/>
      <c r="K35" s="48">
        <v>20100707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9">
        <v>20100707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8">
        <v>20100707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10</v>
      </c>
      <c r="G38" s="44">
        <v>10</v>
      </c>
      <c r="H38" s="44">
        <v>0</v>
      </c>
      <c r="I38" s="44">
        <v>0</v>
      </c>
      <c r="J38" s="45"/>
      <c r="K38" s="48">
        <v>20100707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9">
        <v>20100707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8">
        <v>20100707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8">
        <v>20100707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8">
        <v>20100707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1</v>
      </c>
      <c r="G43" s="44">
        <v>1</v>
      </c>
      <c r="H43" s="44">
        <v>0</v>
      </c>
      <c r="I43" s="44">
        <v>0</v>
      </c>
      <c r="J43" s="45"/>
      <c r="K43" s="49">
        <v>20100707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8">
        <v>20100707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3</v>
      </c>
      <c r="G45" s="44">
        <v>3</v>
      </c>
      <c r="H45" s="44">
        <v>0</v>
      </c>
      <c r="I45" s="44">
        <v>0</v>
      </c>
      <c r="J45" s="45"/>
      <c r="K45" s="48">
        <v>20100707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9</v>
      </c>
      <c r="G46" s="44">
        <v>9</v>
      </c>
      <c r="H46" s="44">
        <v>0</v>
      </c>
      <c r="I46" s="44">
        <v>0</v>
      </c>
      <c r="J46" s="45"/>
      <c r="K46" s="48">
        <v>20100707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8">
        <v>20100707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2</v>
      </c>
      <c r="G48" s="44">
        <v>2</v>
      </c>
      <c r="H48" s="44">
        <v>0</v>
      </c>
      <c r="I48" s="44">
        <v>0</v>
      </c>
      <c r="J48" s="45"/>
      <c r="K48" s="48">
        <v>20100707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9">
        <v>20100707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9" t="s">
        <v>1724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8">
        <v>20100707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9">
        <v>20100707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1</v>
      </c>
      <c r="G53" s="44">
        <v>0</v>
      </c>
      <c r="H53" s="44">
        <v>0</v>
      </c>
      <c r="I53" s="44">
        <v>1</v>
      </c>
      <c r="J53" s="45"/>
      <c r="K53" s="48">
        <v>20100707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8">
        <v>20100707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1</v>
      </c>
      <c r="G55" s="44">
        <v>1</v>
      </c>
      <c r="H55" s="44">
        <v>0</v>
      </c>
      <c r="I55" s="44">
        <v>0</v>
      </c>
      <c r="J55" s="45"/>
      <c r="K55" s="49">
        <v>20100707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8">
        <v>20100707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8">
        <v>20100707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8">
        <v>20100707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5</v>
      </c>
      <c r="G59" s="44">
        <v>5</v>
      </c>
      <c r="H59" s="44">
        <v>0</v>
      </c>
      <c r="I59" s="44">
        <v>0</v>
      </c>
      <c r="J59" s="45"/>
      <c r="K59" s="48">
        <v>20100707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48">
        <v>20100707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8">
        <v>20100707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4</v>
      </c>
      <c r="G62" s="44">
        <v>4</v>
      </c>
      <c r="H62" s="44">
        <v>0</v>
      </c>
      <c r="I62" s="44">
        <v>0</v>
      </c>
      <c r="J62" s="45"/>
      <c r="K62" s="48">
        <v>20100707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9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48">
        <v>20100707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8</v>
      </c>
      <c r="G65" s="44">
        <v>0</v>
      </c>
      <c r="H65" s="44">
        <v>8</v>
      </c>
      <c r="I65" s="44">
        <v>0</v>
      </c>
      <c r="J65" s="45"/>
      <c r="K65" s="48">
        <v>20100707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4</v>
      </c>
      <c r="G66" s="44">
        <v>4</v>
      </c>
      <c r="H66" s="44">
        <v>0</v>
      </c>
      <c r="I66" s="44">
        <v>0</v>
      </c>
      <c r="J66" s="45"/>
      <c r="K66" s="48">
        <v>20100707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8">
        <v>20100707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2</v>
      </c>
      <c r="G68" s="44">
        <v>2</v>
      </c>
      <c r="H68" s="44">
        <v>0</v>
      </c>
      <c r="I68" s="44">
        <v>0</v>
      </c>
      <c r="J68" s="45"/>
      <c r="K68" s="48">
        <v>20100707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3</v>
      </c>
      <c r="G69" s="44">
        <v>3</v>
      </c>
      <c r="H69" s="44">
        <v>0</v>
      </c>
      <c r="I69" s="44">
        <v>0</v>
      </c>
      <c r="J69" s="45"/>
      <c r="K69" s="48">
        <v>20100707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48">
        <v>20100707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1</v>
      </c>
      <c r="G71" s="44">
        <v>0</v>
      </c>
      <c r="H71" s="44">
        <v>0</v>
      </c>
      <c r="I71" s="44">
        <v>1</v>
      </c>
      <c r="J71" s="45"/>
      <c r="K71" s="48">
        <v>20100707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11</v>
      </c>
      <c r="G72" s="44">
        <v>11</v>
      </c>
      <c r="H72" s="44">
        <v>0</v>
      </c>
      <c r="I72" s="44">
        <v>0</v>
      </c>
      <c r="J72" s="45"/>
      <c r="K72" s="48">
        <v>20100707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4</v>
      </c>
      <c r="G73" s="44">
        <v>4</v>
      </c>
      <c r="H73" s="44">
        <v>0</v>
      </c>
      <c r="I73" s="44">
        <v>0</v>
      </c>
      <c r="J73" s="45"/>
      <c r="K73" s="48">
        <v>20100707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2</v>
      </c>
      <c r="G74" s="44">
        <v>2</v>
      </c>
      <c r="H74" s="44">
        <v>0</v>
      </c>
      <c r="I74" s="44">
        <v>0</v>
      </c>
      <c r="J74" s="45"/>
      <c r="K74" s="48">
        <v>20100707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8">
        <v>20100707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3</v>
      </c>
      <c r="G76" s="44">
        <v>3</v>
      </c>
      <c r="H76" s="44">
        <v>0</v>
      </c>
      <c r="I76" s="44">
        <v>0</v>
      </c>
      <c r="J76" s="45"/>
      <c r="K76" s="48">
        <v>20100707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8">
        <v>20100707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2</v>
      </c>
      <c r="G78" s="44">
        <v>2</v>
      </c>
      <c r="H78" s="44">
        <v>0</v>
      </c>
      <c r="I78" s="44">
        <v>0</v>
      </c>
      <c r="J78" s="45"/>
      <c r="K78" s="48">
        <v>20100707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8">
        <v>20100707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2</v>
      </c>
      <c r="G80" s="44">
        <v>2</v>
      </c>
      <c r="H80" s="44">
        <v>0</v>
      </c>
      <c r="I80" s="44">
        <v>0</v>
      </c>
      <c r="J80" s="45"/>
      <c r="K80" s="48">
        <v>20100707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2</v>
      </c>
      <c r="G81" s="44">
        <v>1</v>
      </c>
      <c r="H81" s="44">
        <v>1</v>
      </c>
      <c r="I81" s="44">
        <v>0</v>
      </c>
      <c r="J81" s="45"/>
      <c r="K81" s="48">
        <v>20100707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8">
        <v>20100707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8">
        <v>20100707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8">
        <v>20100707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2</v>
      </c>
      <c r="G85" s="44">
        <v>2</v>
      </c>
      <c r="H85" s="44">
        <v>0</v>
      </c>
      <c r="I85" s="44">
        <v>0</v>
      </c>
      <c r="J85" s="45"/>
      <c r="K85" s="48">
        <v>20100707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8">
        <v>20100707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9</v>
      </c>
      <c r="G87" s="44">
        <v>9</v>
      </c>
      <c r="H87" s="44">
        <v>0</v>
      </c>
      <c r="I87" s="44">
        <v>0</v>
      </c>
      <c r="J87" s="45"/>
      <c r="K87" s="48">
        <v>20100707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8">
        <v>20100707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1</v>
      </c>
      <c r="G89" s="44">
        <v>1</v>
      </c>
      <c r="H89" s="44">
        <v>0</v>
      </c>
      <c r="I89" s="44">
        <v>0</v>
      </c>
      <c r="J89" s="45"/>
      <c r="K89" s="48">
        <v>20100707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8">
        <v>20100707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48">
        <v>20100707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8">
        <v>20100707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8">
        <v>20100707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8">
        <v>20100707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8">
        <v>20100707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6</v>
      </c>
      <c r="G96" s="44">
        <v>6</v>
      </c>
      <c r="H96" s="44">
        <v>0</v>
      </c>
      <c r="I96" s="44">
        <v>0</v>
      </c>
      <c r="J96" s="45"/>
      <c r="K96" s="48">
        <v>20100707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8">
        <v>20100707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8</v>
      </c>
      <c r="G98" s="44">
        <v>8</v>
      </c>
      <c r="H98" s="44">
        <v>0</v>
      </c>
      <c r="I98" s="44">
        <v>0</v>
      </c>
      <c r="J98" s="45"/>
      <c r="K98" s="48">
        <v>20100707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9</v>
      </c>
      <c r="G99" s="44">
        <v>9</v>
      </c>
      <c r="H99" s="44">
        <v>0</v>
      </c>
      <c r="I99" s="44">
        <v>0</v>
      </c>
      <c r="J99" s="45"/>
      <c r="K99" s="48">
        <v>20100707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4</v>
      </c>
      <c r="G100" s="44">
        <v>4</v>
      </c>
      <c r="H100" s="44">
        <v>0</v>
      </c>
      <c r="I100" s="44">
        <v>0</v>
      </c>
      <c r="J100" s="45"/>
      <c r="K100" s="48">
        <v>20100707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8">
        <v>20100707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8">
        <v>20100707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8">
        <v>20100707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48">
        <v>20100707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8">
        <v>20100707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8">
        <v>20100707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8">
        <v>20100707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9" t="s">
        <v>1724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8">
        <v>20100707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8">
        <v>20100707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8">
        <v>20100707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1</v>
      </c>
      <c r="H112" s="44">
        <v>0</v>
      </c>
      <c r="I112" s="44">
        <v>0</v>
      </c>
      <c r="J112" s="45"/>
      <c r="K112" s="48">
        <v>20100707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8">
        <v>20100707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48">
        <v>20100707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8">
        <v>20100707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48">
        <v>20100707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8">
        <v>20100707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8">
        <v>20100707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2</v>
      </c>
      <c r="G119" s="44">
        <v>2</v>
      </c>
      <c r="H119" s="44">
        <v>0</v>
      </c>
      <c r="I119" s="44">
        <v>0</v>
      </c>
      <c r="J119" s="45"/>
      <c r="K119" s="48">
        <v>20100707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8">
        <v>20100707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8">
        <v>20100707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8">
        <v>20100707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9</v>
      </c>
      <c r="G123" s="44">
        <v>9</v>
      </c>
      <c r="H123" s="44">
        <v>0</v>
      </c>
      <c r="I123" s="44">
        <v>0</v>
      </c>
      <c r="J123" s="45"/>
      <c r="K123" s="48">
        <v>20100707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8">
        <v>20100707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8">
        <v>20100707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8">
        <v>20100707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8">
        <v>20100707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48">
        <v>20100707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8">
        <v>20100707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9</v>
      </c>
      <c r="G130" s="44">
        <v>9</v>
      </c>
      <c r="H130" s="44">
        <v>0</v>
      </c>
      <c r="I130" s="44">
        <v>0</v>
      </c>
      <c r="J130" s="45"/>
      <c r="K130" s="48">
        <v>20100707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2</v>
      </c>
      <c r="G131" s="44">
        <v>2</v>
      </c>
      <c r="H131" s="44">
        <v>0</v>
      </c>
      <c r="I131" s="44">
        <v>0</v>
      </c>
      <c r="J131" s="45"/>
      <c r="K131" s="48">
        <v>20100707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8">
        <v>20100707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8">
        <v>20100707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14</v>
      </c>
      <c r="G134" s="44">
        <v>14</v>
      </c>
      <c r="H134" s="44">
        <v>0</v>
      </c>
      <c r="I134" s="44">
        <v>0</v>
      </c>
      <c r="J134" s="45"/>
      <c r="K134" s="48">
        <v>20100707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8">
        <v>20100707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8">
        <v>20100707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8">
        <v>20100707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8">
        <v>20100707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8">
        <v>20100707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8">
        <v>20100707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8">
        <v>20100707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8">
        <v>20100707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8">
        <v>20100707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48">
        <v>20100707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8">
        <v>20100707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29</v>
      </c>
      <c r="G146" s="44">
        <v>29</v>
      </c>
      <c r="H146" s="44">
        <v>0</v>
      </c>
      <c r="I146" s="44">
        <v>0</v>
      </c>
      <c r="J146" s="45"/>
      <c r="K146" s="48">
        <v>20100707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8">
        <v>20100707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8">
        <v>20100707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8">
        <v>20100707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8">
        <v>20100707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8">
        <v>20100707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8">
        <v>20100707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8">
        <v>20100707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8">
        <v>20100707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8">
        <v>20100707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5</v>
      </c>
      <c r="G156" s="44">
        <v>5</v>
      </c>
      <c r="H156" s="44">
        <v>0</v>
      </c>
      <c r="I156" s="44">
        <v>0</v>
      </c>
      <c r="J156" s="45"/>
      <c r="K156" s="48">
        <v>20100707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8">
        <v>20100707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8">
        <v>20100707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8">
        <v>20100707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1</v>
      </c>
      <c r="G160" s="44">
        <v>1</v>
      </c>
      <c r="H160" s="44">
        <v>0</v>
      </c>
      <c r="I160" s="44">
        <v>0</v>
      </c>
      <c r="J160" s="45"/>
      <c r="K160" s="48">
        <v>20100707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8">
        <v>20100707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9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8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8">
        <v>20100707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8">
        <v>20100707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48">
        <v>20100707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8">
        <v>20100707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8">
        <v>20100707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8">
        <v>20100707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8">
        <v>20100707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2</v>
      </c>
      <c r="G171" s="44">
        <v>2</v>
      </c>
      <c r="H171" s="44">
        <v>0</v>
      </c>
      <c r="I171" s="44">
        <v>0</v>
      </c>
      <c r="J171" s="45"/>
      <c r="K171" s="48">
        <v>20100707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2</v>
      </c>
      <c r="G172" s="44">
        <v>1</v>
      </c>
      <c r="H172" s="44">
        <v>1</v>
      </c>
      <c r="I172" s="44">
        <v>0</v>
      </c>
      <c r="J172" s="45"/>
      <c r="K172" s="48">
        <v>20100707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8">
        <v>20100707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2</v>
      </c>
      <c r="G174" s="44">
        <v>2</v>
      </c>
      <c r="H174" s="44">
        <v>0</v>
      </c>
      <c r="I174" s="44">
        <v>0</v>
      </c>
      <c r="J174" s="45"/>
      <c r="K174" s="48">
        <v>20100707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8">
        <v>20100707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8">
        <v>20100707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8">
        <v>20100707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8">
        <v>20100707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8">
        <v>20100707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8">
        <v>20100707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8">
        <v>20100707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9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8">
        <v>20100707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8">
        <v>20100707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8">
        <v>20100707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8">
        <v>20100707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8">
        <v>20100707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8">
        <v>20100707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8">
        <v>20100707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8">
        <v>20100707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8">
        <v>20100707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8">
        <v>20100707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8">
        <v>20100707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8">
        <v>20100707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48">
        <v>20100707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8">
        <v>20100707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8">
        <v>20100707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8">
        <v>20100707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4</v>
      </c>
      <c r="G199" s="44">
        <v>4</v>
      </c>
      <c r="H199" s="44">
        <v>0</v>
      </c>
      <c r="I199" s="44">
        <v>0</v>
      </c>
      <c r="J199" s="45"/>
      <c r="K199" s="48">
        <v>20100707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8">
        <v>20100707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14</v>
      </c>
      <c r="G201" s="44">
        <v>14</v>
      </c>
      <c r="H201" s="44">
        <v>0</v>
      </c>
      <c r="I201" s="44">
        <v>0</v>
      </c>
      <c r="J201" s="45"/>
      <c r="K201" s="48">
        <v>20100707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48">
        <v>20100707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8">
        <v>20100707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8">
        <v>20100707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9</v>
      </c>
      <c r="G205" s="44">
        <v>9</v>
      </c>
      <c r="H205" s="44">
        <v>0</v>
      </c>
      <c r="I205" s="44">
        <v>0</v>
      </c>
      <c r="J205" s="45"/>
      <c r="K205" s="48">
        <v>20100707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48">
        <v>20100707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48">
        <v>20100707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37</v>
      </c>
      <c r="G208" s="44">
        <v>30</v>
      </c>
      <c r="H208" s="44">
        <v>7</v>
      </c>
      <c r="I208" s="44">
        <v>0</v>
      </c>
      <c r="J208" s="45"/>
      <c r="K208" s="48">
        <v>20100707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14</v>
      </c>
      <c r="G209" s="44">
        <v>14</v>
      </c>
      <c r="H209" s="44">
        <v>0</v>
      </c>
      <c r="I209" s="44">
        <v>0</v>
      </c>
      <c r="J209" s="45"/>
      <c r="K209" s="48">
        <v>20100707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48">
        <v>20100707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8">
        <v>20100707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8">
        <v>20100707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8">
        <v>20100707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48">
        <v>20100707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8">
        <v>20100707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48">
        <v>20100707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8">
        <v>20100707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8">
        <v>20100707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8">
        <v>20100707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8">
        <v>20100707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8">
        <v>20100707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8" t="s">
        <v>1724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8">
        <v>20100707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8">
        <v>20100707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48">
        <v>20100707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8</v>
      </c>
      <c r="G226" s="44">
        <v>8</v>
      </c>
      <c r="H226" s="44">
        <v>0</v>
      </c>
      <c r="I226" s="44">
        <v>0</v>
      </c>
      <c r="J226" s="45"/>
      <c r="K226" s="48">
        <v>20100707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0</v>
      </c>
      <c r="H227" s="44">
        <v>0</v>
      </c>
      <c r="I227" s="44">
        <v>1</v>
      </c>
      <c r="J227" s="45"/>
      <c r="K227" s="48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8">
        <v>20100707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8</v>
      </c>
      <c r="G229" s="44">
        <v>2</v>
      </c>
      <c r="H229" s="44">
        <v>6</v>
      </c>
      <c r="I229" s="44">
        <v>0</v>
      </c>
      <c r="J229" s="45"/>
      <c r="K229" s="48">
        <v>20100707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10</v>
      </c>
      <c r="G230" s="44">
        <v>10</v>
      </c>
      <c r="H230" s="44">
        <v>0</v>
      </c>
      <c r="I230" s="44">
        <v>0</v>
      </c>
      <c r="J230" s="45"/>
      <c r="K230" s="48">
        <v>20100707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2</v>
      </c>
      <c r="G231" s="44">
        <v>2</v>
      </c>
      <c r="H231" s="44">
        <v>0</v>
      </c>
      <c r="I231" s="44">
        <v>0</v>
      </c>
      <c r="J231" s="45"/>
      <c r="K231" s="48">
        <v>20100707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8">
        <v>20100707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8">
        <v>20100707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8">
        <v>20100707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48">
        <v>20100707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8">
        <v>20100707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8">
        <v>20100707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8">
        <v>20100707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8">
        <v>20100707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8">
        <v>20100707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8">
        <v>20100707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17</v>
      </c>
      <c r="G242" s="44">
        <v>17</v>
      </c>
      <c r="H242" s="44">
        <v>0</v>
      </c>
      <c r="I242" s="44">
        <v>0</v>
      </c>
      <c r="J242" s="45"/>
      <c r="K242" s="48">
        <v>20100707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8">
        <v>20100707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40</v>
      </c>
      <c r="G244" s="44">
        <v>8</v>
      </c>
      <c r="H244" s="44">
        <v>32</v>
      </c>
      <c r="I244" s="44">
        <v>0</v>
      </c>
      <c r="J244" s="45"/>
      <c r="K244" s="48">
        <v>20100707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5</v>
      </c>
      <c r="G245" s="44">
        <v>5</v>
      </c>
      <c r="H245" s="44">
        <v>0</v>
      </c>
      <c r="I245" s="44">
        <v>0</v>
      </c>
      <c r="J245" s="45"/>
      <c r="K245" s="48">
        <v>20100707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8">
        <v>20100707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48">
        <v>20100707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8" t="s">
        <v>1724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8">
        <v>20100707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8">
        <v>20100707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8">
        <v>20100707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48">
        <v>20100707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8">
        <v>20100707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8">
        <v>20100707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8">
        <v>20100707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8">
        <v>20100707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8">
        <v>20100707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8</v>
      </c>
      <c r="G258" s="44">
        <v>8</v>
      </c>
      <c r="H258" s="44">
        <v>0</v>
      </c>
      <c r="I258" s="44">
        <v>0</v>
      </c>
      <c r="J258" s="45"/>
      <c r="K258" s="48">
        <v>20100707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8">
        <v>20100707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8">
        <v>20100707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9" t="s">
        <v>1724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8">
        <v>20100707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49" t="s">
        <v>1724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8">
        <v>20100707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8">
        <v>20100707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8">
        <v>20100707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8">
        <v>20100707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8">
        <v>20100707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5</v>
      </c>
      <c r="G269" s="44">
        <v>0</v>
      </c>
      <c r="H269" s="44">
        <v>0</v>
      </c>
      <c r="I269" s="44">
        <v>5</v>
      </c>
      <c r="J269" s="45"/>
      <c r="K269" s="48">
        <v>20100707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8">
        <v>20100707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8">
        <v>20100707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8">
        <v>20100707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8">
        <v>20100707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8">
        <v>20100707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8">
        <v>20100707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8">
        <v>20100707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8">
        <v>20100707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8">
        <v>20100707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1</v>
      </c>
      <c r="G279" s="44">
        <v>1</v>
      </c>
      <c r="H279" s="44">
        <v>0</v>
      </c>
      <c r="I279" s="44">
        <v>0</v>
      </c>
      <c r="J279" s="45"/>
      <c r="K279" s="48">
        <v>20100707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</v>
      </c>
      <c r="G280" s="44">
        <v>2</v>
      </c>
      <c r="H280" s="44">
        <v>0</v>
      </c>
      <c r="I280" s="44">
        <v>0</v>
      </c>
      <c r="J280" s="45"/>
      <c r="K280" s="48">
        <v>20100707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8" t="s">
        <v>1724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14</v>
      </c>
      <c r="G282" s="44">
        <v>10</v>
      </c>
      <c r="H282" s="44">
        <v>4</v>
      </c>
      <c r="I282" s="44">
        <v>0</v>
      </c>
      <c r="J282" s="45"/>
      <c r="K282" s="48">
        <v>20100707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48">
        <v>20100707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8">
        <v>20100707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8">
        <v>20100707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13</v>
      </c>
      <c r="G286" s="44">
        <v>2</v>
      </c>
      <c r="H286" s="44">
        <v>11</v>
      </c>
      <c r="I286" s="44">
        <v>0</v>
      </c>
      <c r="J286" s="45"/>
      <c r="K286" s="48">
        <v>20100707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8">
        <v>20100707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8">
        <v>20100707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8">
        <v>20100707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8">
        <v>20100707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8">
        <v>20100707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8">
        <v>20100707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8">
        <v>20100707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8">
        <v>20100707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8">
        <v>20100707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8">
        <v>20100707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48">
        <v>20100707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8">
        <v>20100707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8">
        <v>20100707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8">
        <v>20100707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8">
        <v>20100707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8">
        <v>20100707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8">
        <v>20100707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8">
        <v>20100707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8">
        <v>20100707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8">
        <v>20100707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48">
        <v>20100707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8">
        <v>20100707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8">
        <v>20100707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8">
        <v>20100707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8">
        <v>20100707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8">
        <v>20100707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8">
        <v>20100707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8">
        <v>20100707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8">
        <v>20100707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8">
        <v>20100707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6</v>
      </c>
      <c r="G317" s="44">
        <v>4</v>
      </c>
      <c r="H317" s="44">
        <v>2</v>
      </c>
      <c r="I317" s="44">
        <v>0</v>
      </c>
      <c r="J317" s="45"/>
      <c r="K317" s="49" t="s">
        <v>1724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8">
        <v>20100707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8">
        <v>20100707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8">
        <v>20100707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8">
        <v>20100707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8">
        <v>20100707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8">
        <v>20100707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48">
        <v>20100707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7</v>
      </c>
      <c r="G325" s="44">
        <v>7</v>
      </c>
      <c r="H325" s="44">
        <v>0</v>
      </c>
      <c r="I325" s="44">
        <v>0</v>
      </c>
      <c r="J325" s="45"/>
      <c r="K325" s="48">
        <v>20100707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8">
        <v>20100707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8">
        <v>20100707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2</v>
      </c>
      <c r="G328" s="44">
        <v>2</v>
      </c>
      <c r="H328" s="44">
        <v>0</v>
      </c>
      <c r="I328" s="44">
        <v>0</v>
      </c>
      <c r="J328" s="45"/>
      <c r="K328" s="48">
        <v>20100707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1</v>
      </c>
      <c r="H329" s="44">
        <v>0</v>
      </c>
      <c r="I329" s="44">
        <v>0</v>
      </c>
      <c r="J329" s="45"/>
      <c r="K329" s="48">
        <v>20100707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49" t="s">
        <v>1724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8">
        <v>20100707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8</v>
      </c>
      <c r="G332" s="44">
        <v>8</v>
      </c>
      <c r="H332" s="44">
        <v>0</v>
      </c>
      <c r="I332" s="44">
        <v>0</v>
      </c>
      <c r="J332" s="45"/>
      <c r="K332" s="48">
        <v>20100707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8">
        <v>20100707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8">
        <v>20100707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8">
        <v>20100707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8">
        <v>20100707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4</v>
      </c>
      <c r="G337" s="44">
        <v>4</v>
      </c>
      <c r="H337" s="44">
        <v>0</v>
      </c>
      <c r="I337" s="44">
        <v>0</v>
      </c>
      <c r="J337" s="45"/>
      <c r="K337" s="48">
        <v>20100707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8">
        <v>20100707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8">
        <v>20100707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8">
        <v>20100707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8</v>
      </c>
      <c r="G341" s="44">
        <v>8</v>
      </c>
      <c r="H341" s="44">
        <v>0</v>
      </c>
      <c r="I341" s="44">
        <v>0</v>
      </c>
      <c r="J341" s="45"/>
      <c r="K341" s="48">
        <v>20100707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8">
        <v>20100707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8">
        <v>20100707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9" t="s">
        <v>1724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7</v>
      </c>
      <c r="G345" s="44">
        <v>7</v>
      </c>
      <c r="H345" s="44">
        <v>0</v>
      </c>
      <c r="I345" s="44">
        <v>0</v>
      </c>
      <c r="J345" s="45"/>
      <c r="K345" s="48">
        <v>20100707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8">
        <v>20100707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8" t="s">
        <v>1724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8">
        <v>20100707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3</v>
      </c>
      <c r="G349" s="44">
        <v>0</v>
      </c>
      <c r="H349" s="44">
        <v>0</v>
      </c>
      <c r="I349" s="44">
        <v>3</v>
      </c>
      <c r="J349" s="45"/>
      <c r="K349" s="48">
        <v>20100707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8">
        <v>20100707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8">
        <v>20100707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5</v>
      </c>
      <c r="G352" s="44">
        <v>5</v>
      </c>
      <c r="H352" s="44">
        <v>0</v>
      </c>
      <c r="I352" s="44">
        <v>0</v>
      </c>
      <c r="J352" s="45"/>
      <c r="K352" s="48">
        <v>20100707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8">
        <v>20100707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8">
        <v>20100707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8">
        <v>20100707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8">
        <v>20100707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8">
        <v>20100707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8">
        <v>20100707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8">
        <v>20100707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7</v>
      </c>
      <c r="G360" s="44">
        <v>7</v>
      </c>
      <c r="H360" s="44">
        <v>0</v>
      </c>
      <c r="I360" s="44">
        <v>0</v>
      </c>
      <c r="J360" s="45"/>
      <c r="K360" s="48">
        <v>20100707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2</v>
      </c>
      <c r="G361" s="44">
        <v>2</v>
      </c>
      <c r="H361" s="44">
        <v>0</v>
      </c>
      <c r="I361" s="44">
        <v>0</v>
      </c>
      <c r="J361" s="45"/>
      <c r="K361" s="48">
        <v>20100707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8">
        <v>20100707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48">
        <v>20100707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8">
        <v>20100707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8">
        <v>20100707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8">
        <v>20100707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8">
        <v>20100707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8">
        <v>20100707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8">
        <v>20100707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8">
        <v>20100707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3</v>
      </c>
      <c r="G371" s="44">
        <v>3</v>
      </c>
      <c r="H371" s="44">
        <v>0</v>
      </c>
      <c r="I371" s="44">
        <v>0</v>
      </c>
      <c r="J371" s="45"/>
      <c r="K371" s="48">
        <v>20100707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8">
        <v>20100707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8">
        <v>20100707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8">
        <v>20100707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8">
        <v>20100707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48">
        <v>20100707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8">
        <v>20100707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9" t="s">
        <v>1724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8</v>
      </c>
      <c r="G379" s="44">
        <v>8</v>
      </c>
      <c r="H379" s="44">
        <v>0</v>
      </c>
      <c r="I379" s="44">
        <v>0</v>
      </c>
      <c r="J379" s="45"/>
      <c r="K379" s="48">
        <v>20100707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8">
        <v>20100707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8">
        <v>20100707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8">
        <v>20100707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48">
        <v>20100707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8">
        <v>20100707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4</v>
      </c>
      <c r="G385" s="44">
        <v>4</v>
      </c>
      <c r="H385" s="44">
        <v>0</v>
      </c>
      <c r="I385" s="44">
        <v>0</v>
      </c>
      <c r="J385" s="45"/>
      <c r="K385" s="48">
        <v>20100707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8">
        <v>20100707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8">
        <v>20100707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8">
        <v>20100707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8">
        <v>20100707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8">
        <v>20100707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8">
        <v>20100707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8">
        <v>20100707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8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7</v>
      </c>
      <c r="G394" s="44">
        <v>7</v>
      </c>
      <c r="H394" s="44">
        <v>0</v>
      </c>
      <c r="I394" s="44">
        <v>0</v>
      </c>
      <c r="J394" s="45"/>
      <c r="K394" s="48">
        <v>20100707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8">
        <v>20100707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8">
        <v>20100707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8">
        <v>20100707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5</v>
      </c>
      <c r="G398" s="44">
        <v>0</v>
      </c>
      <c r="H398" s="44">
        <v>5</v>
      </c>
      <c r="I398" s="44">
        <v>0</v>
      </c>
      <c r="J398" s="45"/>
      <c r="K398" s="48">
        <v>20100707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8">
        <v>20100707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8</v>
      </c>
      <c r="G400" s="44">
        <v>8</v>
      </c>
      <c r="H400" s="44">
        <v>0</v>
      </c>
      <c r="I400" s="44">
        <v>0</v>
      </c>
      <c r="J400" s="45"/>
      <c r="K400" s="48">
        <v>20100707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8">
        <v>20100707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8">
        <v>20100707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8">
        <v>20100707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48">
        <v>20100707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3</v>
      </c>
      <c r="G405" s="44">
        <v>3</v>
      </c>
      <c r="H405" s="44">
        <v>0</v>
      </c>
      <c r="I405" s="44">
        <v>0</v>
      </c>
      <c r="J405" s="45"/>
      <c r="K405" s="48">
        <v>20100707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48">
        <v>20100707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8">
        <v>20100707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8">
        <v>20100707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8">
        <v>20100707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5</v>
      </c>
      <c r="G410" s="44">
        <v>5</v>
      </c>
      <c r="H410" s="44">
        <v>0</v>
      </c>
      <c r="I410" s="44">
        <v>0</v>
      </c>
      <c r="J410" s="45"/>
      <c r="K410" s="48">
        <v>20100707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8">
        <v>20100707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9" t="s">
        <v>1724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8">
        <v>20100707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8">
        <v>20100707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8">
        <v>20100707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49" t="s">
        <v>1724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6</v>
      </c>
      <c r="G417" s="44">
        <v>6</v>
      </c>
      <c r="H417" s="44">
        <v>0</v>
      </c>
      <c r="I417" s="44">
        <v>0</v>
      </c>
      <c r="J417" s="45"/>
      <c r="K417" s="48">
        <v>20100707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8">
        <v>20100707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5</v>
      </c>
      <c r="G419" s="44">
        <v>5</v>
      </c>
      <c r="H419" s="44">
        <v>0</v>
      </c>
      <c r="I419" s="44">
        <v>0</v>
      </c>
      <c r="J419" s="45"/>
      <c r="K419" s="48">
        <v>20100707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8">
        <v>20100707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8">
        <v>20100707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8">
        <v>20100707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8">
        <v>20100707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8">
        <v>20100707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8">
        <v>20100707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8">
        <v>20100707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8">
        <v>20100707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8">
        <v>20100707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8">
        <v>20100707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8">
        <v>20100707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8">
        <v>20100707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8">
        <v>20100707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1</v>
      </c>
      <c r="H433" s="44">
        <v>0</v>
      </c>
      <c r="I433" s="44">
        <v>0</v>
      </c>
      <c r="J433" s="45"/>
      <c r="K433" s="48">
        <v>20100707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8">
        <v>20100707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8">
        <v>20100707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16</v>
      </c>
      <c r="G436" s="44">
        <v>16</v>
      </c>
      <c r="H436" s="44">
        <v>0</v>
      </c>
      <c r="I436" s="44">
        <v>0</v>
      </c>
      <c r="J436" s="45"/>
      <c r="K436" s="48">
        <v>20100707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8">
        <v>20100707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8">
        <v>20100707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8">
        <v>20100707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48">
        <v>20100707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8">
        <v>20100707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8">
        <v>20100707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8">
        <v>20100707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8">
        <v>20100707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48">
        <v>20100707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8">
        <v>20100707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48">
        <v>20100707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8">
        <v>20100707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7</v>
      </c>
      <c r="G449" s="44">
        <v>7</v>
      </c>
      <c r="H449" s="44">
        <v>0</v>
      </c>
      <c r="I449" s="44">
        <v>0</v>
      </c>
      <c r="J449" s="45"/>
      <c r="K449" s="48">
        <v>20100707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16</v>
      </c>
      <c r="G450" s="44">
        <v>16</v>
      </c>
      <c r="H450" s="44">
        <v>0</v>
      </c>
      <c r="I450" s="44">
        <v>0</v>
      </c>
      <c r="J450" s="45"/>
      <c r="K450" s="48">
        <v>20100707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24</v>
      </c>
      <c r="G451" s="44">
        <v>22</v>
      </c>
      <c r="H451" s="44">
        <v>0</v>
      </c>
      <c r="I451" s="44">
        <v>2</v>
      </c>
      <c r="J451" s="45"/>
      <c r="K451" s="48">
        <v>20100707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8">
        <v>20100707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8">
        <v>20100707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8">
        <v>20100707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8">
        <v>20100707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8">
        <v>20100707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8">
        <v>20100707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24</v>
      </c>
      <c r="G458" s="44">
        <v>24</v>
      </c>
      <c r="H458" s="44">
        <v>0</v>
      </c>
      <c r="I458" s="44">
        <v>0</v>
      </c>
      <c r="J458" s="45"/>
      <c r="K458" s="48">
        <v>20100707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5</v>
      </c>
      <c r="G459" s="44">
        <v>5</v>
      </c>
      <c r="H459" s="44">
        <v>0</v>
      </c>
      <c r="I459" s="44">
        <v>0</v>
      </c>
      <c r="J459" s="45"/>
      <c r="K459" s="48">
        <v>20100707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6</v>
      </c>
      <c r="G460" s="44">
        <v>6</v>
      </c>
      <c r="H460" s="44">
        <v>0</v>
      </c>
      <c r="I460" s="44">
        <v>0</v>
      </c>
      <c r="J460" s="45"/>
      <c r="K460" s="48">
        <v>20100707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11</v>
      </c>
      <c r="G461" s="44">
        <v>11</v>
      </c>
      <c r="H461" s="44">
        <v>0</v>
      </c>
      <c r="I461" s="44">
        <v>0</v>
      </c>
      <c r="J461" s="45"/>
      <c r="K461" s="48">
        <v>20100707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3</v>
      </c>
      <c r="G462" s="44">
        <v>2</v>
      </c>
      <c r="H462" s="44">
        <v>1</v>
      </c>
      <c r="I462" s="44">
        <v>0</v>
      </c>
      <c r="J462" s="45"/>
      <c r="K462" s="48">
        <v>20100707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8">
        <v>20100707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8">
        <v>20100707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8">
        <v>20100707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8">
        <v>20100707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1</v>
      </c>
      <c r="H467" s="44">
        <v>0</v>
      </c>
      <c r="I467" s="44">
        <v>3</v>
      </c>
      <c r="J467" s="45"/>
      <c r="K467" s="48">
        <v>20100707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8</v>
      </c>
      <c r="G468" s="44">
        <v>8</v>
      </c>
      <c r="H468" s="44">
        <v>0</v>
      </c>
      <c r="I468" s="44">
        <v>0</v>
      </c>
      <c r="J468" s="45"/>
      <c r="K468" s="48">
        <v>20100707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8</v>
      </c>
      <c r="G469" s="44">
        <v>8</v>
      </c>
      <c r="H469" s="44">
        <v>0</v>
      </c>
      <c r="I469" s="44">
        <v>0</v>
      </c>
      <c r="J469" s="45"/>
      <c r="K469" s="48">
        <v>20100707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8">
        <v>20100707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48">
        <v>20100707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48">
        <v>20100707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8">
        <v>20100707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5</v>
      </c>
      <c r="G474" s="44">
        <v>3</v>
      </c>
      <c r="H474" s="44">
        <v>0</v>
      </c>
      <c r="I474" s="44">
        <v>2</v>
      </c>
      <c r="J474" s="45"/>
      <c r="K474" s="48">
        <v>20100707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5</v>
      </c>
      <c r="G475" s="44">
        <v>5</v>
      </c>
      <c r="H475" s="44">
        <v>0</v>
      </c>
      <c r="I475" s="44">
        <v>0</v>
      </c>
      <c r="J475" s="45"/>
      <c r="K475" s="48">
        <v>20100707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8">
        <v>20100707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8">
        <v>20100707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8">
        <v>20100707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1</v>
      </c>
      <c r="G479" s="44">
        <v>1</v>
      </c>
      <c r="H479" s="44">
        <v>0</v>
      </c>
      <c r="I479" s="44">
        <v>0</v>
      </c>
      <c r="J479" s="45"/>
      <c r="K479" s="48">
        <v>20100707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8">
        <v>20100707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8">
        <v>20100707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8">
        <v>20100707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8">
        <v>20100707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8">
        <v>20100707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21</v>
      </c>
      <c r="G485" s="44">
        <v>14</v>
      </c>
      <c r="H485" s="44">
        <v>7</v>
      </c>
      <c r="I485" s="44">
        <v>0</v>
      </c>
      <c r="J485" s="45"/>
      <c r="K485" s="48">
        <v>20100707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8">
        <v>20100707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9" t="s">
        <v>1724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8">
        <v>20100707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8">
        <v>20100707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8">
        <v>20100707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4</v>
      </c>
      <c r="G491" s="44">
        <v>4</v>
      </c>
      <c r="H491" s="44">
        <v>0</v>
      </c>
      <c r="I491" s="44">
        <v>0</v>
      </c>
      <c r="J491" s="45"/>
      <c r="K491" s="48">
        <v>20100707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8">
        <v>20100707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8">
        <v>20100707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8">
        <v>20100707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8">
        <v>20100707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8">
        <v>20100707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8">
        <v>20100707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48">
        <v>20100707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8">
        <v>20100707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9" t="s">
        <v>1724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8">
        <v>20100707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8">
        <v>20100707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8">
        <v>20100707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8">
        <v>20100707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37</v>
      </c>
      <c r="G505" s="44">
        <v>4</v>
      </c>
      <c r="H505" s="44">
        <v>33</v>
      </c>
      <c r="I505" s="44">
        <v>0</v>
      </c>
      <c r="J505" s="45"/>
      <c r="K505" s="48">
        <v>20100707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8">
        <v>20100707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2</v>
      </c>
      <c r="G507" s="44">
        <v>1</v>
      </c>
      <c r="H507" s="44">
        <v>0</v>
      </c>
      <c r="I507" s="44">
        <v>1</v>
      </c>
      <c r="J507" s="45"/>
      <c r="K507" s="48">
        <v>20100707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8">
        <v>20100707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8">
        <v>20100707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8">
        <v>20100707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48">
        <v>20100707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8">
        <v>20100707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8" t="s">
        <v>1724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48">
        <v>20100707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8">
        <v>20100707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8">
        <v>20100707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8">
        <v>20100707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2</v>
      </c>
      <c r="G518" s="44">
        <v>2</v>
      </c>
      <c r="H518" s="44">
        <v>0</v>
      </c>
      <c r="I518" s="44">
        <v>0</v>
      </c>
      <c r="J518" s="45"/>
      <c r="K518" s="48" t="s">
        <v>1724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8">
        <v>20100707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9" t="s">
        <v>1724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8">
        <v>20100707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2</v>
      </c>
      <c r="G522" s="44">
        <v>2</v>
      </c>
      <c r="H522" s="44">
        <v>0</v>
      </c>
      <c r="I522" s="44">
        <v>0</v>
      </c>
      <c r="J522" s="45"/>
      <c r="K522" s="48">
        <v>20100707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8">
        <v>20100707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8">
        <v>20100707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8">
        <v>20100707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8">
        <v>20100707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8">
        <v>20100707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8">
        <v>20100707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8">
        <v>20100707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8" t="s">
        <v>1724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8">
        <v>20100707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8">
        <v>20100707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8">
        <v>20100707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2</v>
      </c>
      <c r="G534" s="44">
        <v>2</v>
      </c>
      <c r="H534" s="44">
        <v>0</v>
      </c>
      <c r="I534" s="44">
        <v>0</v>
      </c>
      <c r="J534" s="45"/>
      <c r="K534" s="48">
        <v>20100707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4</v>
      </c>
      <c r="G535" s="44">
        <v>4</v>
      </c>
      <c r="H535" s="44">
        <v>0</v>
      </c>
      <c r="I535" s="44">
        <v>0</v>
      </c>
      <c r="J535" s="45"/>
      <c r="K535" s="48">
        <v>20100707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9" t="s">
        <v>1724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1</v>
      </c>
      <c r="G537" s="44">
        <v>1</v>
      </c>
      <c r="H537" s="44">
        <v>0</v>
      </c>
      <c r="I537" s="44">
        <v>0</v>
      </c>
      <c r="J537" s="45"/>
      <c r="K537" s="48">
        <v>20100707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8">
        <v>20100707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8">
        <v>20100707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8">
        <v>20100707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8">
        <v>20100707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1</v>
      </c>
      <c r="G542" s="44">
        <v>1</v>
      </c>
      <c r="H542" s="44">
        <v>0</v>
      </c>
      <c r="I542" s="44">
        <v>0</v>
      </c>
      <c r="J542" s="45"/>
      <c r="K542" s="48">
        <v>20100707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8">
        <v>20100707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8">
        <v>20100707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8">
        <v>20100707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8">
        <v>20100707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8">
        <v>20100707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8">
        <v>20100707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8">
        <v>20100707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8">
        <v>20100707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10</v>
      </c>
      <c r="G551" s="44">
        <v>2</v>
      </c>
      <c r="H551" s="44">
        <v>8</v>
      </c>
      <c r="I551" s="44">
        <v>0</v>
      </c>
      <c r="J551" s="45"/>
      <c r="K551" s="48">
        <v>20100707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9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8">
        <v>20100707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8">
        <v>20100707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8">
        <v>20100707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1</v>
      </c>
      <c r="G556" s="44">
        <v>0</v>
      </c>
      <c r="H556" s="44">
        <v>0</v>
      </c>
      <c r="I556" s="44">
        <v>1</v>
      </c>
      <c r="J556" s="45"/>
      <c r="K556" s="48">
        <v>20100707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14</v>
      </c>
      <c r="G557" s="44">
        <v>14</v>
      </c>
      <c r="H557" s="44">
        <v>0</v>
      </c>
      <c r="I557" s="44">
        <v>0</v>
      </c>
      <c r="J557" s="45"/>
      <c r="K557" s="48">
        <v>20100707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8">
        <v>20100707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8">
        <v>20100707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8">
        <v>20100707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1</v>
      </c>
      <c r="H561" s="44">
        <v>0</v>
      </c>
      <c r="I561" s="44">
        <v>0</v>
      </c>
      <c r="J561" s="45"/>
      <c r="K561" s="48">
        <v>20100707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48">
        <v>20100707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8">
        <v>20100707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8">
        <v>20100707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8">
        <v>20100707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4</v>
      </c>
      <c r="G566" s="44">
        <v>3</v>
      </c>
      <c r="H566" s="44">
        <v>1</v>
      </c>
      <c r="I566" s="44">
        <v>0</v>
      </c>
      <c r="J566" s="45"/>
      <c r="K566" s="48">
        <v>20100707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8">
        <v>20100707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8">
        <v>20100707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8">
        <v>20100707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8">
        <v>20100707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48">
        <v>20100707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8">
        <v>20100707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48">
        <v>20100707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8" t="s">
        <v>1724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8">
        <v>20100707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8">
        <v>20100707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8">
        <v>20100707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8">
        <v>20100707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8">
        <v>20100707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8">
        <v>20100707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8">
        <v>20100707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8">
        <v>20100707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8">
        <v>20100707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3</v>
      </c>
      <c r="G584" s="44">
        <v>3</v>
      </c>
      <c r="H584" s="44">
        <v>0</v>
      </c>
      <c r="I584" s="44">
        <v>0</v>
      </c>
      <c r="J584" s="45"/>
      <c r="K584" s="48">
        <v>20100707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8">
        <v>20100707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8">
        <v>20100707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8">
        <v>20100707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8">
        <v>20100707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8">
        <v>20100707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8">
        <v>20100707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8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8">
        <v>20100707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8">
        <v>20100707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8">
        <v>20100707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8">
        <v>20100707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8">
        <v>20100707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9">
        <v>20100707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14</v>
      </c>
      <c r="G7" s="40">
        <f>SUM(G31:G53)</f>
        <v>13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26</v>
      </c>
      <c r="G8" s="40">
        <f>SUM(G54:G123)</f>
        <v>25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2</v>
      </c>
      <c r="G10" s="40">
        <f>SUM(G164:G200)</f>
        <v>2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26</v>
      </c>
      <c r="G11" s="40">
        <f>SUM(G201:G216)</f>
        <v>26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</v>
      </c>
      <c r="G12" s="40">
        <f>SUM(G217:G230)</f>
        <v>1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21</v>
      </c>
      <c r="G13" s="40">
        <f>SUM(G231:G252)</f>
        <v>14</v>
      </c>
      <c r="H13" s="40">
        <f>SUM(H231:H252)</f>
        <v>7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10</v>
      </c>
      <c r="G14" s="40">
        <f>SUM(G253:G276)</f>
        <v>10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3</v>
      </c>
      <c r="G15" s="40">
        <f>SUM(G277:G288)</f>
        <v>2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2</v>
      </c>
      <c r="G17" s="40">
        <f>SUM(G315:G327)</f>
        <v>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20</v>
      </c>
      <c r="G18" s="40">
        <f>SUM(G328:G352)</f>
        <v>20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20</v>
      </c>
      <c r="G19" s="40">
        <f>SUM(G353:G405)</f>
        <v>17</v>
      </c>
      <c r="H19" s="40">
        <f>SUM(H353:H405)</f>
        <v>3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16</v>
      </c>
      <c r="G20" s="40">
        <f>SUM(G406:G444)</f>
        <v>16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26</v>
      </c>
      <c r="G21" s="40">
        <f>SUM(G445:G477)</f>
        <v>26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4</v>
      </c>
      <c r="G22" s="40">
        <f>SUM(G478:G493)</f>
        <v>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2</v>
      </c>
      <c r="H23" s="40">
        <f>SUM(H494:H508)</f>
        <v>1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11</v>
      </c>
      <c r="G26" s="40">
        <f>SUM(G554:G574)</f>
        <v>11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214</v>
      </c>
      <c r="G29" s="40">
        <f>SUM(G7:G28)</f>
        <v>200</v>
      </c>
      <c r="H29" s="40">
        <f>SUM(H7:H28)</f>
        <v>13</v>
      </c>
      <c r="I29" s="40">
        <f>SUM(I7:I28)</f>
        <v>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50">
        <v>20100607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47">
        <v>20100607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20100707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20100707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2</v>
      </c>
      <c r="G35" s="44">
        <v>1</v>
      </c>
      <c r="H35" s="44">
        <v>0</v>
      </c>
      <c r="I35" s="44">
        <v>1</v>
      </c>
      <c r="J35" s="45"/>
      <c r="K35" s="47">
        <v>20100707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20100607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20100707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20100707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20100607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20100607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20100607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20100607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20100607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20100607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3</v>
      </c>
      <c r="G46" s="44">
        <v>3</v>
      </c>
      <c r="H46" s="44">
        <v>0</v>
      </c>
      <c r="I46" s="44">
        <v>0</v>
      </c>
      <c r="J46" s="45"/>
      <c r="K46" s="47">
        <v>20100607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20100707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20100607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20100607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 t="s">
        <v>530</v>
      </c>
      <c r="G50" s="44" t="s">
        <v>530</v>
      </c>
      <c r="H50" s="44" t="s">
        <v>530</v>
      </c>
      <c r="I50" s="44" t="s">
        <v>530</v>
      </c>
      <c r="J50" s="45"/>
      <c r="K50" s="48" t="s">
        <v>530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20100607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20100607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20100607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20100607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20100607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20100707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20100607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20100607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3</v>
      </c>
      <c r="G59" s="44">
        <v>3</v>
      </c>
      <c r="H59" s="44">
        <v>0</v>
      </c>
      <c r="I59" s="44">
        <v>0</v>
      </c>
      <c r="J59" s="45"/>
      <c r="K59" s="47">
        <v>20100607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20100607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20100607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5"/>
      <c r="K63" s="48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20100707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20100607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20100607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20100510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2</v>
      </c>
      <c r="G68" s="44">
        <v>2</v>
      </c>
      <c r="H68" s="44">
        <v>0</v>
      </c>
      <c r="I68" s="44">
        <v>0</v>
      </c>
      <c r="J68" s="45"/>
      <c r="K68" s="47">
        <v>20100607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20100607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20100607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20100707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20100607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20100607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20100607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20100707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2</v>
      </c>
      <c r="G76" s="44">
        <v>2</v>
      </c>
      <c r="H76" s="44">
        <v>0</v>
      </c>
      <c r="I76" s="44">
        <v>0</v>
      </c>
      <c r="J76" s="45"/>
      <c r="K76" s="47">
        <v>20100607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20100607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20100607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20100607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20100607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0</v>
      </c>
      <c r="H81" s="44">
        <v>1</v>
      </c>
      <c r="I81" s="44">
        <v>0</v>
      </c>
      <c r="J81" s="45"/>
      <c r="K81" s="47">
        <v>20100607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20100607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20100607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20100607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2</v>
      </c>
      <c r="G85" s="44">
        <v>2</v>
      </c>
      <c r="H85" s="44">
        <v>0</v>
      </c>
      <c r="I85" s="44">
        <v>0</v>
      </c>
      <c r="J85" s="45"/>
      <c r="K85" s="47">
        <v>20100707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20100607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20100607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20100607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20100707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20100607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20100607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20100607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20100607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1</v>
      </c>
      <c r="H96" s="44">
        <v>0</v>
      </c>
      <c r="I96" s="44">
        <v>0</v>
      </c>
      <c r="J96" s="45"/>
      <c r="K96" s="47">
        <v>20100607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0</v>
      </c>
      <c r="G98" s="44">
        <v>0</v>
      </c>
      <c r="H98" s="44">
        <v>0</v>
      </c>
      <c r="I98" s="44">
        <v>0</v>
      </c>
      <c r="J98" s="45"/>
      <c r="K98" s="47">
        <v>20100607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20100607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20100607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20100607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20100607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20100707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20100607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20100707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 t="s">
        <v>530</v>
      </c>
      <c r="G108" s="44" t="s">
        <v>530</v>
      </c>
      <c r="H108" s="44" t="s">
        <v>530</v>
      </c>
      <c r="I108" s="44" t="s">
        <v>530</v>
      </c>
      <c r="J108" s="45"/>
      <c r="K108" s="48" t="s">
        <v>530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20100707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20100607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20100607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20100607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20100607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20100607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20100607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20100607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20100607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20100607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20100707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20100607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20100607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20100607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20100607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20100707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20100607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20100707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20100707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47">
        <v>20100707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20100607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20100607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20100707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20100607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20100707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20100707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20100607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20100607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20100607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20100607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20100607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20100607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20100607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20100607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20100607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20100607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20100607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20100607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20100607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20100607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20100607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20100707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20100707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20100607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20100607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20100607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48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20100607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20100607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20100607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20100607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20100607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20100607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20100607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20100607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47">
        <v>20100607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20100607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20100707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20100707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20100607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20100607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20100707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 t="s">
        <v>530</v>
      </c>
      <c r="G182" s="44" t="s">
        <v>530</v>
      </c>
      <c r="H182" s="44" t="s">
        <v>530</v>
      </c>
      <c r="I182" s="44" t="s">
        <v>530</v>
      </c>
      <c r="J182" s="45"/>
      <c r="K182" s="48" t="s">
        <v>530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20100707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20100607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20100707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20100607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20100707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20100607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20100607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20100607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20100607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20100707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20100607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20100607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20100707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20100707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20100607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20100607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20100707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20100607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20100707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20100607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3</v>
      </c>
      <c r="G205" s="44">
        <v>3</v>
      </c>
      <c r="H205" s="44">
        <v>0</v>
      </c>
      <c r="I205" s="44">
        <v>0</v>
      </c>
      <c r="J205" s="45"/>
      <c r="K205" s="47">
        <v>20100607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20100607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20100607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13</v>
      </c>
      <c r="G208" s="44">
        <v>13</v>
      </c>
      <c r="H208" s="44">
        <v>0</v>
      </c>
      <c r="I208" s="44">
        <v>0</v>
      </c>
      <c r="J208" s="45"/>
      <c r="K208" s="47">
        <v>20100607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0</v>
      </c>
      <c r="G209" s="44">
        <v>0</v>
      </c>
      <c r="H209" s="44">
        <v>0</v>
      </c>
      <c r="I209" s="44">
        <v>0</v>
      </c>
      <c r="J209" s="45"/>
      <c r="K209" s="47">
        <v>20100607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20100607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20100607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20100707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20100607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20100607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2</v>
      </c>
      <c r="G215" s="44">
        <v>2</v>
      </c>
      <c r="H215" s="44">
        <v>0</v>
      </c>
      <c r="I215" s="44">
        <v>0</v>
      </c>
      <c r="J215" s="45"/>
      <c r="K215" s="47">
        <v>20100607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47">
        <v>20100607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20100510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20100707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20100707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20100607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20100607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20100607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20100607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20100607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20100607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20100607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20100707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20100607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47">
        <v>20100707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20100607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20100607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20100607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47">
        <v>20100607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20100607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20100607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20100707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20100607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20100607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20100607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20100707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20100607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9</v>
      </c>
      <c r="G244" s="44">
        <v>2</v>
      </c>
      <c r="H244" s="44">
        <v>7</v>
      </c>
      <c r="I244" s="44">
        <v>0</v>
      </c>
      <c r="J244" s="45"/>
      <c r="K244" s="47">
        <v>20100707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20100607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20100707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47">
        <v>20100607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 t="s">
        <v>530</v>
      </c>
      <c r="G248" s="44" t="s">
        <v>530</v>
      </c>
      <c r="H248" s="44" t="s">
        <v>530</v>
      </c>
      <c r="I248" s="44" t="s">
        <v>530</v>
      </c>
      <c r="J248" s="45"/>
      <c r="K248" s="48" t="s">
        <v>530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20100607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20100607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20100607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47">
        <v>20100607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20100607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20100707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20100607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20100607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20100607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7</v>
      </c>
      <c r="G258" s="44">
        <v>7</v>
      </c>
      <c r="H258" s="44">
        <v>0</v>
      </c>
      <c r="I258" s="44">
        <v>0</v>
      </c>
      <c r="J258" s="45"/>
      <c r="K258" s="47">
        <v>20100707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20100607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20100607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 t="s">
        <v>530</v>
      </c>
      <c r="G261" s="44" t="s">
        <v>530</v>
      </c>
      <c r="H261" s="44" t="s">
        <v>530</v>
      </c>
      <c r="I261" s="44" t="s">
        <v>530</v>
      </c>
      <c r="J261" s="45"/>
      <c r="K261" s="48" t="s">
        <v>530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20100607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 t="s">
        <v>530</v>
      </c>
      <c r="G263" s="44" t="s">
        <v>530</v>
      </c>
      <c r="H263" s="44" t="s">
        <v>530</v>
      </c>
      <c r="I263" s="44" t="s">
        <v>530</v>
      </c>
      <c r="J263" s="45"/>
      <c r="K263" s="48" t="s">
        <v>530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20100707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20100607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20100607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20100607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20100707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20100607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20100607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20100607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20100607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20100607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20100607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1</v>
      </c>
      <c r="G279" s="44">
        <v>1</v>
      </c>
      <c r="H279" s="44">
        <v>0</v>
      </c>
      <c r="I279" s="44">
        <v>0</v>
      </c>
      <c r="J279" s="45"/>
      <c r="K279" s="47">
        <v>20100607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20100607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 t="s">
        <v>530</v>
      </c>
      <c r="G281" s="44" t="s">
        <v>530</v>
      </c>
      <c r="H281" s="44" t="s">
        <v>530</v>
      </c>
      <c r="I281" s="44" t="s">
        <v>530</v>
      </c>
      <c r="J281" s="45"/>
      <c r="K281" s="48" t="s">
        <v>530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</v>
      </c>
      <c r="G282" s="44">
        <v>1</v>
      </c>
      <c r="H282" s="44">
        <v>1</v>
      </c>
      <c r="I282" s="44">
        <v>0</v>
      </c>
      <c r="J282" s="45"/>
      <c r="K282" s="47">
        <v>20100607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20100707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20100607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20100707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20100607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20100607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20100607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20100607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20100607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20100607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20100607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20100607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20100607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20100707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20100607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20100607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20100607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20100607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20100607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20100607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20100607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20100607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20100607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20100607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20100607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20100607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20100607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20100707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20100607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20100607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20100607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20100607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 t="s">
        <v>530</v>
      </c>
      <c r="G317" s="44" t="s">
        <v>530</v>
      </c>
      <c r="H317" s="44" t="s">
        <v>530</v>
      </c>
      <c r="I317" s="44" t="s">
        <v>530</v>
      </c>
      <c r="J317" s="45"/>
      <c r="K317" s="48" t="s">
        <v>530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20100607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20100607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20100607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20100607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20100607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20100707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47">
        <v>20100707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20100707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20100607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20100607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20100607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 t="s">
        <v>530</v>
      </c>
      <c r="G330" s="44" t="s">
        <v>530</v>
      </c>
      <c r="H330" s="44" t="s">
        <v>530</v>
      </c>
      <c r="I330" s="44" t="s">
        <v>530</v>
      </c>
      <c r="J330" s="45"/>
      <c r="K330" s="48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20100707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20100607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20100607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20100607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20100707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20100607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20100607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20100707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20100607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20100607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20100607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20100607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7">
        <v>20100607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 t="s">
        <v>530</v>
      </c>
      <c r="G344" s="44" t="s">
        <v>530</v>
      </c>
      <c r="H344" s="44" t="s">
        <v>530</v>
      </c>
      <c r="I344" s="44" t="s">
        <v>530</v>
      </c>
      <c r="J344" s="45"/>
      <c r="K344" s="48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7</v>
      </c>
      <c r="G345" s="44">
        <v>7</v>
      </c>
      <c r="H345" s="44">
        <v>0</v>
      </c>
      <c r="I345" s="44">
        <v>0</v>
      </c>
      <c r="J345" s="45"/>
      <c r="K345" s="47">
        <v>20100607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20100607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 t="s">
        <v>530</v>
      </c>
      <c r="G347" s="44" t="s">
        <v>530</v>
      </c>
      <c r="H347" s="44" t="s">
        <v>530</v>
      </c>
      <c r="I347" s="44" t="s">
        <v>530</v>
      </c>
      <c r="J347" s="45"/>
      <c r="K347" s="48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20100707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20100607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20100607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20100607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20100607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20100707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20100607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20100607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20100607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20100607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20100607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20100607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20100607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20100607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20100607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20100607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20100707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20100607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20100707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20100607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20100607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47">
        <v>20100707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20100607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 t="s">
        <v>530</v>
      </c>
      <c r="G378" s="44" t="s">
        <v>530</v>
      </c>
      <c r="H378" s="44" t="s">
        <v>530</v>
      </c>
      <c r="I378" s="44" t="s">
        <v>530</v>
      </c>
      <c r="J378" s="45"/>
      <c r="K378" s="48" t="s">
        <v>530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20100707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20100607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20100707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20100607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47">
        <v>20100607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20100607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20100607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20100607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20100607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20100607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20100607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20100707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20100607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20100607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20100607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7">
        <v>20100707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20100607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20100707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3</v>
      </c>
      <c r="G398" s="44">
        <v>0</v>
      </c>
      <c r="H398" s="44">
        <v>3</v>
      </c>
      <c r="I398" s="44">
        <v>0</v>
      </c>
      <c r="J398" s="45"/>
      <c r="K398" s="47">
        <v>20100707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20100607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20100607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20100607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20100607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20100707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20100607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20100707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47">
        <v>20100607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20100607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20100607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20100707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20100707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20100707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 t="s">
        <v>530</v>
      </c>
      <c r="G412" s="44" t="s">
        <v>530</v>
      </c>
      <c r="H412" s="44" t="s">
        <v>530</v>
      </c>
      <c r="I412" s="44" t="s">
        <v>530</v>
      </c>
      <c r="J412" s="45"/>
      <c r="K412" s="48" t="s">
        <v>530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20100607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20100607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 t="s">
        <v>530</v>
      </c>
      <c r="G416" s="44" t="s">
        <v>530</v>
      </c>
      <c r="H416" s="44" t="s">
        <v>530</v>
      </c>
      <c r="I416" s="44" t="s">
        <v>530</v>
      </c>
      <c r="J416" s="45"/>
      <c r="K416" s="48" t="s">
        <v>530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20100707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20100607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20100707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20100607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20100707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20100707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20100707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20100607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20100707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20100607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20100607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20100607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20100707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20100607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20100607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20100607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20100607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7">
        <v>20100707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20100607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20100607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20100607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47">
        <v>20100707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20100607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20100607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20100607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20100607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20100607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20100607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2</v>
      </c>
      <c r="G449" s="44">
        <v>2</v>
      </c>
      <c r="H449" s="44">
        <v>0</v>
      </c>
      <c r="I449" s="44">
        <v>0</v>
      </c>
      <c r="J449" s="45"/>
      <c r="K449" s="47">
        <v>20100707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5</v>
      </c>
      <c r="G450" s="44">
        <v>5</v>
      </c>
      <c r="H450" s="44">
        <v>0</v>
      </c>
      <c r="I450" s="44">
        <v>0</v>
      </c>
      <c r="J450" s="45"/>
      <c r="K450" s="47">
        <v>20100707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5</v>
      </c>
      <c r="G451" s="44">
        <v>5</v>
      </c>
      <c r="H451" s="44">
        <v>0</v>
      </c>
      <c r="I451" s="44">
        <v>0</v>
      </c>
      <c r="J451" s="45"/>
      <c r="K451" s="47">
        <v>20100707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20100607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20100607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20100607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20100607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20100707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</v>
      </c>
      <c r="G458" s="44">
        <v>3</v>
      </c>
      <c r="H458" s="44">
        <v>0</v>
      </c>
      <c r="I458" s="44">
        <v>0</v>
      </c>
      <c r="J458" s="45"/>
      <c r="K458" s="47">
        <v>20100607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20100607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5"/>
      <c r="K460" s="47">
        <v>20100607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0</v>
      </c>
      <c r="G461" s="44">
        <v>0</v>
      </c>
      <c r="H461" s="44">
        <v>0</v>
      </c>
      <c r="I461" s="44">
        <v>0</v>
      </c>
      <c r="J461" s="45"/>
      <c r="K461" s="47">
        <v>20100707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20100707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20100607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2</v>
      </c>
      <c r="G464" s="44">
        <v>2</v>
      </c>
      <c r="H464" s="44">
        <v>0</v>
      </c>
      <c r="I464" s="44">
        <v>0</v>
      </c>
      <c r="J464" s="45"/>
      <c r="K464" s="47">
        <v>20100607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20100607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47">
        <v>20100707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20100607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20100707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20100707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20100607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20100607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20100607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20100607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20100607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20100607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1</v>
      </c>
      <c r="G479" s="44">
        <v>1</v>
      </c>
      <c r="H479" s="44">
        <v>0</v>
      </c>
      <c r="I479" s="44">
        <v>0</v>
      </c>
      <c r="J479" s="45"/>
      <c r="K479" s="47">
        <v>20100607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20100607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20100607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20100607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20100607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47">
        <v>20100707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 t="s">
        <v>530</v>
      </c>
      <c r="G487" s="44" t="s">
        <v>530</v>
      </c>
      <c r="H487" s="44" t="s">
        <v>530</v>
      </c>
      <c r="I487" s="44" t="s">
        <v>530</v>
      </c>
      <c r="J487" s="45"/>
      <c r="K487" s="48" t="s">
        <v>530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20100607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20100607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20100607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20100607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20100607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20100707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20100607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20100607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20100607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20100707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 t="s">
        <v>530</v>
      </c>
      <c r="G500" s="44" t="s">
        <v>530</v>
      </c>
      <c r="H500" s="44" t="s">
        <v>530</v>
      </c>
      <c r="I500" s="44" t="s">
        <v>530</v>
      </c>
      <c r="J500" s="45"/>
      <c r="K500" s="48" t="s">
        <v>530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20100607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20100607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1</v>
      </c>
      <c r="G505" s="44">
        <v>0</v>
      </c>
      <c r="H505" s="44">
        <v>1</v>
      </c>
      <c r="I505" s="44">
        <v>0</v>
      </c>
      <c r="J505" s="45"/>
      <c r="K505" s="47">
        <v>20100607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20100607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20100707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20100607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20100607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20100607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20100707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20100607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 t="s">
        <v>530</v>
      </c>
      <c r="G513" s="44" t="s">
        <v>530</v>
      </c>
      <c r="H513" s="44" t="s">
        <v>530</v>
      </c>
      <c r="I513" s="44" t="s">
        <v>530</v>
      </c>
      <c r="J513" s="45"/>
      <c r="K513" s="48" t="s">
        <v>530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20100607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20100607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7">
        <v>20100707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20100607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 t="s">
        <v>530</v>
      </c>
      <c r="G518" s="44" t="s">
        <v>530</v>
      </c>
      <c r="H518" s="44" t="s">
        <v>530</v>
      </c>
      <c r="I518" s="44" t="s">
        <v>530</v>
      </c>
      <c r="J518" s="45"/>
      <c r="K518" s="48" t="s">
        <v>530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20100607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 t="s">
        <v>530</v>
      </c>
      <c r="G520" s="44" t="s">
        <v>530</v>
      </c>
      <c r="H520" s="44" t="s">
        <v>530</v>
      </c>
      <c r="I520" s="44" t="s">
        <v>530</v>
      </c>
      <c r="J520" s="45"/>
      <c r="K520" s="48" t="s">
        <v>530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20100607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20100607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20100607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20100607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20100607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20100607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20100707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 t="s">
        <v>530</v>
      </c>
      <c r="G530" s="44" t="s">
        <v>530</v>
      </c>
      <c r="H530" s="44" t="s">
        <v>530</v>
      </c>
      <c r="I530" s="44" t="s">
        <v>530</v>
      </c>
      <c r="J530" s="45"/>
      <c r="K530" s="48" t="s">
        <v>530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20100707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20100607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20100607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20100707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 t="s">
        <v>530</v>
      </c>
      <c r="G536" s="44" t="s">
        <v>530</v>
      </c>
      <c r="H536" s="44" t="s">
        <v>530</v>
      </c>
      <c r="I536" s="44" t="s">
        <v>530</v>
      </c>
      <c r="J536" s="45"/>
      <c r="K536" s="48" t="s">
        <v>530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20100707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20100707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20100607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20100707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20100607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1</v>
      </c>
      <c r="G542" s="44">
        <v>1</v>
      </c>
      <c r="H542" s="44">
        <v>0</v>
      </c>
      <c r="I542" s="44">
        <v>0</v>
      </c>
      <c r="J542" s="45"/>
      <c r="K542" s="47">
        <v>20100607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20100607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20100607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20100607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20100607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20100607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20100607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 t="s">
        <v>530</v>
      </c>
      <c r="G552" s="44" t="s">
        <v>530</v>
      </c>
      <c r="H552" s="44" t="s">
        <v>530</v>
      </c>
      <c r="I552" s="44" t="s">
        <v>530</v>
      </c>
      <c r="J552" s="45"/>
      <c r="K552" s="48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20100607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20100707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20100607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20100607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20100607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20100607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20100607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20100607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20100607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47">
        <v>20100607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20100607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20100607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20100607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3</v>
      </c>
      <c r="G566" s="44">
        <v>3</v>
      </c>
      <c r="H566" s="44">
        <v>0</v>
      </c>
      <c r="I566" s="44">
        <v>0</v>
      </c>
      <c r="J566" s="45"/>
      <c r="K566" s="47">
        <v>20100607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20100607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20100607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20100707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20100607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20100707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 t="s">
        <v>530</v>
      </c>
      <c r="G574" s="44" t="s">
        <v>530</v>
      </c>
      <c r="H574" s="44" t="s">
        <v>530</v>
      </c>
      <c r="I574" s="44" t="s">
        <v>530</v>
      </c>
      <c r="J574" s="45"/>
      <c r="K574" s="48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20100607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20100707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20100707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20100607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20100607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20100510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20100607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20100707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20100607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20100707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20100607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20100607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20100607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20100607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20100607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5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20100607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20100607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20100607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20100707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20100707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20100510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2010-07-26T15:57:24Z</dcterms:modified>
  <cp:category/>
  <cp:version/>
  <cp:contentType/>
  <cp:contentStatus/>
</cp:coreProperties>
</file>