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<sst xmlns="http://schemas.openxmlformats.org/spreadsheetml/2006/main" count="4802" uniqueCount="1729">
  <si>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</si>
  <si>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</si>
  <si>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</si>
  <si>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</si>
  <si>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</si>
  <si>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</si>
  <si>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</si>
  <si>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</si>
  <si>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</si>
  <si>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</si>
  <si>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</si>
  <si>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</si>
  <si>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</si>
  <si>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</si>
  <si>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</si>
  <si>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</si>
  <si>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</si>
  <si>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</si>
  <si>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</si>
  <si>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</si>
  <si>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</si>
  <si>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</si>
  <si>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</si>
  <si>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</si>
  <si>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</si>
  <si>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</si>
  <si>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</si>
  <si>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</si>
  <si>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</si>
  <si>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</si>
  <si>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</si>
  <si>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</si>
  <si>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</si>
  <si>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</si>
  <si>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</si>
  <si>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</si>
  <si>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</si>
  <si>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</si>
  <si>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</si>
  <si>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</si>
  <si>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</si>
  <si>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</si>
  <si>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</si>
  <si>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</si>
  <si>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</si>
  <si>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</si>
  <si>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</si>
  <si>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</si>
  <si>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</si>
  <si>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</si>
  <si>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</si>
  <si>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</si>
  <si>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</si>
  <si>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</si>
  <si>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</si>
  <si>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</si>
  <si>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</si>
  <si>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</si>
  <si>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</si>
  <si>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</si>
  <si>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</si>
  <si>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</si>
  <si>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</si>
  <si>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</si>
  <si>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</si>
  <si>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</si>
  <si>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</si>
  <si>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</si>
  <si>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</si>
  <si>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</si>
  <si>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</si>
  <si>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</si>
  <si>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</si>
  <si>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</si>
  <si>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</si>
  <si>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</si>
  <si>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</si>
  <si>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</si>
  <si>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</si>
  <si>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</si>
  <si>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</si>
  <si>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</si>
  <si>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</si>
  <si>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</si>
  <si>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</si>
  <si>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</si>
  <si>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</si>
  <si>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</si>
  <si>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</si>
  <si>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</si>
  <si>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</si>
  <si>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</si>
  <si>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</si>
  <si>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</si>
  <si>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</si>
  <si>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</si>
  <si>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</si>
  <si>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</si>
  <si>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</si>
  <si>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</si>
  <si>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</si>
  <si>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</si>
  <si>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</si>
  <si>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</si>
  <si>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</si>
  <si>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</si>
  <si>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</si>
  <si>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</si>
  <si>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</si>
  <si>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</si>
  <si>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</si>
  <si>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</si>
  <si>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</si>
  <si>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</si>
  <si>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</si>
  <si>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</si>
  <si>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</si>
  <si>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</si>
  <si>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</si>
  <si>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</si>
  <si>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</si>
  <si>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</si>
  <si>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</si>
  <si>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</si>
  <si>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</si>
  <si>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</si>
  <si>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</si>
  <si>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</si>
  <si>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</si>
  <si>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</si>
  <si>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</si>
  <si>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</si>
  <si>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</si>
  <si>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</si>
  <si>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</si>
  <si>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</si>
  <si>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</si>
  <si>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</si>
  <si>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</si>
  <si>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</si>
  <si>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</si>
  <si>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</si>
  <si>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</si>
  <si>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</si>
  <si>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</si>
  <si>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</si>
  <si>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</si>
  <si>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</si>
  <si>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</si>
  <si>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</si>
  <si>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</si>
  <si>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</si>
  <si>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</si>
  <si>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</si>
  <si>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</si>
  <si>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</si>
  <si>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</si>
  <si>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</si>
  <si>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</si>
  <si>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</si>
  <si>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</si>
  <si>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</si>
  <si>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</si>
  <si>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</si>
  <si>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</si>
  <si>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</si>
  <si>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</si>
  <si>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</si>
  <si>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</si>
  <si>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</si>
  <si>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</si>
  <si>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</si>
  <si>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</si>
  <si>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</si>
  <si>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</si>
  <si>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</si>
  <si>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</si>
  <si>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</si>
  <si>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</si>
  <si>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</si>
  <si>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</si>
  <si>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</si>
  <si>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</si>
  <si>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</si>
  <si>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</si>
  <si>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</si>
  <si>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</si>
  <si>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</si>
  <si>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</si>
  <si>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</si>
  <si>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</si>
  <si>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</si>
  <si>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</si>
  <si>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</si>
  <si>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</si>
  <si>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</si>
  <si>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</si>
  <si>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</si>
  <si>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</si>
  <si>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</si>
  <si>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</si>
  <si>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</si>
  <si>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</si>
  <si>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</si>
  <si>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</si>
  <si>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</si>
  <si>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</si>
  <si>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</si>
  <si>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</si>
  <si>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</si>
  <si>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</si>
  <si>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</si>
  <si>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</si>
  <si>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</si>
  <si>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</si>
  <si>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</si>
  <si>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</si>
  <si>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</si>
  <si>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</si>
  <si>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</si>
  <si>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</si>
  <si>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</si>
  <si>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</si>
  <si>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</si>
  <si>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</si>
  <si>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</si>
  <si>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</si>
  <si>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</si>
  <si>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</si>
  <si>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</si>
  <si>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</si>
  <si>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</si>
  <si>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</si>
  <si>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</si>
  <si>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</si>
  <si>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</si>
  <si>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</si>
  <si>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</si>
  <si>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</si>
  <si>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</si>
  <si>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</si>
  <si>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</si>
  <si>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</si>
  <si>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</si>
  <si>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</si>
  <si>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</si>
  <si>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</si>
  <si>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</si>
  <si>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</si>
  <si>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</si>
  <si>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</si>
  <si>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</si>
  <si>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</si>
  <si>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</si>
  <si>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</si>
  <si>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</si>
  <si>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</si>
  <si>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</si>
  <si>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</si>
  <si>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</si>
  <si>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</si>
  <si>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</si>
  <si>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</si>
  <si>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</si>
  <si>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</si>
  <si>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</si>
  <si>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</si>
  <si>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</si>
  <si>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</si>
  <si>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</si>
  <si>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</si>
  <si>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</si>
  <si>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</si>
  <si>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</si>
  <si>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</si>
  <si>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</si>
  <si>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</si>
  <si>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</si>
  <si>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</si>
  <si>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</si>
  <si>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</si>
  <si>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</si>
  <si>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</si>
  <si>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</si>
  <si>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</si>
  <si>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</si>
  <si>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</si>
  <si>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</si>
  <si>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</si>
  <si>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</si>
  <si>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</si>
  <si>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</si>
  <si>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</si>
  <si>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</si>
  <si>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</si>
  <si>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</si>
  <si>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</si>
  <si>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</si>
  <si>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</si>
  <si>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</si>
  <si>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</si>
  <si>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</si>
  <si>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</si>
  <si>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</si>
  <si>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</si>
  <si>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</si>
  <si>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</si>
  <si>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</si>
  <si>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</si>
  <si>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</si>
  <si>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</si>
  <si>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</si>
  <si>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</si>
  <si>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</si>
  <si>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</si>
  <si>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</si>
  <si>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</si>
  <si>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</si>
  <si>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</si>
  <si>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</si>
  <si>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</si>
  <si>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</si>
  <si>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</si>
  <si>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</si>
  <si>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</si>
  <si>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</si>
  <si>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</si>
  <si>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</si>
  <si>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</si>
  <si>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</si>
  <si>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</si>
  <si>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</si>
  <si>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</si>
  <si>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</si>
  <si>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</si>
  <si>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</si>
  <si>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</si>
  <si>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</si>
  <si>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</si>
  <si>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</si>
  <si>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</si>
  <si>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</si>
  <si>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</si>
  <si>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</si>
  <si>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</si>
  <si>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</si>
  <si>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</si>
  <si>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</si>
  <si>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</si>
  <si>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</si>
  <si>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</si>
  <si>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</si>
  <si>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</si>
  <si>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</si>
  <si>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</si>
  <si>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</si>
  <si>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</si>
  <si>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</si>
  <si>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</si>
  <si>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</si>
  <si>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</si>
  <si>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</si>
  <si>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</si>
  <si>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</si>
  <si>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</si>
  <si>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</si>
  <si>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</si>
  <si>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</si>
  <si>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</si>
  <si>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</si>
  <si>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</si>
  <si>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</si>
  <si>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</si>
  <si>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</si>
  <si>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</si>
  <si>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</si>
  <si>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</si>
  <si>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</si>
  <si>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</si>
  <si>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</si>
  <si>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</si>
  <si>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</si>
  <si>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</si>
  <si>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</si>
  <si>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</si>
  <si>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</si>
  <si>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</si>
  <si>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</si>
  <si>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</si>
  <si>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</si>
  <si>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</si>
  <si>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</si>
  <si>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</si>
  <si>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</si>
  <si>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</si>
  <si>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</si>
  <si>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</si>
  <si>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</si>
  <si>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</si>
  <si>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</si>
  <si>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</si>
  <si>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</si>
  <si>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</si>
  <si>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</si>
  <si>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</si>
  <si>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</si>
  <si>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</si>
  <si>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</si>
  <si>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</si>
  <si>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</si>
  <si>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</si>
  <si>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</si>
  <si>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</si>
  <si>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</si>
  <si>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</si>
  <si>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</si>
  <si>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</si>
  <si>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</si>
  <si>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</si>
  <si>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</si>
  <si>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</si>
  <si>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</si>
  <si>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</si>
  <si>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</si>
  <si>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</si>
  <si>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</si>
  <si>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</si>
  <si>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</si>
  <si>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</si>
  <si>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</si>
  <si>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</si>
  <si>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</si>
  <si>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</si>
  <si>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</si>
  <si>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</si>
  <si>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</si>
  <si>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</si>
  <si>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</si>
  <si>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</si>
  <si>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</si>
  <si>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</si>
  <si>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</si>
  <si>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</si>
  <si>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</si>
  <si>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</si>
  <si>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</si>
  <si>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</si>
  <si>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</si>
  <si>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</si>
  <si>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</si>
  <si>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</si>
  <si>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</si>
  <si>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</si>
  <si>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</si>
  <si>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</si>
  <si>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</si>
  <si>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</si>
  <si>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</si>
  <si>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</si>
  <si>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</si>
  <si>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</si>
  <si>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</si>
  <si>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</si>
  <si>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</si>
  <si>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</si>
  <si>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</si>
  <si>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</si>
  <si>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</si>
  <si>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</si>
  <si>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</si>
  <si>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</si>
  <si>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</si>
  <si>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</si>
  <si>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</si>
  <si>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</si>
  <si>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</si>
  <si>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</si>
  <si>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</si>
  <si>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</si>
  <si>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</si>
  <si>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</si>
  <si>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</si>
  <si>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</si>
  <si>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</si>
  <si>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</si>
  <si>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</si>
  <si>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</si>
  <si>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</si>
  <si>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</si>
  <si>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</si>
  <si>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</si>
  <si>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</si>
  <si>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</si>
  <si>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</si>
  <si>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</si>
  <si>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</si>
  <si>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</si>
  <si>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</si>
  <si>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</si>
  <si>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</si>
  <si>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</si>
  <si>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</si>
  <si>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</si>
  <si>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</si>
  <si>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</si>
  <si>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</si>
  <si>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</si>
  <si>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</si>
  <si>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</si>
  <si>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</si>
  <si>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</si>
  <si>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</si>
  <si>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</si>
  <si>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</si>
  <si>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</si>
  <si>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</si>
  <si>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</si>
  <si>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</si>
  <si>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</si>
  <si>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</si>
  <si>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</si>
  <si>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</si>
  <si>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</si>
  <si>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</si>
  <si>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</si>
  <si>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</si>
  <si>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</si>
  <si>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</si>
  <si>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</si>
  <si>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</si>
  <si>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</si>
  <si>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</si>
  <si>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</si>
  <si>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</si>
  <si>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</si>
  <si>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</si>
  <si>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</si>
  <si>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</si>
  <si>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</si>
  <si>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</si>
  <si>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</si>
  <si>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</si>
  <si>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</si>
  <si>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</si>
  <si>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</si>
  <si>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</si>
  <si>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</si>
  <si>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</si>
  <si>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</si>
  <si>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</si>
  <si>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</si>
  <si>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</si>
  <si>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</si>
  <si>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</si>
  <si>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</si>
  <si>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</si>
  <si>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</si>
  <si>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</si>
  <si>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</si>
  <si>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</si>
  <si>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</si>
  <si>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</si>
  <si>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</si>
  <si>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</si>
  <si>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</si>
  <si>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</si>
  <si>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</si>
  <si>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</si>
  <si>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</si>
  <si>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</si>
  <si>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</si>
  <si>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</si>
  <si>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</si>
  <si>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</si>
  <si>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</si>
  <si>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</si>
  <si>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</si>
  <si>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</si>
  <si>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</si>
  <si>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</si>
  <si>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</si>
  <si>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</si>
  <si>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</si>
  <si>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</si>
  <si>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</si>
  <si>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</si>
  <si>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</si>
  <si>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</si>
  <si>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</si>
  <si>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</si>
  <si>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</si>
  <si>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</si>
  <si>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</si>
  <si>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</si>
  <si>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</si>
  <si>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</si>
  <si>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</si>
  <si>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</si>
  <si>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</si>
  <si>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</si>
  <si>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</si>
  <si>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</si>
  <si>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</si>
  <si>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</si>
  <si>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</si>
  <si>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</si>
  <si>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</si>
  <si>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</si>
  <si>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</si>
  <si>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</si>
  <si>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</si>
  <si>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</si>
  <si>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</si>
  <si>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</si>
  <si>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</si>
  <si>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</si>
  <si>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</si>
  <si>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</si>
  <si>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</si>
  <si>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</si>
  <si>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</si>
  <si>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</si>
  <si>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</si>
  <si>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</si>
  <si>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</si>
  <si>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</si>
  <si>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</si>
  <si>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</si>
  <si>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</si>
  <si>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</si>
  <si>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</si>
  <si>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</si>
  <si>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</si>
  <si>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</si>
  <si>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</si>
  <si>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</si>
  <si>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</si>
  <si>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</si>
  <si>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</si>
  <si>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</si>
  <si>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</si>
  <si>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</si>
  <si>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</si>
  <si>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</si>
  <si>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</si>
  <si>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</si>
  <si>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</si>
  <si>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</si>
  <si>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</si>
  <si>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</si>
  <si>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</si>
  <si>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</si>
  <si>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</si>
  <si>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</si>
  <si>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</si>
  <si>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</si>
  <si>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</si>
  <si>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</si>
  <si>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</si>
  <si>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</si>
  <si>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</si>
  <si>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</si>
  <si>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</si>
  <si>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</si>
  <si>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</si>
  <si>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</si>
  <si>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</si>
  <si>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</si>
  <si>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</si>
  <si>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</si>
  <si>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</si>
  <si>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</si>
  <si>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</si>
  <si>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</si>
  <si>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</si>
  <si>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</si>
  <si>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</si>
  <si>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</si>
  <si>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</si>
  <si>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</si>
  <si>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</si>
  <si>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</si>
  <si>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</si>
  <si>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</si>
  <si>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</si>
  <si>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</si>
  <si>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</si>
  <si>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</si>
  <si>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</si>
  <si>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</si>
  <si>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</si>
  <si>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</si>
  <si>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</si>
  <si>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</si>
  <si>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</si>
  <si>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</si>
  <si>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</si>
  <si>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</si>
  <si>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</si>
  <si>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</si>
  <si>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</si>
  <si>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</si>
  <si>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</si>
  <si>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</si>
  <si>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</si>
  <si>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</si>
  <si>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</si>
  <si>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</si>
  <si>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</si>
  <si>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</si>
  <si>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</si>
  <si>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</si>
  <si>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</si>
  <si>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</si>
  <si>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</si>
  <si>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</si>
  <si>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</si>
  <si>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</si>
  <si>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</si>
  <si>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</si>
  <si>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</si>
  <si>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</si>
  <si>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</si>
  <si>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</si>
  <si>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</si>
  <si>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</si>
  <si>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</si>
  <si>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</si>
  <si>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</si>
  <si>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</si>
  <si>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</si>
  <si>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</si>
  <si>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</si>
  <si>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</si>
  <si>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</si>
  <si>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</si>
  <si>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</si>
  <si>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</si>
  <si>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</si>
  <si>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</si>
  <si>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</si>
  <si>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</si>
  <si>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</si>
  <si>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</si>
  <si>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</si>
  <si>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</si>
  <si>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</si>
  <si>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</si>
  <si>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</si>
  <si>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</si>
  <si>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</si>
  <si>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</si>
  <si>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</si>
  <si>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</si>
  <si>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</si>
  <si>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</si>
  <si>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</si>
  <si>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</si>
  <si>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</si>
  <si>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</si>
  <si>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</si>
  <si>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</si>
  <si>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</si>
  <si>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</si>
  <si>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</si>
  <si>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</si>
  <si>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</si>
  <si>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</si>
  <si>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</si>
  <si>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</si>
  <si>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</si>
  <si>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</si>
  <si>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</si>
  <si>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</si>
  <si>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</si>
  <si>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</si>
  <si>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</si>
  <si>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</si>
  <si>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</si>
  <si>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</si>
  <si>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</si>
  <si>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</si>
  <si>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</si>
  <si>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</si>
  <si>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</si>
  <si>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</si>
  <si>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</si>
  <si>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</si>
  <si>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</si>
  <si>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</si>
  <si>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</si>
  <si>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</si>
  <si>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</si>
  <si>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</si>
  <si>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</si>
  <si>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</si>
  <si>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</si>
  <si>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</si>
  <si>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</si>
  <si>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</si>
  <si>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</si>
  <si>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</si>
  <si>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</si>
  <si>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</si>
  <si>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</si>
  <si>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</si>
  <si>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</si>
  <si>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</si>
  <si>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</si>
  <si>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</si>
  <si>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</si>
  <si>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</si>
  <si>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</si>
  <si>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</si>
  <si>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</si>
  <si>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</si>
  <si>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</si>
  <si>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</si>
  <si>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</si>
  <si>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</si>
  <si>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</si>
  <si>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</si>
  <si>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</si>
  <si>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</si>
  <si>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</si>
  <si>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</si>
  <si>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</si>
  <si>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</si>
  <si>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</si>
  <si>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</si>
  <si>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</si>
  <si>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</si>
  <si>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</si>
  <si>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</si>
  <si>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</si>
  <si>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</si>
  <si>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</si>
  <si>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</si>
  <si>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</si>
  <si>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</si>
  <si>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</si>
  <si>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</si>
  <si>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</si>
  <si>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</si>
  <si>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</si>
  <si>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</si>
  <si>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</si>
  <si>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</si>
  <si>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</si>
  <si>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</si>
  <si>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</si>
  <si>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</si>
  <si>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</si>
  <si>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</si>
  <si>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</si>
  <si>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</si>
  <si>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</si>
  <si>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</si>
  <si>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</si>
  <si>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</si>
  <si>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</si>
  <si>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</si>
  <si>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</si>
  <si>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</si>
  <si>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</si>
  <si>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</si>
  <si>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</si>
  <si>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</si>
  <si>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</si>
  <si>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</si>
  <si>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</si>
  <si>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</si>
  <si>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</si>
  <si>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</si>
  <si>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</si>
  <si>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</si>
  <si>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</si>
  <si>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</si>
  <si>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</si>
  <si>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</si>
  <si>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</si>
  <si>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</si>
  <si>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</si>
  <si>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</si>
  <si>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</si>
  <si>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</si>
  <si>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</si>
  <si>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</si>
  <si>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</si>
  <si>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</si>
  <si>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</si>
  <si>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</si>
  <si>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</si>
  <si>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</si>
  <si>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</si>
  <si>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</si>
  <si>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</si>
  <si>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</si>
  <si>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</si>
  <si>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</si>
  <si>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</si>
  <si>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</si>
  <si>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</si>
  <si>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</si>
  <si>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</si>
  <si>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</si>
  <si>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</si>
  <si>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</si>
  <si>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</si>
  <si>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</si>
  <si>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</si>
  <si>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</si>
  <si>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</si>
  <si>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</si>
  <si>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</si>
  <si>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</si>
  <si>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</si>
  <si>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</si>
  <si>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</si>
  <si>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</si>
  <si>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</si>
  <si>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</si>
  <si>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</si>
  <si>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</si>
  <si>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</si>
  <si>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</si>
  <si>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</si>
  <si>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</si>
  <si>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</si>
  <si>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</si>
  <si>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</si>
  <si>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</si>
  <si>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</si>
  <si>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</si>
  <si>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</si>
  <si>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</si>
  <si>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</si>
  <si>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</si>
  <si>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</si>
  <si>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</si>
  <si>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</si>
  <si>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</si>
  <si>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</si>
  <si>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</si>
  <si>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</si>
  <si>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</si>
  <si>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</si>
  <si>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</si>
  <si>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</si>
  <si>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</si>
  <si>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</si>
  <si>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</si>
  <si>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</si>
  <si>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</si>
  <si>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</si>
  <si>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</si>
  <si>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</si>
  <si>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</si>
  <si>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</si>
  <si>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</si>
  <si>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</si>
  <si>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</si>
  <si>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</si>
  <si>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</si>
  <si>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</si>
  <si>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</si>
  <si>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</si>
  <si>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</si>
  <si>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</si>
  <si>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</si>
  <si>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</si>
  <si>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</si>
  <si>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</si>
  <si>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</si>
  <si>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</si>
  <si>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</si>
  <si>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</si>
  <si>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</si>
  <si>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</si>
  <si>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</si>
  <si>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</si>
  <si>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</si>
  <si>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</si>
  <si>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</si>
  <si>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</si>
  <si>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</si>
  <si>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</si>
  <si>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</si>
  <si>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</si>
  <si>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</si>
  <si>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</si>
  <si>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</si>
  <si>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</si>
  <si>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</si>
  <si>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</si>
  <si>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</si>
  <si>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</si>
  <si>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</si>
  <si>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</si>
  <si>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</si>
  <si>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</si>
  <si>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</si>
  <si>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</si>
  <si>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</si>
  <si>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</si>
  <si>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</si>
  <si>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</si>
  <si>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</si>
  <si>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</si>
  <si>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</si>
  <si>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</si>
  <si>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</si>
  <si>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</si>
  <si>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</si>
  <si>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</si>
  <si>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</si>
  <si>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</si>
  <si>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</si>
  <si>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</si>
  <si>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</si>
  <si>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</si>
  <si>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</si>
  <si>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</si>
  <si>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</si>
  <si>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</si>
  <si>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</si>
  <si>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</si>
  <si>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</si>
  <si>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</si>
  <si>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</si>
  <si>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</si>
  <si>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</si>
  <si>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</si>
  <si>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</si>
  <si>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</si>
  <si>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</si>
  <si>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</si>
  <si>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</si>
  <si>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</si>
  <si>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</si>
  <si>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</si>
  <si>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</si>
  <si>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</si>
  <si>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</si>
  <si>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</si>
  <si>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</si>
  <si>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</si>
  <si>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</si>
  <si>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</si>
  <si>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</si>
  <si>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</si>
  <si>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</si>
  <si>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</si>
  <si>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</si>
  <si>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</si>
  <si>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</si>
  <si>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</si>
  <si>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</si>
  <si>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</si>
  <si>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</si>
  <si>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</si>
  <si>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</si>
  <si>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</si>
  <si>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</si>
  <si>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</si>
  <si>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</si>
  <si>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</si>
  <si>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</si>
  <si>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</si>
  <si>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</si>
  <si>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</si>
  <si>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</si>
  <si>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</si>
  <si>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</si>
  <si>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</si>
  <si>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</si>
  <si>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</si>
  <si>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</si>
  <si>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</si>
  <si>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</si>
  <si>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</si>
  <si>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</si>
  <si>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</si>
  <si>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</si>
  <si>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</si>
  <si>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</si>
  <si>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</si>
  <si>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</si>
  <si>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</si>
  <si>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</si>
  <si>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</si>
  <si>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</si>
  <si>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</si>
  <si>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</si>
  <si>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</si>
  <si>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</si>
  <si>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</si>
  <si>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</si>
  <si>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</si>
  <si>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</si>
  <si>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</si>
  <si>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</si>
  <si>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</si>
  <si>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</si>
  <si>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</si>
  <si>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</si>
  <si>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</si>
  <si>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</si>
  <si>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</si>
  <si>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</si>
  <si>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</si>
  <si>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</si>
  <si>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</si>
  <si>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</si>
  <si>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</si>
  <si>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</si>
  <si>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</si>
  <si>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</si>
  <si>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</si>
  <si>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</si>
  <si>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</si>
  <si>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</si>
  <si>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</si>
  <si>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</si>
  <si>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</si>
  <si>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</si>
  <si>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</si>
  <si>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</si>
  <si>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</si>
  <si>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</si>
  <si>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</si>
  <si>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</si>
  <si>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</si>
  <si>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</si>
  <si>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</si>
  <si>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</si>
  <si>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</si>
  <si>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</si>
  <si>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</si>
  <si>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</si>
  <si>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</si>
  <si>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</si>
  <si>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</si>
  <si>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</si>
  <si>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</si>
  <si>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</si>
  <si>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</si>
  <si>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</si>
  <si>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</si>
  <si>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</si>
  <si>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</si>
  <si>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</si>
  <si>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</si>
  <si>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</si>
  <si>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</si>
  <si>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</si>
  <si>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</si>
  <si>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</si>
  <si>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</si>
  <si>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</si>
  <si>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</si>
  <si>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</si>
  <si>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</si>
  <si>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</si>
  <si>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</si>
  <si>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</si>
  <si>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</si>
  <si>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</si>
  <si>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</si>
  <si>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</si>
  <si>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</si>
  <si>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</si>
  <si>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</si>
  <si>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</si>
  <si>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</si>
  <si>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</si>
  <si>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</si>
  <si>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</si>
  <si>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</si>
  <si>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</si>
  <si>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</si>
  <si>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</si>
  <si>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</si>
  <si>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</si>
  <si>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</si>
  <si>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</si>
  <si>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</si>
  <si>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</si>
  <si>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</si>
  <si>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</si>
  <si>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</si>
  <si>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</si>
  <si>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</si>
  <si>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</si>
  <si>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</si>
  <si>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</si>
  <si>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</si>
  <si>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</si>
  <si>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</si>
  <si>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</si>
  <si>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</si>
  <si>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</si>
  <si>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</si>
  <si>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</si>
  <si>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</si>
  <si>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</si>
  <si>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</si>
  <si>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</si>
  <si>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</si>
  <si>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</si>
  <si>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</si>
  <si>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</si>
  <si>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</si>
  <si>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</si>
  <si>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</si>
  <si>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</si>
  <si>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</si>
  <si>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</si>
  <si>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</si>
  <si>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</si>
  <si>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</si>
  <si>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</si>
  <si>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</si>
  <si>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</si>
  <si>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</si>
  <si>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</si>
  <si>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</si>
  <si>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</si>
  <si>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</si>
  <si>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</si>
  <si>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</si>
  <si>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</si>
  <si>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</si>
  <si>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</si>
  <si>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</si>
  <si>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</si>
  <si>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</si>
  <si>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</si>
  <si>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</si>
  <si>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</si>
  <si>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</si>
  <si>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</si>
  <si>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</si>
  <si>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</si>
  <si>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</si>
  <si>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</si>
  <si>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</si>
  <si>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</si>
  <si>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</si>
  <si>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</si>
  <si>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</si>
  <si>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</si>
  <si>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</si>
  <si>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</si>
  <si>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</si>
  <si>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</si>
  <si>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</si>
  <si>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</si>
  <si>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</si>
  <si>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</si>
  <si>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</si>
  <si>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</si>
  <si>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</si>
  <si>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</si>
  <si>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</si>
  <si>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</si>
  <si>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</si>
  <si>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</si>
  <si>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</si>
  <si>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</si>
  <si>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</si>
  <si>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</si>
  <si>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</si>
  <si>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</si>
  <si>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</si>
  <si>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</si>
  <si>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</si>
  <si>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</si>
  <si>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</si>
  <si>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</si>
  <si>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</si>
  <si>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</si>
  <si>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</si>
  <si>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</si>
  <si>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</si>
  <si>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</si>
  <si>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</si>
  <si>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</si>
  <si>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</si>
  <si>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</si>
  <si>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</si>
  <si>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</si>
  <si>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</si>
  <si>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</si>
  <si>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</si>
  <si>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</si>
  <si>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</si>
  <si>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</si>
  <si>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</si>
  <si>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</si>
  <si>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</si>
  <si>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</si>
  <si>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</si>
  <si>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</si>
  <si>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</si>
  <si>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</si>
  <si>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</si>
  <si>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</si>
  <si>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</si>
  <si>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</si>
  <si>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</si>
  <si>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</si>
  <si>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</si>
  <si>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</si>
  <si>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</si>
  <si>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</si>
  <si>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</si>
  <si>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</si>
  <si>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</si>
  <si>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</si>
  <si>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</si>
  <si>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</si>
  <si>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</si>
  <si>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</si>
  <si>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</si>
  <si>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</si>
  <si>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</si>
  <si>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</si>
  <si>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</si>
  <si>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</si>
  <si>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</si>
  <si>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</si>
  <si>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</si>
  <si>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</si>
  <si>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</si>
  <si>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</si>
  <si>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</si>
  <si>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</si>
  <si>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</si>
  <si>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</si>
  <si>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</si>
  <si>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</si>
  <si>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</si>
  <si>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</si>
  <si>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</si>
  <si>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</si>
  <si>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</si>
  <si>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</si>
  <si>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</si>
  <si>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</si>
  <si>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</si>
  <si>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</si>
  <si>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</si>
  <si>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</si>
  <si>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</si>
  <si>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</si>
  <si>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</si>
  <si>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</si>
  <si>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</si>
  <si>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</si>
  <si>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</si>
  <si>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</si>
  <si>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</si>
  <si>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</si>
  <si>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</si>
  <si>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</si>
  <si>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</si>
  <si>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</si>
  <si>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</si>
  <si>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</si>
  <si>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</si>
  <si>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</si>
  <si>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</si>
  <si>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</si>
  <si>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</si>
  <si>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</si>
  <si>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</si>
  <si>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</si>
  <si>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</si>
  <si>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</si>
  <si>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</si>
  <si>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</si>
  <si>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</si>
  <si>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</si>
  <si>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</si>
  <si>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</si>
  <si>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</si>
  <si>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</si>
  <si>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</si>
  <si>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</si>
  <si>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</si>
  <si>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</si>
  <si>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</si>
  <si>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</si>
  <si>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</si>
  <si>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</si>
  <si>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</si>
  <si>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</si>
  <si>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</si>
  <si>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</si>
  <si>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</si>
  <si>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</si>
  <si>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</si>
  <si>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</si>
  <si>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</si>
  <si>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</si>
  <si>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</si>
  <si>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</si>
  <si>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</si>
  <si>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</si>
  <si>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</si>
  <si>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</si>
  <si>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</si>
  <si>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</si>
  <si>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</si>
  <si>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</si>
  <si>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</si>
  <si>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</si>
  <si>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</si>
  <si>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</si>
  <si>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</si>
  <si>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</si>
  <si>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</si>
  <si>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</si>
  <si>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</si>
  <si>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</si>
  <si>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</si>
  <si>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</si>
  <si>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</si>
  <si>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</si>
  <si>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</si>
  <si>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</si>
  <si>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</si>
  <si>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</si>
  <si>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</si>
  <si>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</si>
  <si>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</si>
  <si>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</si>
  <si>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</si>
  <si>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</si>
  <si>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</si>
  <si>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</si>
  <si>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</si>
  <si>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</si>
  <si>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</si>
  <si>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</si>
  <si>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</si>
  <si>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</si>
  <si>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</si>
  <si>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</si>
  <si>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</si>
  <si>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</si>
  <si>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</si>
  <si>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</si>
  <si>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</si>
  <si>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</si>
  <si>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</si>
  <si>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</si>
  <si>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</si>
  <si>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</si>
  <si>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</si>
  <si>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</si>
  <si>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</si>
  <si>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</si>
  <si>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</si>
  <si>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</si>
  <si>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</si>
  <si>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</si>
  <si>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</si>
  <si>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</si>
  <si>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</si>
  <si>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</si>
  <si>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</si>
  <si>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</si>
  <si>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</si>
  <si>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</si>
  <si>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</si>
  <si>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</si>
  <si>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</si>
  <si>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</si>
  <si>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</si>
  <si>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</si>
  <si>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</si>
  <si>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</si>
  <si>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</si>
  <si>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</si>
  <si>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</si>
  <si>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</si>
  <si>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</si>
  <si>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</si>
  <si>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</si>
  <si>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</si>
  <si>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</si>
  <si>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</si>
  <si>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</si>
  <si>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</si>
  <si>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</si>
  <si>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</si>
  <si>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</si>
  <si>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</si>
  <si>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</si>
  <si>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</si>
  <si>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</si>
  <si>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</si>
  <si>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</si>
  <si>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</si>
  <si>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</si>
  <si>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</si>
  <si>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</si>
  <si>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</si>
  <si>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</si>
  <si>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</si>
  <si>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</si>
  <si>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</si>
  <si>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</si>
  <si>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</si>
  <si>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</si>
  <si>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</si>
  <si>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</si>
  <si>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</si>
  <si>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</si>
  <si>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</si>
  <si>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</si>
  <si>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</si>
  <si>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</si>
  <si>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</si>
  <si>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</si>
  <si>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</si>
  <si>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</si>
  <si>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</si>
  <si>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</si>
  <si>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</si>
  <si>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</si>
  <si>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</si>
  <si>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</si>
  <si>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</si>
  <si>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</si>
  <si>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</si>
  <si>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</si>
  <si>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</si>
  <si>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</si>
  <si>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</si>
  <si>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</si>
  <si>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</si>
  <si>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</si>
  <si>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</si>
  <si>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</si>
  <si>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</si>
  <si>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</si>
  <si>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</si>
  <si>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</si>
  <si>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</si>
  <si>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</si>
  <si>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</si>
  <si>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</si>
  <si>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</si>
  <si>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</si>
  <si>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</si>
  <si>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</si>
  <si>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</si>
  <si>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</si>
  <si>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</si>
  <si>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</si>
  <si>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</si>
  <si>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</si>
  <si>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</si>
  <si>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</si>
  <si>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</si>
  <si>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</si>
  <si>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</si>
  <si>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</si>
  <si>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</si>
  <si>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</si>
  <si>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</si>
  <si>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</si>
  <si>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</si>
  <si>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</si>
  <si>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</si>
  <si>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</si>
  <si>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</si>
  <si>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</si>
  <si>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</si>
  <si>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</si>
  <si>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</si>
  <si>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</si>
  <si>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</si>
  <si>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</si>
  <si>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</si>
  <si>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</si>
  <si>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</si>
  <si>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</si>
  <si>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</si>
  <si>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</si>
  <si>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</si>
  <si>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</si>
  <si>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</si>
  <si>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</si>
  <si>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</si>
  <si>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</si>
  <si>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</si>
  <si>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</si>
  <si>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</si>
  <si>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</si>
  <si>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</si>
  <si>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</si>
  <si>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</si>
  <si>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</si>
  <si>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</si>
  <si>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</si>
  <si>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</si>
  <si>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</si>
  <si>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</si>
  <si>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</si>
  <si>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</si>
  <si>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</si>
  <si>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</si>
  <si>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</si>
  <si>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</si>
  <si>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</si>
  <si>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</si>
  <si>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</si>
  <si>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</si>
  <si>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</si>
  <si>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</si>
  <si>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</si>
  <si>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</si>
  <si>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</si>
  <si>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</si>
  <si>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</si>
  <si>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</si>
  <si>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</si>
  <si>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</si>
  <si>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</si>
  <si>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</si>
  <si>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</si>
  <si>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</si>
  <si>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</si>
  <si>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</si>
  <si>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</si>
  <si>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</si>
  <si>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</si>
  <si>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</si>
  <si>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</si>
  <si>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</si>
  <si>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</si>
  <si>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</si>
  <si>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</si>
  <si>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</si>
  <si>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</si>
  <si>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</si>
  <si>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</si>
  <si>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</si>
  <si>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</si>
  <si>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</si>
  <si>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</si>
  <si>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</si>
  <si>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</si>
  <si>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</si>
  <si>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</si>
  <si>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</si>
  <si>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</si>
  <si>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</si>
  <si>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</si>
  <si>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</si>
  <si>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</si>
  <si>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</si>
  <si>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</si>
  <si>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</si>
  <si>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</si>
  <si>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</si>
  <si>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</si>
  <si>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</si>
  <si>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</si>
  <si>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</si>
  <si>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</si>
  <si>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</si>
  <si>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</si>
  <si>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</si>
  <si>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</si>
  <si>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</si>
  <si>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</si>
  <si>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</si>
  <si>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</si>
  <si>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</si>
  <si>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</si>
  <si>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</si>
  <si>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</si>
  <si>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</si>
  <si>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</si>
  <si>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</si>
  <si>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</si>
  <si>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</si>
  <si>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</si>
  <si>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</si>
  <si>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</si>
  <si>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</si>
  <si>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</si>
  <si>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</si>
  <si>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</si>
  <si>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</si>
  <si>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</si>
  <si>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</si>
  <si>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</si>
  <si>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</si>
  <si>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</si>
  <si>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</si>
  <si>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</si>
  <si>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</si>
  <si>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</si>
  <si>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</si>
  <si>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</si>
  <si>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</si>
  <si>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</si>
  <si>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</si>
  <si>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</si>
  <si>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</si>
  <si>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</si>
  <si>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</si>
  <si>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</si>
  <si>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</si>
  <si>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</si>
  <si>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</si>
  <si>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</si>
  <si>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</si>
  <si>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</si>
  <si>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</t>
  </si>
  <si>
    <t>Housing units demolished, June 2010</t>
  </si>
  <si>
    <t>Source:  New Jersey Department of Community Affairs, 8/9/10</t>
  </si>
  <si>
    <t>Housing units demolished, January-June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</si>
</sst>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January-June 2010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8/9/10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1427</v>
      </c>
      <c r="B7" s="17" t="s">
        <v>1386</v>
      </c>
      <c r="C7" s="44">
        <v>40</v>
      </c>
      <c r="D7" s="44">
        <v>8</v>
      </c>
      <c r="E7" s="44">
        <v>32</v>
      </c>
      <c r="F7" s="44">
        <v>0</v>
      </c>
      <c r="G7" s="24"/>
    </row>
    <row r="8" spans="1:7" ht="15">
      <c r="A8" s="17" t="s">
        <v>486</v>
      </c>
      <c r="B8" s="17" t="s">
        <v>445</v>
      </c>
      <c r="C8" s="44">
        <v>40</v>
      </c>
      <c r="D8" s="44">
        <v>5</v>
      </c>
      <c r="E8" s="44">
        <v>35</v>
      </c>
      <c r="F8" s="44">
        <v>0</v>
      </c>
      <c r="G8" s="24"/>
    </row>
    <row r="9" spans="1:7" ht="15">
      <c r="A9" s="17" t="s">
        <v>1318</v>
      </c>
      <c r="B9" s="17" t="s">
        <v>1294</v>
      </c>
      <c r="C9" s="44">
        <v>37</v>
      </c>
      <c r="D9" s="44">
        <v>30</v>
      </c>
      <c r="E9" s="44">
        <v>7</v>
      </c>
      <c r="F9" s="44">
        <v>0</v>
      </c>
      <c r="G9" s="24"/>
    </row>
    <row r="10" spans="1:7" ht="15">
      <c r="A10" s="17" t="s">
        <v>340</v>
      </c>
      <c r="B10" s="17" t="s">
        <v>299</v>
      </c>
      <c r="C10" s="44">
        <v>31</v>
      </c>
      <c r="D10" s="44">
        <v>31</v>
      </c>
      <c r="E10" s="44">
        <v>0</v>
      </c>
      <c r="F10" s="44">
        <v>0</v>
      </c>
      <c r="G10" s="24"/>
    </row>
    <row r="11" spans="1:7" ht="15">
      <c r="A11" s="17" t="s">
        <v>1131</v>
      </c>
      <c r="B11" s="17" t="s">
        <v>1062</v>
      </c>
      <c r="C11" s="44">
        <v>29</v>
      </c>
      <c r="D11" s="44">
        <v>29</v>
      </c>
      <c r="E11" s="44">
        <v>0</v>
      </c>
      <c r="F11" s="44">
        <v>0</v>
      </c>
      <c r="G11" s="24"/>
    </row>
    <row r="12" spans="1:7" ht="15">
      <c r="A12" s="17" t="s">
        <v>1540</v>
      </c>
      <c r="B12" s="17" t="s">
        <v>1522</v>
      </c>
      <c r="C12" s="44">
        <v>29</v>
      </c>
      <c r="D12" s="44">
        <v>23</v>
      </c>
      <c r="E12" s="44">
        <v>6</v>
      </c>
      <c r="F12" s="44">
        <v>0</v>
      </c>
      <c r="G12" s="24"/>
    </row>
    <row r="13" spans="1:7" ht="15">
      <c r="A13" s="17" t="s">
        <v>527</v>
      </c>
      <c r="B13" s="17" t="s">
        <v>299</v>
      </c>
      <c r="C13" s="44">
        <v>26</v>
      </c>
      <c r="D13" s="44">
        <v>23</v>
      </c>
      <c r="E13" s="44">
        <v>0</v>
      </c>
      <c r="F13" s="44">
        <v>3</v>
      </c>
      <c r="G13" s="37"/>
    </row>
    <row r="14" spans="1:7" ht="15">
      <c r="A14" s="17" t="s">
        <v>317</v>
      </c>
      <c r="B14" s="17" t="s">
        <v>299</v>
      </c>
      <c r="C14" s="44">
        <v>25</v>
      </c>
      <c r="D14" s="44">
        <v>25</v>
      </c>
      <c r="E14" s="44">
        <v>0</v>
      </c>
      <c r="F14" s="44">
        <v>0</v>
      </c>
      <c r="G14" s="24"/>
    </row>
    <row r="15" spans="1:7" ht="15">
      <c r="A15" s="17" t="s">
        <v>1421</v>
      </c>
      <c r="B15" s="17" t="s">
        <v>1386</v>
      </c>
      <c r="C15" s="44">
        <v>23</v>
      </c>
      <c r="D15" s="44">
        <v>23</v>
      </c>
      <c r="E15" s="44">
        <v>0</v>
      </c>
      <c r="F15" s="44">
        <v>0</v>
      </c>
      <c r="G15" s="24"/>
    </row>
    <row r="16" spans="1:7" ht="15">
      <c r="A16" s="17" t="s">
        <v>421</v>
      </c>
      <c r="B16" s="17" t="s">
        <v>397</v>
      </c>
      <c r="C16" s="44">
        <v>21</v>
      </c>
      <c r="D16" s="44">
        <v>14</v>
      </c>
      <c r="E16" s="44">
        <v>7</v>
      </c>
      <c r="F16" s="44">
        <v>0</v>
      </c>
      <c r="G16" s="24"/>
    </row>
    <row r="17" spans="1:7" ht="15">
      <c r="A17" s="17" t="s">
        <v>275</v>
      </c>
      <c r="B17" s="17" t="s">
        <v>182</v>
      </c>
      <c r="C17" s="44">
        <v>19</v>
      </c>
      <c r="D17" s="44">
        <v>19</v>
      </c>
      <c r="E17" s="44">
        <v>0</v>
      </c>
      <c r="F17" s="44">
        <v>0</v>
      </c>
      <c r="G17" s="24"/>
    </row>
    <row r="18" spans="1:7" ht="15">
      <c r="A18" s="17" t="s">
        <v>1321</v>
      </c>
      <c r="B18" s="17" t="s">
        <v>1294</v>
      </c>
      <c r="C18" s="44">
        <v>18</v>
      </c>
      <c r="D18" s="44">
        <v>18</v>
      </c>
      <c r="E18" s="44">
        <v>0</v>
      </c>
      <c r="F18" s="44">
        <v>0</v>
      </c>
      <c r="G18" s="24"/>
    </row>
    <row r="19" spans="1:7" ht="15">
      <c r="A19" s="17" t="s">
        <v>1297</v>
      </c>
      <c r="B19" s="17" t="s">
        <v>1294</v>
      </c>
      <c r="C19" s="44">
        <v>16</v>
      </c>
      <c r="D19" s="44">
        <v>16</v>
      </c>
      <c r="E19" s="44">
        <v>0</v>
      </c>
      <c r="F19" s="44">
        <v>0</v>
      </c>
      <c r="G19" s="37"/>
    </row>
    <row r="20" spans="1:7" ht="15">
      <c r="A20" s="17" t="s">
        <v>1095</v>
      </c>
      <c r="B20" s="17" t="s">
        <v>1062</v>
      </c>
      <c r="C20" s="44">
        <v>15</v>
      </c>
      <c r="D20" s="44">
        <v>15</v>
      </c>
      <c r="E20" s="44">
        <v>0</v>
      </c>
      <c r="F20" s="44">
        <v>0</v>
      </c>
      <c r="G20" s="24"/>
    </row>
    <row r="21" spans="1:7" ht="15">
      <c r="A21" s="17" t="s">
        <v>805</v>
      </c>
      <c r="B21" s="17" t="s">
        <v>781</v>
      </c>
      <c r="C21" s="44">
        <v>14</v>
      </c>
      <c r="D21" s="44">
        <v>14</v>
      </c>
      <c r="E21" s="44">
        <v>0</v>
      </c>
      <c r="F21" s="44">
        <v>0</v>
      </c>
      <c r="G21" s="37"/>
    </row>
    <row r="22" spans="1:7" ht="15">
      <c r="A22" s="17" t="s">
        <v>1531</v>
      </c>
      <c r="B22" s="17" t="s">
        <v>1522</v>
      </c>
      <c r="C22" s="44">
        <v>14</v>
      </c>
      <c r="D22" s="44">
        <v>1</v>
      </c>
      <c r="E22" s="44">
        <v>13</v>
      </c>
      <c r="F22" s="44">
        <v>0</v>
      </c>
      <c r="G22" s="24"/>
    </row>
    <row r="23" spans="1:7" ht="15">
      <c r="A23" s="17" t="s">
        <v>666</v>
      </c>
      <c r="B23" s="17" t="s">
        <v>655</v>
      </c>
      <c r="C23" s="44">
        <v>14</v>
      </c>
      <c r="D23" s="44">
        <v>14</v>
      </c>
      <c r="E23" s="44">
        <v>0</v>
      </c>
      <c r="F23" s="44">
        <v>0</v>
      </c>
      <c r="G23" s="24"/>
    </row>
    <row r="24" spans="1:7" ht="15">
      <c r="A24" s="17" t="s">
        <v>1552</v>
      </c>
      <c r="B24" s="17" t="s">
        <v>1522</v>
      </c>
      <c r="C24" s="44">
        <v>13</v>
      </c>
      <c r="D24" s="44">
        <v>2</v>
      </c>
      <c r="E24" s="44">
        <v>11</v>
      </c>
      <c r="F24" s="44">
        <v>0</v>
      </c>
      <c r="G24" s="24"/>
    </row>
    <row r="25" spans="1:7" ht="15">
      <c r="A25" s="17" t="s">
        <v>1667</v>
      </c>
      <c r="B25" s="17" t="s">
        <v>1637</v>
      </c>
      <c r="C25" s="44">
        <v>13</v>
      </c>
      <c r="D25" s="44">
        <v>13</v>
      </c>
      <c r="E25" s="44">
        <v>0</v>
      </c>
      <c r="F25" s="44">
        <v>0</v>
      </c>
      <c r="G25" s="24"/>
    </row>
    <row r="26" spans="1:7" ht="15">
      <c r="A26" s="17" t="s">
        <v>349</v>
      </c>
      <c r="B26" s="17" t="s">
        <v>299</v>
      </c>
      <c r="C26" s="44">
        <v>13</v>
      </c>
      <c r="D26" s="44">
        <v>13</v>
      </c>
      <c r="E26" s="44">
        <v>0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450</v>
      </c>
      <c r="D27" s="39">
        <f>SUM(D7:D26)</f>
        <v>336</v>
      </c>
      <c r="E27" s="39">
        <f>SUM(E7:E26)</f>
        <v>111</v>
      </c>
      <c r="F27" s="39">
        <f>SUM(F7:F26)</f>
        <v>3</v>
      </c>
      <c r="G27" s="38"/>
    </row>
    <row r="28" spans="1:7" ht="15">
      <c r="A28" s="17" t="s">
        <v>522</v>
      </c>
      <c r="C28" s="40">
        <f>demos_ytd!F29</f>
        <v>1360</v>
      </c>
      <c r="D28" s="40">
        <f>demos_ytd!G29</f>
        <v>1177</v>
      </c>
      <c r="E28" s="40">
        <f>demos_ytd!H29</f>
        <v>151</v>
      </c>
      <c r="F28" s="40">
        <f>demos_ytd!I29</f>
        <v>32</v>
      </c>
      <c r="G28" s="38"/>
    </row>
    <row r="29" spans="1:6" ht="15">
      <c r="A29" s="17" t="s">
        <v>536</v>
      </c>
      <c r="C29" s="35">
        <f>C27/C28</f>
        <v>0.33088235294117646</v>
      </c>
      <c r="D29" s="35">
        <f>D27/D28</f>
        <v>0.2854715378079864</v>
      </c>
      <c r="E29" s="35">
        <f>E27/E28</f>
        <v>0.7350993377483444</v>
      </c>
      <c r="F29" s="35">
        <f>F27/F28</f>
        <v>0.09375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June 2010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8/9/10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1540</v>
      </c>
      <c r="B7" s="17" t="s">
        <v>1522</v>
      </c>
      <c r="C7" s="44">
        <v>15</v>
      </c>
      <c r="D7" s="44">
        <v>13</v>
      </c>
      <c r="E7" s="44">
        <v>2</v>
      </c>
      <c r="F7" s="44">
        <v>0</v>
      </c>
      <c r="G7" s="45"/>
    </row>
    <row r="8" spans="1:7" ht="15">
      <c r="A8" s="17" t="s">
        <v>1531</v>
      </c>
      <c r="B8" s="17" t="s">
        <v>1522</v>
      </c>
      <c r="C8" s="44">
        <v>13</v>
      </c>
      <c r="D8" s="44">
        <v>0</v>
      </c>
      <c r="E8" s="44">
        <v>13</v>
      </c>
      <c r="F8" s="44">
        <v>0</v>
      </c>
      <c r="G8" s="45"/>
    </row>
    <row r="9" spans="1:7" ht="15">
      <c r="A9" s="17" t="s">
        <v>317</v>
      </c>
      <c r="B9" s="17" t="s">
        <v>299</v>
      </c>
      <c r="C9" s="44">
        <v>9</v>
      </c>
      <c r="D9" s="44">
        <v>9</v>
      </c>
      <c r="E9" s="44">
        <v>0</v>
      </c>
      <c r="F9" s="44">
        <v>0</v>
      </c>
      <c r="G9" s="45"/>
    </row>
    <row r="10" spans="1:7" ht="15">
      <c r="A10" s="17" t="s">
        <v>1389</v>
      </c>
      <c r="B10" s="17" t="s">
        <v>1386</v>
      </c>
      <c r="C10" s="44">
        <v>8</v>
      </c>
      <c r="D10" s="44">
        <v>8</v>
      </c>
      <c r="E10" s="44">
        <v>0</v>
      </c>
      <c r="F10" s="44">
        <v>0</v>
      </c>
      <c r="G10" s="45"/>
    </row>
    <row r="11" spans="1:7" ht="15">
      <c r="A11" s="17" t="s">
        <v>340</v>
      </c>
      <c r="B11" s="17" t="s">
        <v>299</v>
      </c>
      <c r="C11" s="44">
        <v>7</v>
      </c>
      <c r="D11" s="44">
        <v>7</v>
      </c>
      <c r="E11" s="44">
        <v>0</v>
      </c>
      <c r="F11" s="44">
        <v>0</v>
      </c>
      <c r="G11" s="45"/>
    </row>
    <row r="12" spans="1:7" ht="15">
      <c r="A12" s="17" t="s">
        <v>1421</v>
      </c>
      <c r="B12" s="17" t="s">
        <v>1386</v>
      </c>
      <c r="C12" s="44">
        <v>6</v>
      </c>
      <c r="D12" s="44">
        <v>6</v>
      </c>
      <c r="E12" s="44">
        <v>0</v>
      </c>
      <c r="F12" s="44">
        <v>0</v>
      </c>
      <c r="G12" s="45"/>
    </row>
    <row r="13" spans="1:7" ht="15">
      <c r="A13" s="17" t="s">
        <v>1667</v>
      </c>
      <c r="B13" s="17" t="s">
        <v>1637</v>
      </c>
      <c r="C13" s="44">
        <v>6</v>
      </c>
      <c r="D13" s="44">
        <v>6</v>
      </c>
      <c r="E13" s="44">
        <v>0</v>
      </c>
      <c r="F13" s="44">
        <v>0</v>
      </c>
      <c r="G13" s="45"/>
    </row>
    <row r="14" spans="1:7" ht="15">
      <c r="A14" s="17" t="s">
        <v>869</v>
      </c>
      <c r="B14" s="17" t="s">
        <v>851</v>
      </c>
      <c r="C14" s="44">
        <v>5</v>
      </c>
      <c r="D14" s="44">
        <v>2</v>
      </c>
      <c r="E14" s="44">
        <v>3</v>
      </c>
      <c r="F14" s="44">
        <v>0</v>
      </c>
      <c r="G14" s="45"/>
    </row>
    <row r="15" spans="1:7" ht="15">
      <c r="A15" s="17" t="s">
        <v>278</v>
      </c>
      <c r="B15" s="17" t="s">
        <v>182</v>
      </c>
      <c r="C15" s="44">
        <v>5</v>
      </c>
      <c r="D15" s="44">
        <v>5</v>
      </c>
      <c r="E15" s="44">
        <v>0</v>
      </c>
      <c r="F15" s="44">
        <v>0</v>
      </c>
      <c r="G15" s="45"/>
    </row>
    <row r="16" spans="1:7" ht="15">
      <c r="A16" s="17" t="s">
        <v>805</v>
      </c>
      <c r="B16" s="17" t="s">
        <v>781</v>
      </c>
      <c r="C16" s="44">
        <v>4</v>
      </c>
      <c r="D16" s="44">
        <v>4</v>
      </c>
      <c r="E16" s="44">
        <v>0</v>
      </c>
      <c r="F16" s="44">
        <v>0</v>
      </c>
      <c r="G16" s="45"/>
    </row>
    <row r="17" spans="1:7" ht="15">
      <c r="A17" s="17" t="s">
        <v>1321</v>
      </c>
      <c r="B17" s="17" t="s">
        <v>1294</v>
      </c>
      <c r="C17" s="44">
        <v>4</v>
      </c>
      <c r="D17" s="44">
        <v>4</v>
      </c>
      <c r="E17" s="44">
        <v>0</v>
      </c>
      <c r="F17" s="44">
        <v>0</v>
      </c>
      <c r="G17" s="45"/>
    </row>
    <row r="18" spans="1:7" ht="15">
      <c r="A18" s="17" t="s">
        <v>1401</v>
      </c>
      <c r="B18" s="17" t="s">
        <v>1386</v>
      </c>
      <c r="C18" s="44">
        <v>4</v>
      </c>
      <c r="D18" s="44">
        <v>4</v>
      </c>
      <c r="E18" s="44">
        <v>0</v>
      </c>
      <c r="F18" s="44">
        <v>0</v>
      </c>
      <c r="G18" s="45"/>
    </row>
    <row r="19" spans="1:7" ht="15">
      <c r="A19" s="17" t="s">
        <v>150</v>
      </c>
      <c r="B19" s="17" t="s">
        <v>24</v>
      </c>
      <c r="C19" s="44">
        <v>4</v>
      </c>
      <c r="D19" s="44">
        <v>4</v>
      </c>
      <c r="E19" s="44">
        <v>0</v>
      </c>
      <c r="F19" s="44">
        <v>0</v>
      </c>
      <c r="G19" s="45"/>
    </row>
    <row r="20" spans="1:7" ht="15">
      <c r="A20" s="17" t="s">
        <v>1149</v>
      </c>
      <c r="B20" s="17" t="s">
        <v>1062</v>
      </c>
      <c r="C20" s="44">
        <v>3</v>
      </c>
      <c r="D20" s="44">
        <v>3</v>
      </c>
      <c r="E20" s="44">
        <v>0</v>
      </c>
      <c r="F20" s="44">
        <v>0</v>
      </c>
      <c r="G20" s="45"/>
    </row>
    <row r="21" spans="1:7" ht="15">
      <c r="A21" s="17" t="s">
        <v>482</v>
      </c>
      <c r="B21" s="17" t="s">
        <v>1673</v>
      </c>
      <c r="C21" s="44">
        <v>3</v>
      </c>
      <c r="D21" s="44">
        <v>3</v>
      </c>
      <c r="E21" s="44">
        <v>0</v>
      </c>
      <c r="F21" s="44">
        <v>0</v>
      </c>
      <c r="G21" s="45"/>
    </row>
    <row r="22" spans="1:7" ht="15">
      <c r="A22" s="17" t="s">
        <v>314</v>
      </c>
      <c r="B22" s="17" t="s">
        <v>299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486</v>
      </c>
      <c r="B23" s="17" t="s">
        <v>445</v>
      </c>
      <c r="C23" s="44">
        <v>3</v>
      </c>
      <c r="D23" s="44">
        <v>1</v>
      </c>
      <c r="E23" s="44">
        <v>2</v>
      </c>
      <c r="F23" s="44">
        <v>0</v>
      </c>
      <c r="G23" s="45"/>
    </row>
    <row r="24" spans="1:7" ht="15">
      <c r="A24" s="17" t="s">
        <v>826</v>
      </c>
      <c r="B24" s="17" t="s">
        <v>781</v>
      </c>
      <c r="C24" s="44">
        <v>2</v>
      </c>
      <c r="D24" s="44">
        <v>2</v>
      </c>
      <c r="E24" s="44">
        <v>0</v>
      </c>
      <c r="F24" s="44">
        <v>0</v>
      </c>
      <c r="G24" s="45"/>
    </row>
    <row r="25" spans="1:7" ht="15">
      <c r="A25" s="17" t="s">
        <v>866</v>
      </c>
      <c r="B25" s="17" t="s">
        <v>851</v>
      </c>
      <c r="C25" s="44">
        <v>2</v>
      </c>
      <c r="D25" s="44">
        <v>2</v>
      </c>
      <c r="E25" s="44">
        <v>0</v>
      </c>
      <c r="F25" s="44">
        <v>0</v>
      </c>
      <c r="G25" s="45"/>
    </row>
    <row r="26" spans="1:7" ht="15">
      <c r="A26" s="17" t="s">
        <v>911</v>
      </c>
      <c r="B26" s="17" t="s">
        <v>851</v>
      </c>
      <c r="C26" s="44">
        <v>2</v>
      </c>
      <c r="D26" s="44">
        <v>2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108</v>
      </c>
      <c r="D27" s="39">
        <f>SUM(D7:D26)</f>
        <v>88</v>
      </c>
      <c r="E27" s="39">
        <f>SUM(E7:E26)</f>
        <v>20</v>
      </c>
      <c r="F27" s="39">
        <f>SUM(F7:F26)</f>
        <v>0</v>
      </c>
      <c r="G27" s="38"/>
    </row>
    <row r="28" spans="1:7" ht="15">
      <c r="A28" s="17" t="s">
        <v>522</v>
      </c>
      <c r="C28" s="40">
        <f>demos!F29</f>
        <v>244</v>
      </c>
      <c r="D28" s="40">
        <f>demos!G29</f>
        <v>220</v>
      </c>
      <c r="E28" s="40">
        <f>demos!H29</f>
        <v>20</v>
      </c>
      <c r="F28" s="40">
        <f>demos!I29</f>
        <v>4</v>
      </c>
      <c r="G28" s="38"/>
    </row>
    <row r="29" spans="1:6" ht="15">
      <c r="A29" s="17" t="s">
        <v>536</v>
      </c>
      <c r="C29" s="35">
        <f>C27/C28</f>
        <v>0.4426229508196721</v>
      </c>
      <c r="D29" s="35">
        <f>D27/D28</f>
        <v>0.4</v>
      </c>
      <c r="E29" s="35">
        <f>E27/E28</f>
        <v>1</v>
      </c>
      <c r="F29" s="35">
        <f>F27/F28</f>
        <v>0</v>
      </c>
    </row>
    <row r="31" ht="15">
      <c r="C31" s="36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8/9/10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56</v>
      </c>
      <c r="G7" s="40">
        <f>SUM(G31:G53)</f>
        <v>50</v>
      </c>
      <c r="H7" s="40">
        <f>SUM(H31:H53)</f>
        <v>3</v>
      </c>
      <c r="I7" s="40">
        <f>SUM(I31:I53)</f>
        <v>3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168</v>
      </c>
      <c r="G8" s="40">
        <f>SUM(G54:G123)</f>
        <v>155</v>
      </c>
      <c r="H8" s="40">
        <f>SUM(H54:H123)</f>
        <v>12</v>
      </c>
      <c r="I8" s="40">
        <f>SUM(I54:I123)</f>
        <v>1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83</v>
      </c>
      <c r="G9" s="40">
        <f>SUM(G124:G163)</f>
        <v>82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35</v>
      </c>
      <c r="G10" s="40">
        <f>SUM(G164:G200)</f>
        <v>34</v>
      </c>
      <c r="H10" s="40">
        <f>SUM(H164:H200)</f>
        <v>1</v>
      </c>
      <c r="I10" s="40">
        <f>SUM(I164:I200)</f>
        <v>0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111</v>
      </c>
      <c r="G11" s="40">
        <f>SUM(G201:G216)</f>
        <v>104</v>
      </c>
      <c r="H11" s="40">
        <f>SUM(H201:H216)</f>
        <v>7</v>
      </c>
      <c r="I11" s="40">
        <f>SUM(I201:I216)</f>
        <v>0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45</v>
      </c>
      <c r="G12" s="40">
        <f>SUM(G217:G230)</f>
        <v>38</v>
      </c>
      <c r="H12" s="40">
        <f>SUM(H217:H230)</f>
        <v>6</v>
      </c>
      <c r="I12" s="40">
        <f>SUM(I217:I230)</f>
        <v>1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101</v>
      </c>
      <c r="G13" s="40">
        <f>SUM(G231:G252)</f>
        <v>68</v>
      </c>
      <c r="H13" s="40">
        <f>SUM(H231:H252)</f>
        <v>32</v>
      </c>
      <c r="I13" s="40">
        <f>SUM(I231:I252)</f>
        <v>1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35</v>
      </c>
      <c r="G14" s="40">
        <f>SUM(G253:G276)</f>
        <v>30</v>
      </c>
      <c r="H14" s="40">
        <f>SUM(H253:H276)</f>
        <v>0</v>
      </c>
      <c r="I14" s="40">
        <f>SUM(I253:I276)</f>
        <v>5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63</v>
      </c>
      <c r="G15" s="40">
        <f>SUM(G277:G288)</f>
        <v>32</v>
      </c>
      <c r="H15" s="40">
        <f>SUM(H277:H288)</f>
        <v>31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9</v>
      </c>
      <c r="G16" s="40">
        <f>SUM(G289:G314)</f>
        <v>9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27</v>
      </c>
      <c r="G17" s="40">
        <f>SUM(G315:G327)</f>
        <v>25</v>
      </c>
      <c r="H17" s="40">
        <f>SUM(H315:H327)</f>
        <v>2</v>
      </c>
      <c r="I17" s="40">
        <f>SUM(I315:I327)</f>
        <v>0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67</v>
      </c>
      <c r="G18" s="40">
        <f>SUM(G328:G352)</f>
        <v>63</v>
      </c>
      <c r="H18" s="40">
        <f>SUM(H328:H352)</f>
        <v>0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111</v>
      </c>
      <c r="G19" s="40">
        <f>SUM(G353:G405)</f>
        <v>104</v>
      </c>
      <c r="H19" s="40">
        <f>SUM(H353:H405)</f>
        <v>5</v>
      </c>
      <c r="I19" s="40">
        <f>SUM(I353:I405)</f>
        <v>2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75</v>
      </c>
      <c r="G20" s="40">
        <f>SUM(G406:G444)</f>
        <v>74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184</v>
      </c>
      <c r="G21" s="40">
        <f>SUM(G445:G477)</f>
        <v>175</v>
      </c>
      <c r="H21" s="40">
        <f>SUM(H445:H477)</f>
        <v>1</v>
      </c>
      <c r="I21" s="40">
        <f>SUM(I445:I477)</f>
        <v>8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34</v>
      </c>
      <c r="G22" s="40">
        <f>SUM(G478:G493)</f>
        <v>26</v>
      </c>
      <c r="H22" s="40">
        <f>SUM(H478:H493)</f>
        <v>7</v>
      </c>
      <c r="I22" s="40">
        <f>SUM(I478:I493)</f>
        <v>1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52</v>
      </c>
      <c r="G23" s="40">
        <f>SUM(G494:G508)</f>
        <v>16</v>
      </c>
      <c r="H23" s="40">
        <f>SUM(H494:H508)</f>
        <v>35</v>
      </c>
      <c r="I23" s="40">
        <f>SUM(I494:I508)</f>
        <v>1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30</v>
      </c>
      <c r="G24" s="40">
        <f>SUM(G509:G529)</f>
        <v>28</v>
      </c>
      <c r="H24" s="40">
        <f>SUM(H509:H529)</f>
        <v>0</v>
      </c>
      <c r="I24" s="40">
        <f>SUM(I509:I529)</f>
        <v>2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23</v>
      </c>
      <c r="G25" s="40">
        <f>SUM(G530:G553)</f>
        <v>15</v>
      </c>
      <c r="H25" s="40">
        <f>SUM(H530:H553)</f>
        <v>8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44</v>
      </c>
      <c r="G26" s="40">
        <f>SUM(G554:G574)</f>
        <v>42</v>
      </c>
      <c r="H26" s="40">
        <f>SUM(H554:H574)</f>
        <v>1</v>
      </c>
      <c r="I26" s="40">
        <f>SUM(I554:I574)</f>
        <v>1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7</v>
      </c>
      <c r="G27" s="40">
        <f>SUM(G575:G597)</f>
        <v>7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1360</v>
      </c>
      <c r="G29" s="40">
        <f>SUM(G7:G28)</f>
        <v>1177</v>
      </c>
      <c r="H29" s="40">
        <f>SUM(H7:H28)</f>
        <v>151</v>
      </c>
      <c r="I29" s="40">
        <f>SUM(I7:I28)</f>
        <v>32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8">
        <v>20100707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7</v>
      </c>
      <c r="G32" s="44">
        <v>4</v>
      </c>
      <c r="H32" s="44">
        <v>3</v>
      </c>
      <c r="I32" s="44">
        <v>0</v>
      </c>
      <c r="J32" s="45"/>
      <c r="K32" s="48">
        <v>20100809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4</v>
      </c>
      <c r="G33" s="44">
        <v>4</v>
      </c>
      <c r="H33" s="44">
        <v>0</v>
      </c>
      <c r="I33" s="44">
        <v>0</v>
      </c>
      <c r="J33" s="45"/>
      <c r="K33" s="48">
        <v>20100707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3</v>
      </c>
      <c r="G34" s="44">
        <v>3</v>
      </c>
      <c r="H34" s="44">
        <v>0</v>
      </c>
      <c r="I34" s="44">
        <v>0</v>
      </c>
      <c r="J34" s="45"/>
      <c r="K34" s="48">
        <v>20100707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3</v>
      </c>
      <c r="G35" s="44">
        <v>2</v>
      </c>
      <c r="H35" s="44">
        <v>0</v>
      </c>
      <c r="I35" s="44">
        <v>1</v>
      </c>
      <c r="J35" s="45"/>
      <c r="K35" s="48">
        <v>20100707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1</v>
      </c>
      <c r="G36" s="44">
        <v>1</v>
      </c>
      <c r="H36" s="44">
        <v>0</v>
      </c>
      <c r="I36" s="44">
        <v>0</v>
      </c>
      <c r="J36" s="45"/>
      <c r="K36" s="48">
        <v>20100707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8">
        <v>20100707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14</v>
      </c>
      <c r="G38" s="44">
        <v>14</v>
      </c>
      <c r="H38" s="44">
        <v>0</v>
      </c>
      <c r="I38" s="44">
        <v>0</v>
      </c>
      <c r="J38" s="45"/>
      <c r="K38" s="48">
        <v>20100809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2</v>
      </c>
      <c r="G39" s="44">
        <v>2</v>
      </c>
      <c r="H39" s="44">
        <v>0</v>
      </c>
      <c r="I39" s="44">
        <v>0</v>
      </c>
      <c r="J39" s="45"/>
      <c r="K39" s="48">
        <v>20100707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8">
        <v>20100707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1</v>
      </c>
      <c r="G41" s="44">
        <v>1</v>
      </c>
      <c r="H41" s="44">
        <v>0</v>
      </c>
      <c r="I41" s="44">
        <v>0</v>
      </c>
      <c r="J41" s="45"/>
      <c r="K41" s="48">
        <v>20100707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48">
        <v>20100809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1</v>
      </c>
      <c r="G43" s="44">
        <v>1</v>
      </c>
      <c r="H43" s="44">
        <v>0</v>
      </c>
      <c r="I43" s="44">
        <v>0</v>
      </c>
      <c r="J43" s="45"/>
      <c r="K43" s="48">
        <v>20100707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48">
        <v>20100809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5</v>
      </c>
      <c r="G45" s="44">
        <v>5</v>
      </c>
      <c r="H45" s="44">
        <v>0</v>
      </c>
      <c r="I45" s="44">
        <v>0</v>
      </c>
      <c r="J45" s="45"/>
      <c r="K45" s="48">
        <v>20100809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10</v>
      </c>
      <c r="G46" s="44">
        <v>10</v>
      </c>
      <c r="H46" s="44">
        <v>0</v>
      </c>
      <c r="I46" s="44">
        <v>0</v>
      </c>
      <c r="J46" s="45"/>
      <c r="K46" s="48">
        <v>20100707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1</v>
      </c>
      <c r="G47" s="44">
        <v>1</v>
      </c>
      <c r="H47" s="44">
        <v>0</v>
      </c>
      <c r="I47" s="44">
        <v>0</v>
      </c>
      <c r="J47" s="45"/>
      <c r="K47" s="48">
        <v>20100809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2</v>
      </c>
      <c r="G48" s="44">
        <v>2</v>
      </c>
      <c r="H48" s="44">
        <v>0</v>
      </c>
      <c r="I48" s="44">
        <v>0</v>
      </c>
      <c r="J48" s="45"/>
      <c r="K48" s="48">
        <v>20100809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1</v>
      </c>
      <c r="G49" s="44">
        <v>0</v>
      </c>
      <c r="H49" s="44">
        <v>0</v>
      </c>
      <c r="I49" s="44">
        <v>1</v>
      </c>
      <c r="J49" s="45"/>
      <c r="K49" s="48">
        <v>20100707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8">
        <v>20100809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8">
        <v>20100809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8">
        <v>20100809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1</v>
      </c>
      <c r="G53" s="44">
        <v>0</v>
      </c>
      <c r="H53" s="44">
        <v>0</v>
      </c>
      <c r="I53" s="44">
        <v>1</v>
      </c>
      <c r="J53" s="45"/>
      <c r="K53" s="48">
        <v>20100809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8">
        <v>20100809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1</v>
      </c>
      <c r="G55" s="44">
        <v>1</v>
      </c>
      <c r="H55" s="44">
        <v>0</v>
      </c>
      <c r="I55" s="44">
        <v>0</v>
      </c>
      <c r="J55" s="45"/>
      <c r="K55" s="48">
        <v>20100707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2</v>
      </c>
      <c r="G56" s="44">
        <v>2</v>
      </c>
      <c r="H56" s="44">
        <v>0</v>
      </c>
      <c r="I56" s="44">
        <v>0</v>
      </c>
      <c r="J56" s="45"/>
      <c r="K56" s="48">
        <v>20100707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8">
        <v>20100809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2</v>
      </c>
      <c r="G58" s="44">
        <v>2</v>
      </c>
      <c r="H58" s="44">
        <v>0</v>
      </c>
      <c r="I58" s="44">
        <v>0</v>
      </c>
      <c r="J58" s="45"/>
      <c r="K58" s="48">
        <v>20100809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10</v>
      </c>
      <c r="G59" s="44">
        <v>7</v>
      </c>
      <c r="H59" s="44">
        <v>3</v>
      </c>
      <c r="I59" s="44">
        <v>0</v>
      </c>
      <c r="J59" s="45"/>
      <c r="K59" s="48">
        <v>20100707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3</v>
      </c>
      <c r="G60" s="44">
        <v>3</v>
      </c>
      <c r="H60" s="44">
        <v>0</v>
      </c>
      <c r="I60" s="44">
        <v>0</v>
      </c>
      <c r="J60" s="45"/>
      <c r="K60" s="48">
        <v>20100707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1</v>
      </c>
      <c r="G61" s="44">
        <v>1</v>
      </c>
      <c r="H61" s="44">
        <v>0</v>
      </c>
      <c r="I61" s="44">
        <v>0</v>
      </c>
      <c r="J61" s="45"/>
      <c r="K61" s="48">
        <v>20100809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4</v>
      </c>
      <c r="G62" s="44">
        <v>4</v>
      </c>
      <c r="H62" s="44">
        <v>0</v>
      </c>
      <c r="I62" s="44">
        <v>0</v>
      </c>
      <c r="J62" s="45"/>
      <c r="K62" s="48">
        <v>20100707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9" t="s">
        <v>1724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3</v>
      </c>
      <c r="G64" s="44">
        <v>3</v>
      </c>
      <c r="H64" s="44">
        <v>0</v>
      </c>
      <c r="I64" s="44">
        <v>0</v>
      </c>
      <c r="J64" s="45"/>
      <c r="K64" s="48">
        <v>20100809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8</v>
      </c>
      <c r="G65" s="44">
        <v>0</v>
      </c>
      <c r="H65" s="44">
        <v>8</v>
      </c>
      <c r="I65" s="44">
        <v>0</v>
      </c>
      <c r="J65" s="45"/>
      <c r="K65" s="49" t="s">
        <v>1724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4</v>
      </c>
      <c r="G66" s="44">
        <v>4</v>
      </c>
      <c r="H66" s="44">
        <v>0</v>
      </c>
      <c r="I66" s="44">
        <v>0</v>
      </c>
      <c r="J66" s="45"/>
      <c r="K66" s="48">
        <v>20100707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8">
        <v>20100809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3</v>
      </c>
      <c r="G68" s="44">
        <v>3</v>
      </c>
      <c r="H68" s="44">
        <v>0</v>
      </c>
      <c r="I68" s="44">
        <v>0</v>
      </c>
      <c r="J68" s="45"/>
      <c r="K68" s="48">
        <v>20100707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3</v>
      </c>
      <c r="G69" s="44">
        <v>3</v>
      </c>
      <c r="H69" s="44">
        <v>0</v>
      </c>
      <c r="I69" s="44">
        <v>0</v>
      </c>
      <c r="J69" s="45"/>
      <c r="K69" s="48">
        <v>20100809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2</v>
      </c>
      <c r="G70" s="44">
        <v>2</v>
      </c>
      <c r="H70" s="44">
        <v>0</v>
      </c>
      <c r="I70" s="44">
        <v>0</v>
      </c>
      <c r="J70" s="45"/>
      <c r="K70" s="48">
        <v>20100607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1</v>
      </c>
      <c r="G71" s="44">
        <v>0</v>
      </c>
      <c r="H71" s="44">
        <v>0</v>
      </c>
      <c r="I71" s="44">
        <v>1</v>
      </c>
      <c r="J71" s="45"/>
      <c r="K71" s="48">
        <v>20100809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11</v>
      </c>
      <c r="G72" s="44">
        <v>11</v>
      </c>
      <c r="H72" s="44">
        <v>0</v>
      </c>
      <c r="I72" s="44">
        <v>0</v>
      </c>
      <c r="J72" s="45"/>
      <c r="K72" s="48">
        <v>20100809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6</v>
      </c>
      <c r="G73" s="44">
        <v>6</v>
      </c>
      <c r="H73" s="44">
        <v>0</v>
      </c>
      <c r="I73" s="44">
        <v>0</v>
      </c>
      <c r="J73" s="45"/>
      <c r="K73" s="48">
        <v>20100809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2</v>
      </c>
      <c r="G74" s="44">
        <v>2</v>
      </c>
      <c r="H74" s="44">
        <v>0</v>
      </c>
      <c r="I74" s="44">
        <v>0</v>
      </c>
      <c r="J74" s="45"/>
      <c r="K74" s="48">
        <v>20100809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8">
        <v>20100809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3</v>
      </c>
      <c r="G76" s="44">
        <v>3</v>
      </c>
      <c r="H76" s="44">
        <v>0</v>
      </c>
      <c r="I76" s="44">
        <v>0</v>
      </c>
      <c r="J76" s="45"/>
      <c r="K76" s="48">
        <v>20100809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8">
        <v>20100809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2</v>
      </c>
      <c r="G78" s="44">
        <v>2</v>
      </c>
      <c r="H78" s="44">
        <v>0</v>
      </c>
      <c r="I78" s="44">
        <v>0</v>
      </c>
      <c r="J78" s="45"/>
      <c r="K78" s="48">
        <v>20100707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8">
        <v>20100707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3</v>
      </c>
      <c r="G80" s="44">
        <v>3</v>
      </c>
      <c r="H80" s="44">
        <v>0</v>
      </c>
      <c r="I80" s="44">
        <v>0</v>
      </c>
      <c r="J80" s="45"/>
      <c r="K80" s="48">
        <v>20100707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2</v>
      </c>
      <c r="G81" s="44">
        <v>1</v>
      </c>
      <c r="H81" s="44">
        <v>1</v>
      </c>
      <c r="I81" s="44">
        <v>0</v>
      </c>
      <c r="J81" s="45"/>
      <c r="K81" s="48">
        <v>20100707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8">
        <v>20100707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8">
        <v>20100707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2</v>
      </c>
      <c r="G84" s="44">
        <v>2</v>
      </c>
      <c r="H84" s="44">
        <v>0</v>
      </c>
      <c r="I84" s="44">
        <v>0</v>
      </c>
      <c r="J84" s="45"/>
      <c r="K84" s="48">
        <v>20100707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2</v>
      </c>
      <c r="G85" s="44">
        <v>2</v>
      </c>
      <c r="H85" s="44">
        <v>0</v>
      </c>
      <c r="I85" s="44">
        <v>0</v>
      </c>
      <c r="J85" s="45"/>
      <c r="K85" s="48">
        <v>20100707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1</v>
      </c>
      <c r="G86" s="44">
        <v>1</v>
      </c>
      <c r="H86" s="44">
        <v>0</v>
      </c>
      <c r="I86" s="44">
        <v>0</v>
      </c>
      <c r="J86" s="45"/>
      <c r="K86" s="48">
        <v>20100809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9</v>
      </c>
      <c r="G87" s="44">
        <v>9</v>
      </c>
      <c r="H87" s="44">
        <v>0</v>
      </c>
      <c r="I87" s="44">
        <v>0</v>
      </c>
      <c r="J87" s="45"/>
      <c r="K87" s="48">
        <v>20100707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8">
        <v>20100707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1</v>
      </c>
      <c r="G89" s="44">
        <v>1</v>
      </c>
      <c r="H89" s="44">
        <v>0</v>
      </c>
      <c r="I89" s="44">
        <v>0</v>
      </c>
      <c r="J89" s="45"/>
      <c r="K89" s="48">
        <v>20100707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8">
        <v>20100707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3</v>
      </c>
      <c r="G91" s="44">
        <v>3</v>
      </c>
      <c r="H91" s="44">
        <v>0</v>
      </c>
      <c r="I91" s="44">
        <v>0</v>
      </c>
      <c r="J91" s="45"/>
      <c r="K91" s="48">
        <v>20100809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8">
        <v>20100707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1</v>
      </c>
      <c r="G93" s="44">
        <v>1</v>
      </c>
      <c r="H93" s="44">
        <v>0</v>
      </c>
      <c r="I93" s="44">
        <v>0</v>
      </c>
      <c r="J93" s="45"/>
      <c r="K93" s="48">
        <v>20100809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48">
        <v>20100809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8">
        <v>20100809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7</v>
      </c>
      <c r="G96" s="44">
        <v>7</v>
      </c>
      <c r="H96" s="44">
        <v>0</v>
      </c>
      <c r="I96" s="44">
        <v>0</v>
      </c>
      <c r="J96" s="45"/>
      <c r="K96" s="48">
        <v>20100809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8">
        <v>20100809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9</v>
      </c>
      <c r="G98" s="44">
        <v>9</v>
      </c>
      <c r="H98" s="44">
        <v>0</v>
      </c>
      <c r="I98" s="44">
        <v>0</v>
      </c>
      <c r="J98" s="45"/>
      <c r="K98" s="48">
        <v>20100809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10</v>
      </c>
      <c r="G99" s="44">
        <v>10</v>
      </c>
      <c r="H99" s="44">
        <v>0</v>
      </c>
      <c r="I99" s="44">
        <v>0</v>
      </c>
      <c r="J99" s="45"/>
      <c r="K99" s="48">
        <v>20100809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4</v>
      </c>
      <c r="G100" s="44">
        <v>4</v>
      </c>
      <c r="H100" s="44">
        <v>0</v>
      </c>
      <c r="I100" s="44">
        <v>0</v>
      </c>
      <c r="J100" s="45"/>
      <c r="K100" s="48">
        <v>20100809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3</v>
      </c>
      <c r="G101" s="44">
        <v>3</v>
      </c>
      <c r="H101" s="44">
        <v>0</v>
      </c>
      <c r="I101" s="44">
        <v>0</v>
      </c>
      <c r="J101" s="45"/>
      <c r="K101" s="48">
        <v>20100809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3</v>
      </c>
      <c r="G102" s="44">
        <v>3</v>
      </c>
      <c r="H102" s="44">
        <v>0</v>
      </c>
      <c r="I102" s="44">
        <v>0</v>
      </c>
      <c r="J102" s="45"/>
      <c r="K102" s="48">
        <v>20100707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8">
        <v>20100809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3</v>
      </c>
      <c r="G104" s="44">
        <v>3</v>
      </c>
      <c r="H104" s="44">
        <v>0</v>
      </c>
      <c r="I104" s="44">
        <v>0</v>
      </c>
      <c r="J104" s="45"/>
      <c r="K104" s="48">
        <v>20100809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8">
        <v>20100809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8">
        <v>20100809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8">
        <v>20100707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8" t="s">
        <v>1724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8">
        <v>20100809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48">
        <v>20100809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3</v>
      </c>
      <c r="G111" s="44">
        <v>3</v>
      </c>
      <c r="H111" s="44">
        <v>0</v>
      </c>
      <c r="I111" s="44">
        <v>0</v>
      </c>
      <c r="J111" s="45"/>
      <c r="K111" s="48">
        <v>20100707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1</v>
      </c>
      <c r="G112" s="44">
        <v>1</v>
      </c>
      <c r="H112" s="44">
        <v>0</v>
      </c>
      <c r="I112" s="44">
        <v>0</v>
      </c>
      <c r="J112" s="45"/>
      <c r="K112" s="48">
        <v>20100707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48">
        <v>20100809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6</v>
      </c>
      <c r="G114" s="44">
        <v>6</v>
      </c>
      <c r="H114" s="44">
        <v>0</v>
      </c>
      <c r="I114" s="44">
        <v>0</v>
      </c>
      <c r="J114" s="45"/>
      <c r="K114" s="48">
        <v>20100707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8">
        <v>20100707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4</v>
      </c>
      <c r="G116" s="44">
        <v>4</v>
      </c>
      <c r="H116" s="44">
        <v>0</v>
      </c>
      <c r="I116" s="44">
        <v>0</v>
      </c>
      <c r="J116" s="45"/>
      <c r="K116" s="48">
        <v>20100707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8">
        <v>20100707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1</v>
      </c>
      <c r="G118" s="44">
        <v>1</v>
      </c>
      <c r="H118" s="44">
        <v>0</v>
      </c>
      <c r="I118" s="44">
        <v>0</v>
      </c>
      <c r="J118" s="45"/>
      <c r="K118" s="48">
        <v>20100707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4</v>
      </c>
      <c r="G119" s="44">
        <v>4</v>
      </c>
      <c r="H119" s="44">
        <v>0</v>
      </c>
      <c r="I119" s="44">
        <v>0</v>
      </c>
      <c r="J119" s="45"/>
      <c r="K119" s="48">
        <v>20100809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8">
        <v>20100707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48">
        <v>20100707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1</v>
      </c>
      <c r="G122" s="44">
        <v>1</v>
      </c>
      <c r="H122" s="44">
        <v>0</v>
      </c>
      <c r="I122" s="44">
        <v>0</v>
      </c>
      <c r="J122" s="45"/>
      <c r="K122" s="48">
        <v>20100809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11</v>
      </c>
      <c r="G123" s="44">
        <v>11</v>
      </c>
      <c r="H123" s="44">
        <v>0</v>
      </c>
      <c r="I123" s="44">
        <v>0</v>
      </c>
      <c r="J123" s="45"/>
      <c r="K123" s="48">
        <v>20100707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8">
        <v>20100809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8">
        <v>20100809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8">
        <v>20100809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8">
        <v>20100809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48">
        <v>20100707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8">
        <v>20100707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9</v>
      </c>
      <c r="G130" s="44">
        <v>9</v>
      </c>
      <c r="H130" s="44">
        <v>0</v>
      </c>
      <c r="I130" s="44">
        <v>0</v>
      </c>
      <c r="J130" s="45"/>
      <c r="K130" s="48">
        <v>20100707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2</v>
      </c>
      <c r="G131" s="44">
        <v>2</v>
      </c>
      <c r="H131" s="44">
        <v>0</v>
      </c>
      <c r="I131" s="44">
        <v>0</v>
      </c>
      <c r="J131" s="45"/>
      <c r="K131" s="48">
        <v>20100809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8">
        <v>20100809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8">
        <v>20100707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15</v>
      </c>
      <c r="G134" s="44">
        <v>15</v>
      </c>
      <c r="H134" s="44">
        <v>0</v>
      </c>
      <c r="I134" s="44">
        <v>0</v>
      </c>
      <c r="J134" s="45"/>
      <c r="K134" s="48">
        <v>20100707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8">
        <v>20100809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8">
        <v>20100809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8">
        <v>20100809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48">
        <v>20100707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8">
        <v>20100707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8">
        <v>20100707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8">
        <v>20100707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8">
        <v>20100707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8">
        <v>20100707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1</v>
      </c>
      <c r="G144" s="44">
        <v>1</v>
      </c>
      <c r="H144" s="44">
        <v>0</v>
      </c>
      <c r="I144" s="44">
        <v>0</v>
      </c>
      <c r="J144" s="45"/>
      <c r="K144" s="48">
        <v>20100809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2</v>
      </c>
      <c r="G145" s="44">
        <v>2</v>
      </c>
      <c r="H145" s="44">
        <v>0</v>
      </c>
      <c r="I145" s="44">
        <v>0</v>
      </c>
      <c r="J145" s="45"/>
      <c r="K145" s="48">
        <v>20100707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29</v>
      </c>
      <c r="G146" s="44">
        <v>29</v>
      </c>
      <c r="H146" s="44">
        <v>0</v>
      </c>
      <c r="I146" s="44">
        <v>0</v>
      </c>
      <c r="J146" s="45"/>
      <c r="K146" s="48">
        <v>20100707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8">
        <v>20100707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8">
        <v>20100707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48">
        <v>20100707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8">
        <v>20100707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8">
        <v>20100707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5</v>
      </c>
      <c r="G152" s="44">
        <v>5</v>
      </c>
      <c r="H152" s="44">
        <v>0</v>
      </c>
      <c r="I152" s="44">
        <v>0</v>
      </c>
      <c r="J152" s="45"/>
      <c r="K152" s="48">
        <v>20100707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8">
        <v>20100809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8">
        <v>20100707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1</v>
      </c>
      <c r="G155" s="44">
        <v>0</v>
      </c>
      <c r="H155" s="44">
        <v>0</v>
      </c>
      <c r="I155" s="44">
        <v>1</v>
      </c>
      <c r="J155" s="45"/>
      <c r="K155" s="48">
        <v>20100809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7</v>
      </c>
      <c r="G156" s="44">
        <v>7</v>
      </c>
      <c r="H156" s="44">
        <v>0</v>
      </c>
      <c r="I156" s="44">
        <v>0</v>
      </c>
      <c r="J156" s="45"/>
      <c r="K156" s="48">
        <v>20100809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8">
        <v>20100707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8">
        <v>20100809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48">
        <v>20100809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1</v>
      </c>
      <c r="G160" s="44">
        <v>1</v>
      </c>
      <c r="H160" s="44">
        <v>0</v>
      </c>
      <c r="I160" s="44">
        <v>0</v>
      </c>
      <c r="J160" s="45"/>
      <c r="K160" s="48">
        <v>20100809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8">
        <v>20100809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8">
        <v>20100809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8" t="s">
        <v>1724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8">
        <v>20100809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8">
        <v>20100707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3</v>
      </c>
      <c r="G166" s="44">
        <v>3</v>
      </c>
      <c r="H166" s="44">
        <v>0</v>
      </c>
      <c r="I166" s="44">
        <v>0</v>
      </c>
      <c r="J166" s="45"/>
      <c r="K166" s="48">
        <v>20100707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8">
        <v>20100809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8">
        <v>20100707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48">
        <v>20100809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8">
        <v>20100809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3</v>
      </c>
      <c r="G171" s="44">
        <v>3</v>
      </c>
      <c r="H171" s="44">
        <v>0</v>
      </c>
      <c r="I171" s="44">
        <v>0</v>
      </c>
      <c r="J171" s="45"/>
      <c r="K171" s="48">
        <v>20100707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4</v>
      </c>
      <c r="G172" s="44">
        <v>3</v>
      </c>
      <c r="H172" s="44">
        <v>1</v>
      </c>
      <c r="I172" s="44">
        <v>0</v>
      </c>
      <c r="J172" s="45"/>
      <c r="K172" s="48">
        <v>20100707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8">
        <v>20100707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3</v>
      </c>
      <c r="G174" s="44">
        <v>3</v>
      </c>
      <c r="H174" s="44">
        <v>0</v>
      </c>
      <c r="I174" s="44">
        <v>0</v>
      </c>
      <c r="J174" s="45"/>
      <c r="K174" s="48">
        <v>20100809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8">
        <v>20100809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8">
        <v>20100707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8">
        <v>20100809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8">
        <v>20100809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1</v>
      </c>
      <c r="G179" s="44">
        <v>1</v>
      </c>
      <c r="H179" s="44">
        <v>0</v>
      </c>
      <c r="I179" s="44">
        <v>0</v>
      </c>
      <c r="J179" s="45"/>
      <c r="K179" s="48">
        <v>20100707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8">
        <v>20100809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8">
        <v>20100707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8" t="s">
        <v>1724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8">
        <v>20100809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8">
        <v>20100707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1</v>
      </c>
      <c r="G185" s="44">
        <v>1</v>
      </c>
      <c r="H185" s="44">
        <v>0</v>
      </c>
      <c r="I185" s="44">
        <v>0</v>
      </c>
      <c r="J185" s="45"/>
      <c r="K185" s="48">
        <v>20100707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2</v>
      </c>
      <c r="G186" s="44">
        <v>2</v>
      </c>
      <c r="H186" s="44">
        <v>0</v>
      </c>
      <c r="I186" s="44">
        <v>0</v>
      </c>
      <c r="J186" s="45"/>
      <c r="K186" s="48">
        <v>20100707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8">
        <v>20100809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1</v>
      </c>
      <c r="G188" s="44">
        <v>1</v>
      </c>
      <c r="H188" s="44">
        <v>0</v>
      </c>
      <c r="I188" s="44">
        <v>0</v>
      </c>
      <c r="J188" s="45"/>
      <c r="K188" s="48">
        <v>20100809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8">
        <v>20100809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3</v>
      </c>
      <c r="G190" s="44">
        <v>3</v>
      </c>
      <c r="H190" s="44">
        <v>0</v>
      </c>
      <c r="I190" s="44">
        <v>0</v>
      </c>
      <c r="J190" s="45"/>
      <c r="K190" s="48">
        <v>20100809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8">
        <v>20100809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8">
        <v>20100809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8">
        <v>20100707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8">
        <v>20100707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4</v>
      </c>
      <c r="G195" s="44">
        <v>4</v>
      </c>
      <c r="H195" s="44">
        <v>0</v>
      </c>
      <c r="I195" s="44">
        <v>0</v>
      </c>
      <c r="J195" s="45"/>
      <c r="K195" s="48">
        <v>20100809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8">
        <v>20100407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48">
        <v>20100809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8">
        <v>20100707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5</v>
      </c>
      <c r="G199" s="44">
        <v>5</v>
      </c>
      <c r="H199" s="44">
        <v>0</v>
      </c>
      <c r="I199" s="44">
        <v>0</v>
      </c>
      <c r="J199" s="45"/>
      <c r="K199" s="48">
        <v>20100809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8">
        <v>20100809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16</v>
      </c>
      <c r="G201" s="44">
        <v>16</v>
      </c>
      <c r="H201" s="44">
        <v>0</v>
      </c>
      <c r="I201" s="44">
        <v>0</v>
      </c>
      <c r="J201" s="45"/>
      <c r="K201" s="48">
        <v>20100707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5</v>
      </c>
      <c r="G202" s="44">
        <v>5</v>
      </c>
      <c r="H202" s="44">
        <v>0</v>
      </c>
      <c r="I202" s="44">
        <v>0</v>
      </c>
      <c r="J202" s="45"/>
      <c r="K202" s="48">
        <v>20100809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8">
        <v>20100707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8">
        <v>20100707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11</v>
      </c>
      <c r="G205" s="44">
        <v>11</v>
      </c>
      <c r="H205" s="44">
        <v>0</v>
      </c>
      <c r="I205" s="44">
        <v>0</v>
      </c>
      <c r="J205" s="45"/>
      <c r="K205" s="48">
        <v>20100707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3</v>
      </c>
      <c r="G206" s="44">
        <v>3</v>
      </c>
      <c r="H206" s="44">
        <v>0</v>
      </c>
      <c r="I206" s="44">
        <v>0</v>
      </c>
      <c r="J206" s="45"/>
      <c r="K206" s="48">
        <v>20100707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5</v>
      </c>
      <c r="G207" s="44">
        <v>5</v>
      </c>
      <c r="H207" s="44">
        <v>0</v>
      </c>
      <c r="I207" s="44">
        <v>0</v>
      </c>
      <c r="J207" s="45"/>
      <c r="K207" s="48">
        <v>20100707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37</v>
      </c>
      <c r="G208" s="44">
        <v>30</v>
      </c>
      <c r="H208" s="44">
        <v>7</v>
      </c>
      <c r="I208" s="44">
        <v>0</v>
      </c>
      <c r="J208" s="45"/>
      <c r="K208" s="48">
        <v>20100707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18</v>
      </c>
      <c r="G209" s="44">
        <v>18</v>
      </c>
      <c r="H209" s="44">
        <v>0</v>
      </c>
      <c r="I209" s="44">
        <v>0</v>
      </c>
      <c r="J209" s="45"/>
      <c r="K209" s="48">
        <v>20100707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4</v>
      </c>
      <c r="G210" s="44">
        <v>4</v>
      </c>
      <c r="H210" s="44">
        <v>0</v>
      </c>
      <c r="I210" s="44">
        <v>0</v>
      </c>
      <c r="J210" s="45"/>
      <c r="K210" s="48">
        <v>20100809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8">
        <v>20100707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48">
        <v>20100809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48">
        <v>20100707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2</v>
      </c>
      <c r="G214" s="44">
        <v>2</v>
      </c>
      <c r="H214" s="44">
        <v>0</v>
      </c>
      <c r="I214" s="44">
        <v>0</v>
      </c>
      <c r="J214" s="45"/>
      <c r="K214" s="48">
        <v>20100707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4</v>
      </c>
      <c r="G215" s="44">
        <v>4</v>
      </c>
      <c r="H215" s="44">
        <v>0</v>
      </c>
      <c r="I215" s="44">
        <v>0</v>
      </c>
      <c r="J215" s="45"/>
      <c r="K215" s="48">
        <v>20100707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3</v>
      </c>
      <c r="G216" s="44">
        <v>3</v>
      </c>
      <c r="H216" s="44">
        <v>0</v>
      </c>
      <c r="I216" s="44">
        <v>0</v>
      </c>
      <c r="J216" s="45"/>
      <c r="K216" s="48">
        <v>20100809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1</v>
      </c>
      <c r="G217" s="44">
        <v>1</v>
      </c>
      <c r="H217" s="44">
        <v>0</v>
      </c>
      <c r="I217" s="44">
        <v>0</v>
      </c>
      <c r="J217" s="45"/>
      <c r="K217" s="48">
        <v>20100707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3</v>
      </c>
      <c r="G218" s="44">
        <v>3</v>
      </c>
      <c r="H218" s="44">
        <v>0</v>
      </c>
      <c r="I218" s="44">
        <v>0</v>
      </c>
      <c r="J218" s="45"/>
      <c r="K218" s="48">
        <v>20100809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2</v>
      </c>
      <c r="G219" s="44">
        <v>2</v>
      </c>
      <c r="H219" s="44">
        <v>0</v>
      </c>
      <c r="I219" s="44">
        <v>0</v>
      </c>
      <c r="J219" s="45"/>
      <c r="K219" s="48">
        <v>20100707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2</v>
      </c>
      <c r="G220" s="44">
        <v>2</v>
      </c>
      <c r="H220" s="44">
        <v>0</v>
      </c>
      <c r="I220" s="44">
        <v>0</v>
      </c>
      <c r="J220" s="45"/>
      <c r="K220" s="48">
        <v>20100707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8">
        <v>20100707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48" t="s">
        <v>1724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1</v>
      </c>
      <c r="G223" s="44">
        <v>1</v>
      </c>
      <c r="H223" s="44">
        <v>0</v>
      </c>
      <c r="I223" s="44">
        <v>0</v>
      </c>
      <c r="J223" s="45"/>
      <c r="K223" s="48">
        <v>20100707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8">
        <v>20100809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5</v>
      </c>
      <c r="G225" s="44">
        <v>5</v>
      </c>
      <c r="H225" s="44">
        <v>0</v>
      </c>
      <c r="I225" s="44">
        <v>0</v>
      </c>
      <c r="J225" s="45"/>
      <c r="K225" s="48">
        <v>20100707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8</v>
      </c>
      <c r="G226" s="44">
        <v>8</v>
      </c>
      <c r="H226" s="44">
        <v>0</v>
      </c>
      <c r="I226" s="44">
        <v>0</v>
      </c>
      <c r="J226" s="45"/>
      <c r="K226" s="48">
        <v>20100809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1</v>
      </c>
      <c r="G227" s="44">
        <v>0</v>
      </c>
      <c r="H227" s="44">
        <v>0</v>
      </c>
      <c r="I227" s="44">
        <v>1</v>
      </c>
      <c r="J227" s="45"/>
      <c r="K227" s="48">
        <v>20100707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8">
        <v>20100707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9</v>
      </c>
      <c r="G229" s="44">
        <v>3</v>
      </c>
      <c r="H229" s="44">
        <v>6</v>
      </c>
      <c r="I229" s="44">
        <v>0</v>
      </c>
      <c r="J229" s="45"/>
      <c r="K229" s="48">
        <v>20100707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12</v>
      </c>
      <c r="G230" s="44">
        <v>12</v>
      </c>
      <c r="H230" s="44">
        <v>0</v>
      </c>
      <c r="I230" s="44">
        <v>0</v>
      </c>
      <c r="J230" s="45"/>
      <c r="K230" s="48">
        <v>20100809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10</v>
      </c>
      <c r="G231" s="44">
        <v>10</v>
      </c>
      <c r="H231" s="44">
        <v>0</v>
      </c>
      <c r="I231" s="44">
        <v>0</v>
      </c>
      <c r="J231" s="45"/>
      <c r="K231" s="48">
        <v>20100707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4</v>
      </c>
      <c r="G232" s="44">
        <v>4</v>
      </c>
      <c r="H232" s="44">
        <v>0</v>
      </c>
      <c r="I232" s="44">
        <v>0</v>
      </c>
      <c r="J232" s="45"/>
      <c r="K232" s="48">
        <v>20100707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8">
        <v>20100809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8">
        <v>20100707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8</v>
      </c>
      <c r="G235" s="44">
        <v>8</v>
      </c>
      <c r="H235" s="44">
        <v>0</v>
      </c>
      <c r="I235" s="44">
        <v>0</v>
      </c>
      <c r="J235" s="45"/>
      <c r="K235" s="48">
        <v>20100809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8">
        <v>20100809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8">
        <v>20100707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8">
        <v>20100809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2</v>
      </c>
      <c r="G239" s="44">
        <v>2</v>
      </c>
      <c r="H239" s="44">
        <v>0</v>
      </c>
      <c r="I239" s="44">
        <v>0</v>
      </c>
      <c r="J239" s="45"/>
      <c r="K239" s="49" t="s">
        <v>1724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1</v>
      </c>
      <c r="G240" s="44">
        <v>1</v>
      </c>
      <c r="H240" s="44">
        <v>0</v>
      </c>
      <c r="I240" s="44">
        <v>0</v>
      </c>
      <c r="J240" s="45"/>
      <c r="K240" s="48">
        <v>20100707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8">
        <v>20100707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23</v>
      </c>
      <c r="G242" s="44">
        <v>23</v>
      </c>
      <c r="H242" s="44">
        <v>0</v>
      </c>
      <c r="I242" s="44">
        <v>0</v>
      </c>
      <c r="J242" s="45"/>
      <c r="K242" s="48">
        <v>20100809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8">
        <v>20100809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40</v>
      </c>
      <c r="G244" s="44">
        <v>8</v>
      </c>
      <c r="H244" s="44">
        <v>32</v>
      </c>
      <c r="I244" s="44">
        <v>0</v>
      </c>
      <c r="J244" s="45"/>
      <c r="K244" s="49" t="s">
        <v>1724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5</v>
      </c>
      <c r="G245" s="44">
        <v>5</v>
      </c>
      <c r="H245" s="44">
        <v>0</v>
      </c>
      <c r="I245" s="44">
        <v>0</v>
      </c>
      <c r="J245" s="45"/>
      <c r="K245" s="48">
        <v>20100707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8">
        <v>20100809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3</v>
      </c>
      <c r="G247" s="44">
        <v>3</v>
      </c>
      <c r="H247" s="44">
        <v>0</v>
      </c>
      <c r="I247" s="44">
        <v>0</v>
      </c>
      <c r="J247" s="45"/>
      <c r="K247" s="48">
        <v>20100607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8">
        <v>20100809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8">
        <v>20100707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48">
        <v>20100809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8">
        <v>20100707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48">
        <v>20100707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48">
        <v>20100707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3</v>
      </c>
      <c r="G254" s="44">
        <v>3</v>
      </c>
      <c r="H254" s="44">
        <v>0</v>
      </c>
      <c r="I254" s="44">
        <v>0</v>
      </c>
      <c r="J254" s="45"/>
      <c r="K254" s="49" t="s">
        <v>1724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8">
        <v>20100707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8">
        <v>20100707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2</v>
      </c>
      <c r="G257" s="44">
        <v>2</v>
      </c>
      <c r="H257" s="44">
        <v>0</v>
      </c>
      <c r="I257" s="44">
        <v>0</v>
      </c>
      <c r="J257" s="45"/>
      <c r="K257" s="48">
        <v>20100707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10</v>
      </c>
      <c r="G258" s="44">
        <v>10</v>
      </c>
      <c r="H258" s="44">
        <v>0</v>
      </c>
      <c r="I258" s="44">
        <v>0</v>
      </c>
      <c r="J258" s="45"/>
      <c r="K258" s="48">
        <v>20100809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8">
        <v>20100707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3</v>
      </c>
      <c r="G260" s="44">
        <v>3</v>
      </c>
      <c r="H260" s="44">
        <v>0</v>
      </c>
      <c r="I260" s="44">
        <v>0</v>
      </c>
      <c r="J260" s="45"/>
      <c r="K260" s="48">
        <v>20100707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1</v>
      </c>
      <c r="G261" s="44">
        <v>1</v>
      </c>
      <c r="H261" s="44">
        <v>0</v>
      </c>
      <c r="I261" s="44">
        <v>0</v>
      </c>
      <c r="J261" s="45"/>
      <c r="K261" s="48">
        <v>20100809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8">
        <v>20100809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4</v>
      </c>
      <c r="G263" s="44">
        <v>4</v>
      </c>
      <c r="H263" s="44">
        <v>0</v>
      </c>
      <c r="I263" s="44">
        <v>0</v>
      </c>
      <c r="J263" s="45"/>
      <c r="K263" s="48">
        <v>20100809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8">
        <v>20100809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8">
        <v>20100809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3</v>
      </c>
      <c r="G266" s="44">
        <v>3</v>
      </c>
      <c r="H266" s="44">
        <v>0</v>
      </c>
      <c r="I266" s="44">
        <v>0</v>
      </c>
      <c r="J266" s="45"/>
      <c r="K266" s="48">
        <v>20100809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8">
        <v>20100809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8">
        <v>20100707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5</v>
      </c>
      <c r="G269" s="44">
        <v>0</v>
      </c>
      <c r="H269" s="44">
        <v>0</v>
      </c>
      <c r="I269" s="44">
        <v>5</v>
      </c>
      <c r="J269" s="45"/>
      <c r="K269" s="48">
        <v>20100707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8">
        <v>20100707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8">
        <v>20100707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3</v>
      </c>
      <c r="G272" s="44">
        <v>3</v>
      </c>
      <c r="H272" s="44">
        <v>0</v>
      </c>
      <c r="I272" s="44">
        <v>0</v>
      </c>
      <c r="J272" s="45"/>
      <c r="K272" s="48">
        <v>20100707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8">
        <v>20100707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8">
        <v>20100707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8">
        <v>20100707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8">
        <v>20100707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8">
        <v>20100707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8">
        <v>20100707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14</v>
      </c>
      <c r="G279" s="44">
        <v>1</v>
      </c>
      <c r="H279" s="44">
        <v>13</v>
      </c>
      <c r="I279" s="44">
        <v>0</v>
      </c>
      <c r="J279" s="45"/>
      <c r="K279" s="48">
        <v>20100707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2</v>
      </c>
      <c r="G280" s="44">
        <v>2</v>
      </c>
      <c r="H280" s="44">
        <v>0</v>
      </c>
      <c r="I280" s="44">
        <v>0</v>
      </c>
      <c r="J280" s="45"/>
      <c r="K280" s="48">
        <v>20100809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1</v>
      </c>
      <c r="G281" s="44">
        <v>0</v>
      </c>
      <c r="H281" s="44">
        <v>1</v>
      </c>
      <c r="I281" s="44">
        <v>0</v>
      </c>
      <c r="J281" s="45"/>
      <c r="K281" s="48">
        <v>20100809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29</v>
      </c>
      <c r="G282" s="44">
        <v>23</v>
      </c>
      <c r="H282" s="44">
        <v>6</v>
      </c>
      <c r="I282" s="44">
        <v>0</v>
      </c>
      <c r="J282" s="45"/>
      <c r="K282" s="48">
        <v>20100707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49" t="s">
        <v>1724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2</v>
      </c>
      <c r="G284" s="44">
        <v>2</v>
      </c>
      <c r="H284" s="44">
        <v>0</v>
      </c>
      <c r="I284" s="44">
        <v>0</v>
      </c>
      <c r="J284" s="45"/>
      <c r="K284" s="48">
        <v>20100707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8">
        <v>20100809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13</v>
      </c>
      <c r="G286" s="44">
        <v>2</v>
      </c>
      <c r="H286" s="44">
        <v>11</v>
      </c>
      <c r="I286" s="44">
        <v>0</v>
      </c>
      <c r="J286" s="45"/>
      <c r="K286" s="48">
        <v>20100809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8">
        <v>20100809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8">
        <v>20100707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8">
        <v>20100809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48">
        <v>20100707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8">
        <v>20100707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8">
        <v>20100707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8">
        <v>20100707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8">
        <v>20100707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2</v>
      </c>
      <c r="G295" s="44">
        <v>2</v>
      </c>
      <c r="H295" s="44">
        <v>0</v>
      </c>
      <c r="I295" s="44">
        <v>0</v>
      </c>
      <c r="J295" s="45"/>
      <c r="K295" s="48">
        <v>20100809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8">
        <v>20100707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1</v>
      </c>
      <c r="G297" s="44">
        <v>1</v>
      </c>
      <c r="H297" s="44">
        <v>0</v>
      </c>
      <c r="I297" s="44">
        <v>0</v>
      </c>
      <c r="J297" s="45"/>
      <c r="K297" s="48">
        <v>20100809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1</v>
      </c>
      <c r="G298" s="44">
        <v>1</v>
      </c>
      <c r="H298" s="44">
        <v>0</v>
      </c>
      <c r="I298" s="44">
        <v>0</v>
      </c>
      <c r="J298" s="45"/>
      <c r="K298" s="48">
        <v>20100809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8">
        <v>20100707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8">
        <v>20100707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8">
        <v>20100707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8">
        <v>20100809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8">
        <v>20100707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8">
        <v>20100707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8">
        <v>20100707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8">
        <v>20100809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3</v>
      </c>
      <c r="G307" s="44">
        <v>3</v>
      </c>
      <c r="H307" s="44">
        <v>0</v>
      </c>
      <c r="I307" s="44">
        <v>0</v>
      </c>
      <c r="J307" s="45"/>
      <c r="K307" s="48">
        <v>20100707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8">
        <v>20100707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48">
        <v>20100809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8">
        <v>20100707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8">
        <v>20100809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8">
        <v>20100707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8">
        <v>20100707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8">
        <v>20100707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8">
        <v>20100707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8">
        <v>20100707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6</v>
      </c>
      <c r="G317" s="44">
        <v>4</v>
      </c>
      <c r="H317" s="44">
        <v>2</v>
      </c>
      <c r="I317" s="44">
        <v>0</v>
      </c>
      <c r="J317" s="45"/>
      <c r="K317" s="48">
        <v>20100809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8">
        <v>20100809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8">
        <v>20100707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8">
        <v>20100809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48">
        <v>20100707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8">
        <v>20100707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8">
        <v>20100809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5</v>
      </c>
      <c r="G324" s="44">
        <v>5</v>
      </c>
      <c r="H324" s="44">
        <v>0</v>
      </c>
      <c r="I324" s="44">
        <v>0</v>
      </c>
      <c r="J324" s="45"/>
      <c r="K324" s="48">
        <v>20100707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13</v>
      </c>
      <c r="G325" s="44">
        <v>13</v>
      </c>
      <c r="H325" s="44">
        <v>0</v>
      </c>
      <c r="I325" s="44">
        <v>0</v>
      </c>
      <c r="J325" s="45"/>
      <c r="K325" s="48">
        <v>20100809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48">
        <v>20100809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8">
        <v>20100707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3</v>
      </c>
      <c r="G328" s="44">
        <v>3</v>
      </c>
      <c r="H328" s="44">
        <v>0</v>
      </c>
      <c r="I328" s="44">
        <v>0</v>
      </c>
      <c r="J328" s="45"/>
      <c r="K328" s="48">
        <v>20100809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1</v>
      </c>
      <c r="G329" s="44">
        <v>1</v>
      </c>
      <c r="H329" s="44">
        <v>0</v>
      </c>
      <c r="I329" s="44">
        <v>0</v>
      </c>
      <c r="J329" s="45"/>
      <c r="K329" s="48">
        <v>20100809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3</v>
      </c>
      <c r="G330" s="44">
        <v>3</v>
      </c>
      <c r="H330" s="44">
        <v>0</v>
      </c>
      <c r="I330" s="44">
        <v>0</v>
      </c>
      <c r="J330" s="45"/>
      <c r="K330" s="48">
        <v>20100809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8">
        <v>20100809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8</v>
      </c>
      <c r="G332" s="44">
        <v>8</v>
      </c>
      <c r="H332" s="44">
        <v>0</v>
      </c>
      <c r="I332" s="44">
        <v>0</v>
      </c>
      <c r="J332" s="45"/>
      <c r="K332" s="48">
        <v>20100707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8">
        <v>20100809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8">
        <v>20100809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8">
        <v>20100809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48">
        <v>20100707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5</v>
      </c>
      <c r="G337" s="44">
        <v>5</v>
      </c>
      <c r="H337" s="44">
        <v>0</v>
      </c>
      <c r="I337" s="44">
        <v>0</v>
      </c>
      <c r="J337" s="45"/>
      <c r="K337" s="48">
        <v>20100809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48">
        <v>20100809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8">
        <v>20100707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1</v>
      </c>
      <c r="G340" s="44">
        <v>1</v>
      </c>
      <c r="H340" s="44">
        <v>0</v>
      </c>
      <c r="I340" s="44">
        <v>0</v>
      </c>
      <c r="J340" s="45"/>
      <c r="K340" s="48">
        <v>20100809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11</v>
      </c>
      <c r="G341" s="44">
        <v>11</v>
      </c>
      <c r="H341" s="44">
        <v>0</v>
      </c>
      <c r="I341" s="44">
        <v>0</v>
      </c>
      <c r="J341" s="45"/>
      <c r="K341" s="48">
        <v>20100809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2</v>
      </c>
      <c r="G342" s="44">
        <v>2</v>
      </c>
      <c r="H342" s="44">
        <v>0</v>
      </c>
      <c r="I342" s="44">
        <v>0</v>
      </c>
      <c r="J342" s="45"/>
      <c r="K342" s="48">
        <v>20100809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48">
        <v>20100707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3</v>
      </c>
      <c r="G344" s="44">
        <v>3</v>
      </c>
      <c r="H344" s="44">
        <v>0</v>
      </c>
      <c r="I344" s="44">
        <v>0</v>
      </c>
      <c r="J344" s="45"/>
      <c r="K344" s="48">
        <v>20100809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7</v>
      </c>
      <c r="G345" s="44">
        <v>7</v>
      </c>
      <c r="H345" s="44">
        <v>0</v>
      </c>
      <c r="I345" s="44">
        <v>0</v>
      </c>
      <c r="J345" s="45"/>
      <c r="K345" s="48">
        <v>20100707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3</v>
      </c>
      <c r="G346" s="44">
        <v>3</v>
      </c>
      <c r="H346" s="44">
        <v>0</v>
      </c>
      <c r="I346" s="44">
        <v>0</v>
      </c>
      <c r="J346" s="45"/>
      <c r="K346" s="48">
        <v>20100809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8">
        <v>20100809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2</v>
      </c>
      <c r="G348" s="44">
        <v>2</v>
      </c>
      <c r="H348" s="44">
        <v>0</v>
      </c>
      <c r="I348" s="44">
        <v>0</v>
      </c>
      <c r="J348" s="45"/>
      <c r="K348" s="48">
        <v>20100707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4</v>
      </c>
      <c r="G349" s="44">
        <v>0</v>
      </c>
      <c r="H349" s="44">
        <v>0</v>
      </c>
      <c r="I349" s="44">
        <v>4</v>
      </c>
      <c r="J349" s="45"/>
      <c r="K349" s="48">
        <v>20100707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48">
        <v>20100707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8">
        <v>20100707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7</v>
      </c>
      <c r="G352" s="44">
        <v>7</v>
      </c>
      <c r="H352" s="44">
        <v>0</v>
      </c>
      <c r="I352" s="44">
        <v>0</v>
      </c>
      <c r="J352" s="45"/>
      <c r="K352" s="48">
        <v>20100707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8">
        <v>20100707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8">
        <v>20100809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8">
        <v>20100707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8">
        <v>20100707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2</v>
      </c>
      <c r="G357" s="44">
        <v>2</v>
      </c>
      <c r="H357" s="44">
        <v>0</v>
      </c>
      <c r="I357" s="44">
        <v>0</v>
      </c>
      <c r="J357" s="45"/>
      <c r="K357" s="48">
        <v>20100707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2</v>
      </c>
      <c r="G358" s="44">
        <v>2</v>
      </c>
      <c r="H358" s="44">
        <v>0</v>
      </c>
      <c r="I358" s="44">
        <v>0</v>
      </c>
      <c r="J358" s="45"/>
      <c r="K358" s="48">
        <v>20100809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8">
        <v>20100809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7</v>
      </c>
      <c r="G360" s="44">
        <v>7</v>
      </c>
      <c r="H360" s="44">
        <v>0</v>
      </c>
      <c r="I360" s="44">
        <v>0</v>
      </c>
      <c r="J360" s="45"/>
      <c r="K360" s="48">
        <v>20100809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3</v>
      </c>
      <c r="G361" s="44">
        <v>3</v>
      </c>
      <c r="H361" s="44">
        <v>0</v>
      </c>
      <c r="I361" s="44">
        <v>0</v>
      </c>
      <c r="J361" s="45"/>
      <c r="K361" s="48">
        <v>20100809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2</v>
      </c>
      <c r="G362" s="44">
        <v>0</v>
      </c>
      <c r="H362" s="44">
        <v>0</v>
      </c>
      <c r="I362" s="44">
        <v>2</v>
      </c>
      <c r="J362" s="45"/>
      <c r="K362" s="48">
        <v>20100809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5</v>
      </c>
      <c r="G363" s="44">
        <v>5</v>
      </c>
      <c r="H363" s="44">
        <v>0</v>
      </c>
      <c r="I363" s="44">
        <v>0</v>
      </c>
      <c r="J363" s="45"/>
      <c r="K363" s="48">
        <v>20100707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8">
        <v>20100809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2</v>
      </c>
      <c r="G365" s="44">
        <v>2</v>
      </c>
      <c r="H365" s="44">
        <v>0</v>
      </c>
      <c r="I365" s="44">
        <v>0</v>
      </c>
      <c r="J365" s="45"/>
      <c r="K365" s="48">
        <v>20100707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8">
        <v>20100707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8">
        <v>20100707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8">
        <v>20100809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3</v>
      </c>
      <c r="G369" s="44">
        <v>3</v>
      </c>
      <c r="H369" s="44">
        <v>0</v>
      </c>
      <c r="I369" s="44">
        <v>0</v>
      </c>
      <c r="J369" s="45"/>
      <c r="K369" s="48">
        <v>20100707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8">
        <v>20100707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4</v>
      </c>
      <c r="G371" s="44">
        <v>4</v>
      </c>
      <c r="H371" s="44">
        <v>0</v>
      </c>
      <c r="I371" s="44">
        <v>0</v>
      </c>
      <c r="J371" s="45"/>
      <c r="K371" s="48">
        <v>20100809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9" t="s">
        <v>1724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48">
        <v>20100707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8">
        <v>20100707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48">
        <v>20100809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1</v>
      </c>
      <c r="G376" s="44">
        <v>1</v>
      </c>
      <c r="H376" s="44">
        <v>0</v>
      </c>
      <c r="I376" s="44">
        <v>0</v>
      </c>
      <c r="J376" s="45"/>
      <c r="K376" s="48">
        <v>20100707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3</v>
      </c>
      <c r="G377" s="44">
        <v>3</v>
      </c>
      <c r="H377" s="44">
        <v>0</v>
      </c>
      <c r="I377" s="44">
        <v>0</v>
      </c>
      <c r="J377" s="45"/>
      <c r="K377" s="48">
        <v>20100707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2</v>
      </c>
      <c r="G378" s="44">
        <v>2</v>
      </c>
      <c r="H378" s="44">
        <v>0</v>
      </c>
      <c r="I378" s="44">
        <v>0</v>
      </c>
      <c r="J378" s="45"/>
      <c r="K378" s="48">
        <v>20100809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10</v>
      </c>
      <c r="G379" s="44">
        <v>10</v>
      </c>
      <c r="H379" s="44">
        <v>0</v>
      </c>
      <c r="I379" s="44">
        <v>0</v>
      </c>
      <c r="J379" s="45"/>
      <c r="K379" s="48">
        <v>20100707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8">
        <v>20100707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1</v>
      </c>
      <c r="G381" s="44">
        <v>1</v>
      </c>
      <c r="H381" s="44">
        <v>0</v>
      </c>
      <c r="I381" s="44">
        <v>0</v>
      </c>
      <c r="J381" s="45"/>
      <c r="K381" s="48">
        <v>20100809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8">
        <v>20100707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5</v>
      </c>
      <c r="G383" s="44">
        <v>5</v>
      </c>
      <c r="H383" s="44">
        <v>0</v>
      </c>
      <c r="I383" s="44">
        <v>0</v>
      </c>
      <c r="J383" s="45"/>
      <c r="K383" s="48">
        <v>20100707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8">
        <v>20100809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5</v>
      </c>
      <c r="G385" s="44">
        <v>5</v>
      </c>
      <c r="H385" s="44">
        <v>0</v>
      </c>
      <c r="I385" s="44">
        <v>0</v>
      </c>
      <c r="J385" s="45"/>
      <c r="K385" s="48">
        <v>20100707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48">
        <v>20100809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8">
        <v>20100707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48">
        <v>20100809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3</v>
      </c>
      <c r="G389" s="44">
        <v>3</v>
      </c>
      <c r="H389" s="44">
        <v>0</v>
      </c>
      <c r="I389" s="44">
        <v>0</v>
      </c>
      <c r="J389" s="45"/>
      <c r="K389" s="48">
        <v>20100809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2</v>
      </c>
      <c r="G390" s="44">
        <v>2</v>
      </c>
      <c r="H390" s="44">
        <v>0</v>
      </c>
      <c r="I390" s="44">
        <v>0</v>
      </c>
      <c r="J390" s="45"/>
      <c r="K390" s="48">
        <v>20100707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2</v>
      </c>
      <c r="G391" s="44">
        <v>2</v>
      </c>
      <c r="H391" s="44">
        <v>0</v>
      </c>
      <c r="I391" s="44">
        <v>0</v>
      </c>
      <c r="J391" s="45"/>
      <c r="K391" s="48">
        <v>20100809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8">
        <v>20100809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8">
        <v>20100809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11</v>
      </c>
      <c r="G394" s="44">
        <v>11</v>
      </c>
      <c r="H394" s="44">
        <v>0</v>
      </c>
      <c r="I394" s="44">
        <v>0</v>
      </c>
      <c r="J394" s="45"/>
      <c r="K394" s="48">
        <v>20100707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2</v>
      </c>
      <c r="G395" s="44">
        <v>2</v>
      </c>
      <c r="H395" s="44">
        <v>0</v>
      </c>
      <c r="I395" s="44">
        <v>0</v>
      </c>
      <c r="J395" s="45"/>
      <c r="K395" s="48">
        <v>20100809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8">
        <v>20100809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8">
        <v>20100809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5</v>
      </c>
      <c r="G398" s="44">
        <v>0</v>
      </c>
      <c r="H398" s="44">
        <v>5</v>
      </c>
      <c r="I398" s="44">
        <v>0</v>
      </c>
      <c r="J398" s="45"/>
      <c r="K398" s="48">
        <v>20100809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48">
        <v>20100809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9</v>
      </c>
      <c r="G400" s="44">
        <v>9</v>
      </c>
      <c r="H400" s="44">
        <v>0</v>
      </c>
      <c r="I400" s="44">
        <v>0</v>
      </c>
      <c r="J400" s="45"/>
      <c r="K400" s="48">
        <v>20100707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2</v>
      </c>
      <c r="G401" s="44">
        <v>2</v>
      </c>
      <c r="H401" s="44">
        <v>0</v>
      </c>
      <c r="I401" s="44">
        <v>0</v>
      </c>
      <c r="J401" s="45"/>
      <c r="K401" s="48">
        <v>20100707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3</v>
      </c>
      <c r="G402" s="44">
        <v>3</v>
      </c>
      <c r="H402" s="44">
        <v>0</v>
      </c>
      <c r="I402" s="44">
        <v>0</v>
      </c>
      <c r="J402" s="45"/>
      <c r="K402" s="48">
        <v>20100707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8">
        <v>20100707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3</v>
      </c>
      <c r="G404" s="44">
        <v>3</v>
      </c>
      <c r="H404" s="44">
        <v>0</v>
      </c>
      <c r="I404" s="44">
        <v>0</v>
      </c>
      <c r="J404" s="45"/>
      <c r="K404" s="48">
        <v>20100707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3</v>
      </c>
      <c r="G405" s="44">
        <v>3</v>
      </c>
      <c r="H405" s="44">
        <v>0</v>
      </c>
      <c r="I405" s="44">
        <v>0</v>
      </c>
      <c r="J405" s="45"/>
      <c r="K405" s="48">
        <v>20100809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48">
        <v>20100809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8">
        <v>20100707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8">
        <v>20100707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48">
        <v>20100809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6</v>
      </c>
      <c r="G410" s="44">
        <v>6</v>
      </c>
      <c r="H410" s="44">
        <v>0</v>
      </c>
      <c r="I410" s="44">
        <v>0</v>
      </c>
      <c r="J410" s="45"/>
      <c r="K410" s="48">
        <v>20100809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8">
        <v>20100707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8">
        <v>20100809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2</v>
      </c>
      <c r="G413" s="44">
        <v>2</v>
      </c>
      <c r="H413" s="44">
        <v>0</v>
      </c>
      <c r="I413" s="44">
        <v>0</v>
      </c>
      <c r="J413" s="45"/>
      <c r="K413" s="48">
        <v>20100707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8">
        <v>20100809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8">
        <v>20100809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5</v>
      </c>
      <c r="G416" s="44">
        <v>5</v>
      </c>
      <c r="H416" s="44">
        <v>0</v>
      </c>
      <c r="I416" s="44">
        <v>0</v>
      </c>
      <c r="J416" s="45"/>
      <c r="K416" s="48">
        <v>20100809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7</v>
      </c>
      <c r="G417" s="44">
        <v>7</v>
      </c>
      <c r="H417" s="44">
        <v>0</v>
      </c>
      <c r="I417" s="44">
        <v>0</v>
      </c>
      <c r="J417" s="45"/>
      <c r="K417" s="48">
        <v>20100809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48">
        <v>20100707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6</v>
      </c>
      <c r="G419" s="44">
        <v>6</v>
      </c>
      <c r="H419" s="44">
        <v>0</v>
      </c>
      <c r="I419" s="44">
        <v>0</v>
      </c>
      <c r="J419" s="45"/>
      <c r="K419" s="48">
        <v>20100809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48">
        <v>20100707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8">
        <v>20100809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48">
        <v>20100809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48">
        <v>20100707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8">
        <v>20100809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8">
        <v>20100707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48">
        <v>20100707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8">
        <v>20100809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8">
        <v>20100809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8">
        <v>20100707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9" t="s">
        <v>1724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48">
        <v>20100707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3</v>
      </c>
      <c r="G432" s="44">
        <v>3</v>
      </c>
      <c r="H432" s="44">
        <v>0</v>
      </c>
      <c r="I432" s="44">
        <v>0</v>
      </c>
      <c r="J432" s="45"/>
      <c r="K432" s="48">
        <v>20100707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1</v>
      </c>
      <c r="G433" s="44">
        <v>1</v>
      </c>
      <c r="H433" s="44">
        <v>0</v>
      </c>
      <c r="I433" s="44">
        <v>0</v>
      </c>
      <c r="J433" s="45"/>
      <c r="K433" s="48">
        <v>20100809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3</v>
      </c>
      <c r="G434" s="44">
        <v>3</v>
      </c>
      <c r="H434" s="44">
        <v>0</v>
      </c>
      <c r="I434" s="44">
        <v>0</v>
      </c>
      <c r="J434" s="45"/>
      <c r="K434" s="48">
        <v>20100707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48">
        <v>20100707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19</v>
      </c>
      <c r="G436" s="44">
        <v>19</v>
      </c>
      <c r="H436" s="44">
        <v>0</v>
      </c>
      <c r="I436" s="44">
        <v>0</v>
      </c>
      <c r="J436" s="45"/>
      <c r="K436" s="48">
        <v>20100809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5</v>
      </c>
      <c r="G437" s="44">
        <v>5</v>
      </c>
      <c r="H437" s="44">
        <v>0</v>
      </c>
      <c r="I437" s="44">
        <v>0</v>
      </c>
      <c r="J437" s="45"/>
      <c r="K437" s="48">
        <v>20100809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8">
        <v>20100707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8">
        <v>20100809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2</v>
      </c>
      <c r="G440" s="44">
        <v>2</v>
      </c>
      <c r="H440" s="44">
        <v>0</v>
      </c>
      <c r="I440" s="44">
        <v>0</v>
      </c>
      <c r="J440" s="45"/>
      <c r="K440" s="48">
        <v>20100809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3</v>
      </c>
      <c r="G441" s="44">
        <v>3</v>
      </c>
      <c r="H441" s="44">
        <v>0</v>
      </c>
      <c r="I441" s="44">
        <v>0</v>
      </c>
      <c r="J441" s="45"/>
      <c r="K441" s="48">
        <v>20100707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8">
        <v>20100809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8">
        <v>20100707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8">
        <v>20100707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5</v>
      </c>
      <c r="G445" s="44">
        <v>5</v>
      </c>
      <c r="H445" s="44">
        <v>0</v>
      </c>
      <c r="I445" s="44">
        <v>0</v>
      </c>
      <c r="J445" s="45"/>
      <c r="K445" s="48">
        <v>20100707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8">
        <v>20100707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6</v>
      </c>
      <c r="G447" s="44">
        <v>6</v>
      </c>
      <c r="H447" s="44">
        <v>0</v>
      </c>
      <c r="I447" s="44">
        <v>0</v>
      </c>
      <c r="J447" s="45"/>
      <c r="K447" s="48">
        <v>20100707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8">
        <v>20100809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10</v>
      </c>
      <c r="G449" s="44">
        <v>10</v>
      </c>
      <c r="H449" s="44">
        <v>0</v>
      </c>
      <c r="I449" s="44">
        <v>0</v>
      </c>
      <c r="J449" s="45"/>
      <c r="K449" s="48">
        <v>20100809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25</v>
      </c>
      <c r="G450" s="44">
        <v>25</v>
      </c>
      <c r="H450" s="44">
        <v>0</v>
      </c>
      <c r="I450" s="44">
        <v>0</v>
      </c>
      <c r="J450" s="45"/>
      <c r="K450" s="48">
        <v>20100809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26</v>
      </c>
      <c r="G451" s="44">
        <v>23</v>
      </c>
      <c r="H451" s="44">
        <v>0</v>
      </c>
      <c r="I451" s="44">
        <v>3</v>
      </c>
      <c r="J451" s="45"/>
      <c r="K451" s="48">
        <v>20100809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8">
        <v>20100809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45"/>
      <c r="K453" s="48">
        <v>20100707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1</v>
      </c>
      <c r="G454" s="44">
        <v>1</v>
      </c>
      <c r="H454" s="44">
        <v>0</v>
      </c>
      <c r="I454" s="44">
        <v>0</v>
      </c>
      <c r="J454" s="45"/>
      <c r="K454" s="48">
        <v>20100707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5"/>
      <c r="K455" s="48">
        <v>20100809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8">
        <v>20100809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8">
        <v>20100809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31</v>
      </c>
      <c r="G458" s="44">
        <v>31</v>
      </c>
      <c r="H458" s="44">
        <v>0</v>
      </c>
      <c r="I458" s="44">
        <v>0</v>
      </c>
      <c r="J458" s="45"/>
      <c r="K458" s="48">
        <v>20100809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5</v>
      </c>
      <c r="G459" s="44">
        <v>5</v>
      </c>
      <c r="H459" s="44">
        <v>0</v>
      </c>
      <c r="I459" s="44">
        <v>0</v>
      </c>
      <c r="J459" s="45"/>
      <c r="K459" s="48">
        <v>20100707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6</v>
      </c>
      <c r="G460" s="44">
        <v>6</v>
      </c>
      <c r="H460" s="44">
        <v>0</v>
      </c>
      <c r="I460" s="44">
        <v>0</v>
      </c>
      <c r="J460" s="45"/>
      <c r="K460" s="48">
        <v>20100707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13</v>
      </c>
      <c r="G461" s="44">
        <v>13</v>
      </c>
      <c r="H461" s="44">
        <v>0</v>
      </c>
      <c r="I461" s="44">
        <v>0</v>
      </c>
      <c r="J461" s="45"/>
      <c r="K461" s="48">
        <v>20100809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3</v>
      </c>
      <c r="G462" s="44">
        <v>2</v>
      </c>
      <c r="H462" s="44">
        <v>1</v>
      </c>
      <c r="I462" s="44">
        <v>0</v>
      </c>
      <c r="J462" s="45"/>
      <c r="K462" s="48">
        <v>20100707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8">
        <v>20100809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5</v>
      </c>
      <c r="G464" s="44">
        <v>5</v>
      </c>
      <c r="H464" s="44">
        <v>0</v>
      </c>
      <c r="I464" s="44">
        <v>0</v>
      </c>
      <c r="J464" s="45"/>
      <c r="K464" s="48">
        <v>20100809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2</v>
      </c>
      <c r="G465" s="44">
        <v>2</v>
      </c>
      <c r="H465" s="44">
        <v>0</v>
      </c>
      <c r="I465" s="44">
        <v>0</v>
      </c>
      <c r="J465" s="45"/>
      <c r="K465" s="48">
        <v>20100707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8">
        <v>20100809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4</v>
      </c>
      <c r="G467" s="44">
        <v>1</v>
      </c>
      <c r="H467" s="44">
        <v>0</v>
      </c>
      <c r="I467" s="44">
        <v>3</v>
      </c>
      <c r="J467" s="45"/>
      <c r="K467" s="48">
        <v>20100707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10</v>
      </c>
      <c r="G468" s="44">
        <v>10</v>
      </c>
      <c r="H468" s="44">
        <v>0</v>
      </c>
      <c r="I468" s="44">
        <v>0</v>
      </c>
      <c r="J468" s="45"/>
      <c r="K468" s="48">
        <v>20100809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8</v>
      </c>
      <c r="G469" s="44">
        <v>8</v>
      </c>
      <c r="H469" s="44">
        <v>0</v>
      </c>
      <c r="I469" s="44">
        <v>0</v>
      </c>
      <c r="J469" s="45"/>
      <c r="K469" s="48">
        <v>20100707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48">
        <v>20100607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4</v>
      </c>
      <c r="G471" s="44">
        <v>4</v>
      </c>
      <c r="H471" s="44">
        <v>0</v>
      </c>
      <c r="I471" s="44">
        <v>0</v>
      </c>
      <c r="J471" s="45"/>
      <c r="K471" s="48">
        <v>20100809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3</v>
      </c>
      <c r="G472" s="44">
        <v>3</v>
      </c>
      <c r="H472" s="44">
        <v>0</v>
      </c>
      <c r="I472" s="44">
        <v>0</v>
      </c>
      <c r="J472" s="45"/>
      <c r="K472" s="48">
        <v>20100707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8">
        <v>20100707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5</v>
      </c>
      <c r="G474" s="44">
        <v>3</v>
      </c>
      <c r="H474" s="44">
        <v>0</v>
      </c>
      <c r="I474" s="44">
        <v>2</v>
      </c>
      <c r="J474" s="45"/>
      <c r="K474" s="48">
        <v>20100809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6</v>
      </c>
      <c r="G475" s="44">
        <v>6</v>
      </c>
      <c r="H475" s="44">
        <v>0</v>
      </c>
      <c r="I475" s="44">
        <v>0</v>
      </c>
      <c r="J475" s="45"/>
      <c r="K475" s="48">
        <v>20100707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8">
        <v>20100707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2</v>
      </c>
      <c r="G477" s="44">
        <v>2</v>
      </c>
      <c r="H477" s="44">
        <v>0</v>
      </c>
      <c r="I477" s="44">
        <v>0</v>
      </c>
      <c r="J477" s="45"/>
      <c r="K477" s="48">
        <v>20100809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8">
        <v>20100809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1</v>
      </c>
      <c r="G479" s="44">
        <v>1</v>
      </c>
      <c r="H479" s="44">
        <v>0</v>
      </c>
      <c r="I479" s="44">
        <v>0</v>
      </c>
      <c r="J479" s="45"/>
      <c r="K479" s="48">
        <v>20100707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8">
        <v>20100809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1</v>
      </c>
      <c r="G481" s="44">
        <v>1</v>
      </c>
      <c r="H481" s="44">
        <v>0</v>
      </c>
      <c r="I481" s="44">
        <v>0</v>
      </c>
      <c r="J481" s="45"/>
      <c r="K481" s="48">
        <v>20100809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8">
        <v>20100707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8">
        <v>20100707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2</v>
      </c>
      <c r="G484" s="44">
        <v>2</v>
      </c>
      <c r="H484" s="44">
        <v>0</v>
      </c>
      <c r="I484" s="44">
        <v>0</v>
      </c>
      <c r="J484" s="45"/>
      <c r="K484" s="49" t="s">
        <v>1724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21</v>
      </c>
      <c r="G485" s="44">
        <v>14</v>
      </c>
      <c r="H485" s="44">
        <v>7</v>
      </c>
      <c r="I485" s="44">
        <v>0</v>
      </c>
      <c r="J485" s="45"/>
      <c r="K485" s="49" t="s">
        <v>1724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8">
        <v>20100809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8">
        <v>20100809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2</v>
      </c>
      <c r="G488" s="44">
        <v>2</v>
      </c>
      <c r="H488" s="44">
        <v>0</v>
      </c>
      <c r="I488" s="44">
        <v>0</v>
      </c>
      <c r="J488" s="45"/>
      <c r="K488" s="48">
        <v>20100809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8">
        <v>20100707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8">
        <v>20100707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6</v>
      </c>
      <c r="G491" s="44">
        <v>6</v>
      </c>
      <c r="H491" s="44">
        <v>0</v>
      </c>
      <c r="I491" s="44">
        <v>0</v>
      </c>
      <c r="J491" s="45"/>
      <c r="K491" s="48">
        <v>20100707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8">
        <v>20100809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48">
        <v>20100707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1</v>
      </c>
      <c r="G494" s="44">
        <v>1</v>
      </c>
      <c r="H494" s="44">
        <v>0</v>
      </c>
      <c r="I494" s="44">
        <v>0</v>
      </c>
      <c r="J494" s="45"/>
      <c r="K494" s="48">
        <v>20100809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48">
        <v>20100707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8">
        <v>20100707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8">
        <v>20100707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2</v>
      </c>
      <c r="G498" s="44">
        <v>2</v>
      </c>
      <c r="H498" s="44">
        <v>0</v>
      </c>
      <c r="I498" s="44">
        <v>0</v>
      </c>
      <c r="J498" s="45"/>
      <c r="K498" s="48">
        <v>20100707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8">
        <v>20100809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1</v>
      </c>
      <c r="G500" s="44">
        <v>1</v>
      </c>
      <c r="H500" s="44">
        <v>0</v>
      </c>
      <c r="I500" s="44">
        <v>0</v>
      </c>
      <c r="J500" s="45"/>
      <c r="K500" s="48">
        <v>20100809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8">
        <v>20100809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8">
        <v>20100809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48">
        <v>20100707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1</v>
      </c>
      <c r="G504" s="44">
        <v>1</v>
      </c>
      <c r="H504" s="44">
        <v>0</v>
      </c>
      <c r="I504" s="44">
        <v>0</v>
      </c>
      <c r="J504" s="45"/>
      <c r="K504" s="48">
        <v>20100809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40</v>
      </c>
      <c r="G505" s="44">
        <v>5</v>
      </c>
      <c r="H505" s="44">
        <v>35</v>
      </c>
      <c r="I505" s="44">
        <v>0</v>
      </c>
      <c r="J505" s="45"/>
      <c r="K505" s="48">
        <v>20100809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48">
        <v>20100809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2</v>
      </c>
      <c r="G507" s="44">
        <v>1</v>
      </c>
      <c r="H507" s="44">
        <v>0</v>
      </c>
      <c r="I507" s="44">
        <v>1</v>
      </c>
      <c r="J507" s="45"/>
      <c r="K507" s="48">
        <v>20100809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8">
        <v>20100809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1</v>
      </c>
      <c r="G509" s="44">
        <v>1</v>
      </c>
      <c r="H509" s="44">
        <v>0</v>
      </c>
      <c r="I509" s="44">
        <v>0</v>
      </c>
      <c r="J509" s="45"/>
      <c r="K509" s="48">
        <v>20100809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2</v>
      </c>
      <c r="G510" s="44">
        <v>2</v>
      </c>
      <c r="H510" s="44">
        <v>0</v>
      </c>
      <c r="I510" s="44">
        <v>0</v>
      </c>
      <c r="J510" s="45"/>
      <c r="K510" s="48">
        <v>20100707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4</v>
      </c>
      <c r="G511" s="44">
        <v>4</v>
      </c>
      <c r="H511" s="44">
        <v>0</v>
      </c>
      <c r="I511" s="44">
        <v>0</v>
      </c>
      <c r="J511" s="45"/>
      <c r="K511" s="48">
        <v>20100707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8">
        <v>20100707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4</v>
      </c>
      <c r="G513" s="44">
        <v>4</v>
      </c>
      <c r="H513" s="44">
        <v>0</v>
      </c>
      <c r="I513" s="44">
        <v>0</v>
      </c>
      <c r="J513" s="45"/>
      <c r="K513" s="48">
        <v>20100809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5</v>
      </c>
      <c r="G514" s="44">
        <v>5</v>
      </c>
      <c r="H514" s="44">
        <v>0</v>
      </c>
      <c r="I514" s="44">
        <v>0</v>
      </c>
      <c r="J514" s="45"/>
      <c r="K514" s="49" t="s">
        <v>1724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8">
        <v>20100809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2</v>
      </c>
      <c r="G516" s="44">
        <v>2</v>
      </c>
      <c r="H516" s="44">
        <v>0</v>
      </c>
      <c r="I516" s="44">
        <v>0</v>
      </c>
      <c r="J516" s="45"/>
      <c r="K516" s="48">
        <v>20100809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8">
        <v>20100809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2</v>
      </c>
      <c r="G518" s="44">
        <v>2</v>
      </c>
      <c r="H518" s="44">
        <v>0</v>
      </c>
      <c r="I518" s="44">
        <v>0</v>
      </c>
      <c r="J518" s="45"/>
      <c r="K518" s="48">
        <v>20100809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3</v>
      </c>
      <c r="G519" s="44">
        <v>3</v>
      </c>
      <c r="H519" s="44">
        <v>0</v>
      </c>
      <c r="I519" s="44">
        <v>0</v>
      </c>
      <c r="J519" s="45"/>
      <c r="K519" s="48">
        <v>20100707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8" t="s">
        <v>1724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48">
        <v>20100707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2</v>
      </c>
      <c r="G522" s="44">
        <v>2</v>
      </c>
      <c r="H522" s="44">
        <v>0</v>
      </c>
      <c r="I522" s="44">
        <v>0</v>
      </c>
      <c r="J522" s="45"/>
      <c r="K522" s="48">
        <v>20100707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8">
        <v>20100809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8">
        <v>20100809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8">
        <v>20100707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8">
        <v>20100707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8">
        <v>20100809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2</v>
      </c>
      <c r="G528" s="44">
        <v>0</v>
      </c>
      <c r="H528" s="44">
        <v>0</v>
      </c>
      <c r="I528" s="44">
        <v>2</v>
      </c>
      <c r="J528" s="45"/>
      <c r="K528" s="48">
        <v>20100707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48">
        <v>20100707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8">
        <v>20100809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8">
        <v>20100809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8">
        <v>20100707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8">
        <v>20100809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2</v>
      </c>
      <c r="G534" s="44">
        <v>2</v>
      </c>
      <c r="H534" s="44">
        <v>0</v>
      </c>
      <c r="I534" s="44">
        <v>0</v>
      </c>
      <c r="J534" s="45"/>
      <c r="K534" s="48">
        <v>20100707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4</v>
      </c>
      <c r="G535" s="44">
        <v>4</v>
      </c>
      <c r="H535" s="44">
        <v>0</v>
      </c>
      <c r="I535" s="44">
        <v>0</v>
      </c>
      <c r="J535" s="45"/>
      <c r="K535" s="48">
        <v>20100809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8">
        <v>20100809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1</v>
      </c>
      <c r="G537" s="44">
        <v>1</v>
      </c>
      <c r="H537" s="44">
        <v>0</v>
      </c>
      <c r="I537" s="44">
        <v>0</v>
      </c>
      <c r="J537" s="45"/>
      <c r="K537" s="48">
        <v>20100809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8">
        <v>20100809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8">
        <v>20100707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1</v>
      </c>
      <c r="G540" s="44">
        <v>1</v>
      </c>
      <c r="H540" s="44">
        <v>0</v>
      </c>
      <c r="I540" s="44">
        <v>0</v>
      </c>
      <c r="J540" s="45"/>
      <c r="K540" s="48">
        <v>20100809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2</v>
      </c>
      <c r="G541" s="44">
        <v>2</v>
      </c>
      <c r="H541" s="44">
        <v>0</v>
      </c>
      <c r="I541" s="44">
        <v>0</v>
      </c>
      <c r="J541" s="45"/>
      <c r="K541" s="48">
        <v>20100809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1</v>
      </c>
      <c r="G542" s="44">
        <v>1</v>
      </c>
      <c r="H542" s="44">
        <v>0</v>
      </c>
      <c r="I542" s="44">
        <v>0</v>
      </c>
      <c r="J542" s="45"/>
      <c r="K542" s="48">
        <v>20100707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8">
        <v>20100707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9" t="s">
        <v>1724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8">
        <v>20100707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8">
        <v>20100707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8">
        <v>20100809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8">
        <v>20100707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8">
        <v>20100809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8">
        <v>20100707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11</v>
      </c>
      <c r="G551" s="44">
        <v>3</v>
      </c>
      <c r="H551" s="44">
        <v>8</v>
      </c>
      <c r="I551" s="44">
        <v>0</v>
      </c>
      <c r="J551" s="45"/>
      <c r="K551" s="48">
        <v>20100809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8" t="s">
        <v>1724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8">
        <v>20100707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4</v>
      </c>
      <c r="G554" s="44">
        <v>4</v>
      </c>
      <c r="H554" s="44">
        <v>0</v>
      </c>
      <c r="I554" s="44">
        <v>0</v>
      </c>
      <c r="J554" s="45"/>
      <c r="K554" s="48">
        <v>20100809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8">
        <v>20100809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1</v>
      </c>
      <c r="G556" s="44">
        <v>0</v>
      </c>
      <c r="H556" s="44">
        <v>0</v>
      </c>
      <c r="I556" s="44">
        <v>1</v>
      </c>
      <c r="J556" s="45"/>
      <c r="K556" s="48">
        <v>20100809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14</v>
      </c>
      <c r="G557" s="44">
        <v>14</v>
      </c>
      <c r="H557" s="44">
        <v>0</v>
      </c>
      <c r="I557" s="44">
        <v>0</v>
      </c>
      <c r="J557" s="45"/>
      <c r="K557" s="48">
        <v>20100809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8">
        <v>20100707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8">
        <v>20100809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8">
        <v>20100809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1</v>
      </c>
      <c r="G561" s="44">
        <v>1</v>
      </c>
      <c r="H561" s="44">
        <v>0</v>
      </c>
      <c r="I561" s="44">
        <v>0</v>
      </c>
      <c r="J561" s="45"/>
      <c r="K561" s="48">
        <v>20100707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4</v>
      </c>
      <c r="G562" s="44">
        <v>4</v>
      </c>
      <c r="H562" s="44">
        <v>0</v>
      </c>
      <c r="I562" s="44">
        <v>0</v>
      </c>
      <c r="J562" s="45"/>
      <c r="K562" s="48">
        <v>20100707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8">
        <v>20100809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8">
        <v>20100809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8">
        <v>20100707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4</v>
      </c>
      <c r="G566" s="44">
        <v>3</v>
      </c>
      <c r="H566" s="44">
        <v>1</v>
      </c>
      <c r="I566" s="44">
        <v>0</v>
      </c>
      <c r="J566" s="45"/>
      <c r="K566" s="48">
        <v>20100809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8">
        <v>20100809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8">
        <v>20100707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7</v>
      </c>
      <c r="G569" s="44">
        <v>7</v>
      </c>
      <c r="H569" s="44">
        <v>0</v>
      </c>
      <c r="I569" s="44">
        <v>0</v>
      </c>
      <c r="J569" s="45"/>
      <c r="K569" s="48">
        <v>20100707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8">
        <v>20100809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4</v>
      </c>
      <c r="G571" s="44">
        <v>4</v>
      </c>
      <c r="H571" s="44">
        <v>0</v>
      </c>
      <c r="I571" s="44">
        <v>0</v>
      </c>
      <c r="J571" s="45"/>
      <c r="K571" s="48">
        <v>20100707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8">
        <v>20100809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4</v>
      </c>
      <c r="G573" s="44">
        <v>4</v>
      </c>
      <c r="H573" s="44">
        <v>0</v>
      </c>
      <c r="I573" s="44">
        <v>0</v>
      </c>
      <c r="J573" s="45"/>
      <c r="K573" s="48">
        <v>20100809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8">
        <v>20100809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8">
        <v>20100809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8">
        <v>20100809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9" t="s">
        <v>1724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1</v>
      </c>
      <c r="G578" s="44">
        <v>1</v>
      </c>
      <c r="H578" s="44">
        <v>0</v>
      </c>
      <c r="I578" s="44">
        <v>0</v>
      </c>
      <c r="J578" s="45"/>
      <c r="K578" s="48">
        <v>20100707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8">
        <v>20100707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9" t="s">
        <v>1724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8">
        <v>20100707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8">
        <v>20100809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8">
        <v>20100809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3</v>
      </c>
      <c r="G584" s="44">
        <v>3</v>
      </c>
      <c r="H584" s="44">
        <v>0</v>
      </c>
      <c r="I584" s="44">
        <v>0</v>
      </c>
      <c r="J584" s="45"/>
      <c r="K584" s="48">
        <v>20100707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8">
        <v>20100809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8">
        <v>20100707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8">
        <v>20100707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8">
        <v>20100707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8">
        <v>20100809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8">
        <v>20100809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8">
        <v>20100707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1</v>
      </c>
      <c r="G593" s="44">
        <v>1</v>
      </c>
      <c r="H593" s="44">
        <v>0</v>
      </c>
      <c r="I593" s="44">
        <v>0</v>
      </c>
      <c r="J593" s="45"/>
      <c r="K593" s="48">
        <v>20100707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8">
        <v>20100809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8">
        <v>20100707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8">
        <v>20100809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1</v>
      </c>
      <c r="G597" s="44">
        <v>1</v>
      </c>
      <c r="H597" s="44">
        <v>0</v>
      </c>
      <c r="I597" s="44">
        <v>0</v>
      </c>
      <c r="J597" s="45"/>
      <c r="K597" s="48">
        <v>20100809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8">
        <v>20100809</v>
      </c>
    </row>
  </sheetData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10</v>
      </c>
      <c r="G7" s="40">
        <f>SUM(G31:G53)</f>
        <v>9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27</v>
      </c>
      <c r="G8" s="40">
        <f>SUM(G54:G123)</f>
        <v>24</v>
      </c>
      <c r="H8" s="40">
        <f>SUM(H54:H123)</f>
        <v>3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9</v>
      </c>
      <c r="G9" s="40">
        <f>SUM(G124:G163)</f>
        <v>9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11</v>
      </c>
      <c r="G10" s="40">
        <f>SUM(G164:G200)</f>
        <v>11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13</v>
      </c>
      <c r="G11" s="40">
        <f>SUM(G201:G216)</f>
        <v>13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8</v>
      </c>
      <c r="G12" s="40">
        <f>SUM(G217:G230)</f>
        <v>8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18</v>
      </c>
      <c r="G13" s="40">
        <f>SUM(G231:G252)</f>
        <v>18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7</v>
      </c>
      <c r="G14" s="40">
        <f>SUM(G253:G276)</f>
        <v>7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29</v>
      </c>
      <c r="G15" s="40">
        <f>SUM(G277:G288)</f>
        <v>14</v>
      </c>
      <c r="H15" s="40">
        <f>SUM(H277:H288)</f>
        <v>15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3</v>
      </c>
      <c r="G16" s="40">
        <f>SUM(G289:G314)</f>
        <v>3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7</v>
      </c>
      <c r="G17" s="40">
        <f>SUM(G315:G327)</f>
        <v>7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13</v>
      </c>
      <c r="G18" s="40">
        <f>SUM(G328:G352)</f>
        <v>12</v>
      </c>
      <c r="H18" s="40">
        <f>SUM(H328:H352)</f>
        <v>0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19</v>
      </c>
      <c r="G19" s="40">
        <f>SUM(G353:G405)</f>
        <v>19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16</v>
      </c>
      <c r="G20" s="40">
        <f>SUM(G406:G444)</f>
        <v>16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32</v>
      </c>
      <c r="G21" s="40">
        <f>SUM(G445:G477)</f>
        <v>31</v>
      </c>
      <c r="H21" s="40">
        <f>SUM(H445:H477)</f>
        <v>0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3</v>
      </c>
      <c r="G22" s="40">
        <f>SUM(G478:G493)</f>
        <v>3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6</v>
      </c>
      <c r="G23" s="40">
        <f>SUM(G494:G508)</f>
        <v>4</v>
      </c>
      <c r="H23" s="40">
        <f>SUM(H494:H508)</f>
        <v>2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6</v>
      </c>
      <c r="G24" s="40">
        <f>SUM(G509:G529)</f>
        <v>5</v>
      </c>
      <c r="H24" s="40">
        <f>SUM(H509:H529)</f>
        <v>0</v>
      </c>
      <c r="I24" s="40">
        <f>SUM(I509:I529)</f>
        <v>1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3</v>
      </c>
      <c r="G25" s="40">
        <f>SUM(G530:G553)</f>
        <v>3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2</v>
      </c>
      <c r="G26" s="40">
        <f>SUM(G554:G574)</f>
        <v>2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244</v>
      </c>
      <c r="G29" s="40">
        <f>SUM(G7:G28)</f>
        <v>220</v>
      </c>
      <c r="H29" s="40">
        <f>SUM(H7:H28)</f>
        <v>20</v>
      </c>
      <c r="I29" s="40">
        <f>SUM(I7:I28)</f>
        <v>4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20100707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0</v>
      </c>
      <c r="G32" s="44">
        <v>0</v>
      </c>
      <c r="H32" s="44">
        <v>0</v>
      </c>
      <c r="I32" s="44">
        <v>0</v>
      </c>
      <c r="J32" s="45"/>
      <c r="K32" s="47">
        <v>20100809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0</v>
      </c>
      <c r="G33" s="44">
        <v>0</v>
      </c>
      <c r="H33" s="44">
        <v>0</v>
      </c>
      <c r="I33" s="44">
        <v>0</v>
      </c>
      <c r="J33" s="45"/>
      <c r="K33" s="47">
        <v>20100707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1</v>
      </c>
      <c r="G34" s="44">
        <v>1</v>
      </c>
      <c r="H34" s="44">
        <v>0</v>
      </c>
      <c r="I34" s="44">
        <v>0</v>
      </c>
      <c r="J34" s="45"/>
      <c r="K34" s="47">
        <v>20100707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20100707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20100707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20100707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4</v>
      </c>
      <c r="G38" s="44">
        <v>4</v>
      </c>
      <c r="H38" s="44">
        <v>0</v>
      </c>
      <c r="I38" s="44">
        <v>0</v>
      </c>
      <c r="J38" s="45"/>
      <c r="K38" s="47">
        <v>20100809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20100707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20100707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20100707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20100809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20100707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20100809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2</v>
      </c>
      <c r="G45" s="44">
        <v>2</v>
      </c>
      <c r="H45" s="44">
        <v>0</v>
      </c>
      <c r="I45" s="44">
        <v>0</v>
      </c>
      <c r="J45" s="45"/>
      <c r="K45" s="47">
        <v>20100809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1</v>
      </c>
      <c r="G46" s="44">
        <v>1</v>
      </c>
      <c r="H46" s="44">
        <v>0</v>
      </c>
      <c r="I46" s="44">
        <v>0</v>
      </c>
      <c r="J46" s="45"/>
      <c r="K46" s="47">
        <v>20100707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20100809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20100809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1</v>
      </c>
      <c r="G49" s="44">
        <v>0</v>
      </c>
      <c r="H49" s="44">
        <v>0</v>
      </c>
      <c r="I49" s="44">
        <v>1</v>
      </c>
      <c r="J49" s="45"/>
      <c r="K49" s="47">
        <v>20100707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20100809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20100809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20100809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20100809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20100809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20100707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1</v>
      </c>
      <c r="G56" s="44">
        <v>1</v>
      </c>
      <c r="H56" s="44">
        <v>0</v>
      </c>
      <c r="I56" s="44">
        <v>0</v>
      </c>
      <c r="J56" s="45"/>
      <c r="K56" s="47">
        <v>20100707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20100809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2</v>
      </c>
      <c r="G58" s="44">
        <v>2</v>
      </c>
      <c r="H58" s="44">
        <v>0</v>
      </c>
      <c r="I58" s="44">
        <v>0</v>
      </c>
      <c r="J58" s="45"/>
      <c r="K58" s="47">
        <v>20100809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5</v>
      </c>
      <c r="G59" s="44">
        <v>2</v>
      </c>
      <c r="H59" s="44">
        <v>3</v>
      </c>
      <c r="I59" s="44">
        <v>0</v>
      </c>
      <c r="J59" s="45"/>
      <c r="K59" s="47">
        <v>20100707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20100707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20100809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20100707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 t="s">
        <v>530</v>
      </c>
      <c r="G63" s="44" t="s">
        <v>530</v>
      </c>
      <c r="H63" s="44" t="s">
        <v>530</v>
      </c>
      <c r="I63" s="44" t="s">
        <v>530</v>
      </c>
      <c r="J63" s="45"/>
      <c r="K63" s="48" t="s">
        <v>530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20100809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 t="s">
        <v>530</v>
      </c>
      <c r="G65" s="44" t="s">
        <v>530</v>
      </c>
      <c r="H65" s="44" t="s">
        <v>530</v>
      </c>
      <c r="I65" s="44" t="s">
        <v>530</v>
      </c>
      <c r="J65" s="45"/>
      <c r="K65" s="48" t="s">
        <v>530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20100707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20100809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20100707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20100809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20100607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20100809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0</v>
      </c>
      <c r="G72" s="44">
        <v>0</v>
      </c>
      <c r="H72" s="44">
        <v>0</v>
      </c>
      <c r="I72" s="44">
        <v>0</v>
      </c>
      <c r="J72" s="45"/>
      <c r="K72" s="47">
        <v>20100809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2</v>
      </c>
      <c r="G73" s="44">
        <v>2</v>
      </c>
      <c r="H73" s="44">
        <v>0</v>
      </c>
      <c r="I73" s="44">
        <v>0</v>
      </c>
      <c r="J73" s="45"/>
      <c r="K73" s="47">
        <v>20100809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20100809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20100809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20100809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20100809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20100707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20100707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1</v>
      </c>
      <c r="G80" s="44">
        <v>1</v>
      </c>
      <c r="H80" s="44">
        <v>0</v>
      </c>
      <c r="I80" s="44">
        <v>0</v>
      </c>
      <c r="J80" s="45"/>
      <c r="K80" s="47">
        <v>20100707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20100707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20100707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20100707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20100707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20100707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20100809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0</v>
      </c>
      <c r="G87" s="44">
        <v>0</v>
      </c>
      <c r="H87" s="44">
        <v>0</v>
      </c>
      <c r="I87" s="44">
        <v>0</v>
      </c>
      <c r="J87" s="45"/>
      <c r="K87" s="47">
        <v>20100707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20100707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20100707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20100707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1</v>
      </c>
      <c r="G91" s="44">
        <v>1</v>
      </c>
      <c r="H91" s="44">
        <v>0</v>
      </c>
      <c r="I91" s="44">
        <v>0</v>
      </c>
      <c r="J91" s="45"/>
      <c r="K91" s="47">
        <v>20100809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20100707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20100809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20100809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20100809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20100809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20100809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1</v>
      </c>
      <c r="G98" s="44">
        <v>1</v>
      </c>
      <c r="H98" s="44">
        <v>0</v>
      </c>
      <c r="I98" s="44">
        <v>0</v>
      </c>
      <c r="J98" s="45"/>
      <c r="K98" s="47">
        <v>20100809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</v>
      </c>
      <c r="G99" s="44">
        <v>1</v>
      </c>
      <c r="H99" s="44">
        <v>0</v>
      </c>
      <c r="I99" s="44">
        <v>0</v>
      </c>
      <c r="J99" s="45"/>
      <c r="K99" s="47">
        <v>20100809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20100809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47">
        <v>20100809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20100707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20100809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20100809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20100809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20100809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20100707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20100707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20100809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20100809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20100707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20100707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47">
        <v>20100809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47">
        <v>20100707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20100707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2</v>
      </c>
      <c r="G116" s="44">
        <v>2</v>
      </c>
      <c r="H116" s="44">
        <v>0</v>
      </c>
      <c r="I116" s="44">
        <v>0</v>
      </c>
      <c r="J116" s="45"/>
      <c r="K116" s="47">
        <v>20100707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20100707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1</v>
      </c>
      <c r="G118" s="44">
        <v>1</v>
      </c>
      <c r="H118" s="44">
        <v>0</v>
      </c>
      <c r="I118" s="44">
        <v>0</v>
      </c>
      <c r="J118" s="45"/>
      <c r="K118" s="47">
        <v>20100707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2</v>
      </c>
      <c r="G119" s="44">
        <v>2</v>
      </c>
      <c r="H119" s="44">
        <v>0</v>
      </c>
      <c r="I119" s="44">
        <v>0</v>
      </c>
      <c r="J119" s="45"/>
      <c r="K119" s="47">
        <v>20100809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20100707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20100707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20100809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2</v>
      </c>
      <c r="G123" s="44">
        <v>2</v>
      </c>
      <c r="H123" s="44">
        <v>0</v>
      </c>
      <c r="I123" s="44">
        <v>0</v>
      </c>
      <c r="J123" s="45"/>
      <c r="K123" s="47">
        <v>20100707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20100809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20100809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20100809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20100809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1</v>
      </c>
      <c r="G128" s="44">
        <v>1</v>
      </c>
      <c r="H128" s="44">
        <v>0</v>
      </c>
      <c r="I128" s="44">
        <v>0</v>
      </c>
      <c r="J128" s="45"/>
      <c r="K128" s="47">
        <v>20100707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20100707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20100707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20100809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20100809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20100707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1</v>
      </c>
      <c r="G134" s="44">
        <v>1</v>
      </c>
      <c r="H134" s="44">
        <v>0</v>
      </c>
      <c r="I134" s="44">
        <v>0</v>
      </c>
      <c r="J134" s="45"/>
      <c r="K134" s="47">
        <v>20100707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20100809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20100809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20100809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20100707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20100707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20100707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20100707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20100707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20100707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20100809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2</v>
      </c>
      <c r="G145" s="44">
        <v>2</v>
      </c>
      <c r="H145" s="44">
        <v>0</v>
      </c>
      <c r="I145" s="44">
        <v>0</v>
      </c>
      <c r="J145" s="45"/>
      <c r="K145" s="47">
        <v>20100707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20100707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20100707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20100707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20100707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20100707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20100707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3</v>
      </c>
      <c r="G152" s="44">
        <v>3</v>
      </c>
      <c r="H152" s="44">
        <v>0</v>
      </c>
      <c r="I152" s="44">
        <v>0</v>
      </c>
      <c r="J152" s="45"/>
      <c r="K152" s="47">
        <v>20100707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20100809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20100707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20100809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2</v>
      </c>
      <c r="G156" s="44">
        <v>2</v>
      </c>
      <c r="H156" s="44">
        <v>0</v>
      </c>
      <c r="I156" s="44">
        <v>0</v>
      </c>
      <c r="J156" s="45"/>
      <c r="K156" s="47">
        <v>20100809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20100707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20100809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20100809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20100809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20100809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20100809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20100707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20100809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20100707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20100707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20100809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20100707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47">
        <v>20100809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20100809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1</v>
      </c>
      <c r="G171" s="44">
        <v>1</v>
      </c>
      <c r="H171" s="44">
        <v>0</v>
      </c>
      <c r="I171" s="44">
        <v>0</v>
      </c>
      <c r="J171" s="45"/>
      <c r="K171" s="47">
        <v>20100707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2</v>
      </c>
      <c r="G172" s="44">
        <v>2</v>
      </c>
      <c r="H172" s="44">
        <v>0</v>
      </c>
      <c r="I172" s="44">
        <v>0</v>
      </c>
      <c r="J172" s="45"/>
      <c r="K172" s="47">
        <v>20100707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20100707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1</v>
      </c>
      <c r="G174" s="44">
        <v>1</v>
      </c>
      <c r="H174" s="44">
        <v>0</v>
      </c>
      <c r="I174" s="44">
        <v>0</v>
      </c>
      <c r="J174" s="45"/>
      <c r="K174" s="47">
        <v>20100809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20100809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20100707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20100809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20100809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1</v>
      </c>
      <c r="G179" s="44">
        <v>1</v>
      </c>
      <c r="H179" s="44">
        <v>0</v>
      </c>
      <c r="I179" s="44">
        <v>0</v>
      </c>
      <c r="J179" s="45"/>
      <c r="K179" s="47">
        <v>20100707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20100809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20100707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20100707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20100809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20100707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20100707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47">
        <v>20100707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20100809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1</v>
      </c>
      <c r="G188" s="44">
        <v>1</v>
      </c>
      <c r="H188" s="44">
        <v>0</v>
      </c>
      <c r="I188" s="44">
        <v>0</v>
      </c>
      <c r="J188" s="45"/>
      <c r="K188" s="47">
        <v>20100809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20100809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47">
        <v>20100809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20100809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20100809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20100707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20100707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20100809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20100407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47">
        <v>20100809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20100707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1</v>
      </c>
      <c r="G199" s="44">
        <v>1</v>
      </c>
      <c r="H199" s="44">
        <v>0</v>
      </c>
      <c r="I199" s="44">
        <v>0</v>
      </c>
      <c r="J199" s="45"/>
      <c r="K199" s="47">
        <v>20100809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20100809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2</v>
      </c>
      <c r="G201" s="44">
        <v>2</v>
      </c>
      <c r="H201" s="44">
        <v>0</v>
      </c>
      <c r="I201" s="44">
        <v>0</v>
      </c>
      <c r="J201" s="45"/>
      <c r="K201" s="47">
        <v>20100707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20100809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20100707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20100707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47">
        <v>20100707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20100707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47">
        <v>20100707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0</v>
      </c>
      <c r="G208" s="44">
        <v>0</v>
      </c>
      <c r="H208" s="44">
        <v>0</v>
      </c>
      <c r="I208" s="44">
        <v>0</v>
      </c>
      <c r="J208" s="45"/>
      <c r="K208" s="47">
        <v>20100707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4</v>
      </c>
      <c r="G209" s="44">
        <v>4</v>
      </c>
      <c r="H209" s="44">
        <v>0</v>
      </c>
      <c r="I209" s="44">
        <v>0</v>
      </c>
      <c r="J209" s="45"/>
      <c r="K209" s="47">
        <v>20100707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1</v>
      </c>
      <c r="G210" s="44">
        <v>1</v>
      </c>
      <c r="H210" s="44">
        <v>0</v>
      </c>
      <c r="I210" s="44">
        <v>0</v>
      </c>
      <c r="J210" s="45"/>
      <c r="K210" s="47">
        <v>20100809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20100707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20100809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20100707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20100707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20100707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2</v>
      </c>
      <c r="G216" s="44">
        <v>2</v>
      </c>
      <c r="H216" s="44">
        <v>0</v>
      </c>
      <c r="I216" s="44">
        <v>0</v>
      </c>
      <c r="J216" s="45"/>
      <c r="K216" s="47">
        <v>20100809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20100707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2</v>
      </c>
      <c r="G218" s="44">
        <v>2</v>
      </c>
      <c r="H218" s="44">
        <v>0</v>
      </c>
      <c r="I218" s="44">
        <v>0</v>
      </c>
      <c r="J218" s="45"/>
      <c r="K218" s="47">
        <v>20100809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47">
        <v>20100707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2</v>
      </c>
      <c r="G220" s="44">
        <v>2</v>
      </c>
      <c r="H220" s="44">
        <v>0</v>
      </c>
      <c r="I220" s="44">
        <v>0</v>
      </c>
      <c r="J220" s="45"/>
      <c r="K220" s="47">
        <v>20100707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20100707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20100707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47">
        <v>20100707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20100809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20100707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20100809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20100707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20100707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47">
        <v>20100707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47">
        <v>20100809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8</v>
      </c>
      <c r="G231" s="44">
        <v>8</v>
      </c>
      <c r="H231" s="44">
        <v>0</v>
      </c>
      <c r="I231" s="44">
        <v>0</v>
      </c>
      <c r="J231" s="45"/>
      <c r="K231" s="47">
        <v>20100707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20100707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20100809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20100707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4</v>
      </c>
      <c r="G235" s="44">
        <v>4</v>
      </c>
      <c r="H235" s="44">
        <v>0</v>
      </c>
      <c r="I235" s="44">
        <v>0</v>
      </c>
      <c r="J235" s="45"/>
      <c r="K235" s="47">
        <v>20100809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20100809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20100707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20100809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 t="s">
        <v>530</v>
      </c>
      <c r="G239" s="44" t="s">
        <v>530</v>
      </c>
      <c r="H239" s="44" t="s">
        <v>530</v>
      </c>
      <c r="I239" s="44" t="s">
        <v>530</v>
      </c>
      <c r="J239" s="45"/>
      <c r="K239" s="48" t="s">
        <v>530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47">
        <v>20100707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20100707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6</v>
      </c>
      <c r="G242" s="44">
        <v>6</v>
      </c>
      <c r="H242" s="44">
        <v>0</v>
      </c>
      <c r="I242" s="44">
        <v>0</v>
      </c>
      <c r="J242" s="45"/>
      <c r="K242" s="47">
        <v>20100809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20100809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 t="s">
        <v>530</v>
      </c>
      <c r="G244" s="44" t="s">
        <v>530</v>
      </c>
      <c r="H244" s="44" t="s">
        <v>530</v>
      </c>
      <c r="I244" s="44" t="s">
        <v>530</v>
      </c>
      <c r="J244" s="45"/>
      <c r="K244" s="48" t="s">
        <v>530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20100707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20100809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47">
        <v>20100607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20100809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20100707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20100809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20100707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20100707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20100707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 t="s">
        <v>530</v>
      </c>
      <c r="G254" s="44" t="s">
        <v>530</v>
      </c>
      <c r="H254" s="44" t="s">
        <v>530</v>
      </c>
      <c r="I254" s="44" t="s">
        <v>530</v>
      </c>
      <c r="J254" s="45"/>
      <c r="K254" s="48" t="s">
        <v>530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20100707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20100707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47">
        <v>20100707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2</v>
      </c>
      <c r="G258" s="44">
        <v>2</v>
      </c>
      <c r="H258" s="44">
        <v>0</v>
      </c>
      <c r="I258" s="44">
        <v>0</v>
      </c>
      <c r="J258" s="45"/>
      <c r="K258" s="47">
        <v>20100809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20100707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47">
        <v>20100707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20100809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20100809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20100809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20100809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20100809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2</v>
      </c>
      <c r="G266" s="44">
        <v>2</v>
      </c>
      <c r="H266" s="44">
        <v>0</v>
      </c>
      <c r="I266" s="44">
        <v>0</v>
      </c>
      <c r="J266" s="45"/>
      <c r="K266" s="47">
        <v>20100809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20100809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20100707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20100707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20100707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20100707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1</v>
      </c>
      <c r="G272" s="44">
        <v>1</v>
      </c>
      <c r="H272" s="44">
        <v>0</v>
      </c>
      <c r="I272" s="44">
        <v>0</v>
      </c>
      <c r="J272" s="45"/>
      <c r="K272" s="47">
        <v>20100707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20100707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20100707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20100707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20100707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20100707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20100707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13</v>
      </c>
      <c r="G279" s="44">
        <v>0</v>
      </c>
      <c r="H279" s="44">
        <v>13</v>
      </c>
      <c r="I279" s="44">
        <v>0</v>
      </c>
      <c r="J279" s="45"/>
      <c r="K279" s="47">
        <v>20100707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20100809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20100809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15</v>
      </c>
      <c r="G282" s="44">
        <v>13</v>
      </c>
      <c r="H282" s="44">
        <v>2</v>
      </c>
      <c r="I282" s="44">
        <v>0</v>
      </c>
      <c r="J282" s="45"/>
      <c r="K282" s="47">
        <v>20100707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 t="s">
        <v>530</v>
      </c>
      <c r="G283" s="44" t="s">
        <v>530</v>
      </c>
      <c r="H283" s="44" t="s">
        <v>530</v>
      </c>
      <c r="I283" s="44" t="s">
        <v>530</v>
      </c>
      <c r="J283" s="45"/>
      <c r="K283" s="48" t="s">
        <v>530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1</v>
      </c>
      <c r="G284" s="44">
        <v>1</v>
      </c>
      <c r="H284" s="44">
        <v>0</v>
      </c>
      <c r="I284" s="44">
        <v>0</v>
      </c>
      <c r="J284" s="45"/>
      <c r="K284" s="47">
        <v>20100707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20100809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20100809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20100809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20100707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20100809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20100707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20100707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20100707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20100707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20100707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20100809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20100707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20100809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1</v>
      </c>
      <c r="G298" s="44">
        <v>1</v>
      </c>
      <c r="H298" s="44">
        <v>0</v>
      </c>
      <c r="I298" s="44">
        <v>0</v>
      </c>
      <c r="J298" s="45"/>
      <c r="K298" s="47">
        <v>20100809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20100707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20100707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20100707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20100809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20100707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20100707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20100707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20100809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20100707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20100707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20100809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20100707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20100809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20100707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20100707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20100707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20100707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20100707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47">
        <v>20100809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20100809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20100707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20100809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20100707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20100707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20100809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20100707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6</v>
      </c>
      <c r="G325" s="44">
        <v>6</v>
      </c>
      <c r="H325" s="44">
        <v>0</v>
      </c>
      <c r="I325" s="44">
        <v>0</v>
      </c>
      <c r="J325" s="45"/>
      <c r="K325" s="47">
        <v>20100809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20100809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20100707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1</v>
      </c>
      <c r="G328" s="44">
        <v>1</v>
      </c>
      <c r="H328" s="44">
        <v>0</v>
      </c>
      <c r="I328" s="44">
        <v>0</v>
      </c>
      <c r="J328" s="45"/>
      <c r="K328" s="47">
        <v>20100809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20100809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1</v>
      </c>
      <c r="G330" s="44">
        <v>1</v>
      </c>
      <c r="H330" s="44">
        <v>0</v>
      </c>
      <c r="I330" s="44">
        <v>0</v>
      </c>
      <c r="J330" s="45"/>
      <c r="K330" s="47">
        <v>20100809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20100809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20100707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20100809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20100809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20100809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20100707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47">
        <v>20100809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20100809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20100707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1</v>
      </c>
      <c r="G340" s="44">
        <v>1</v>
      </c>
      <c r="H340" s="44">
        <v>0</v>
      </c>
      <c r="I340" s="44">
        <v>0</v>
      </c>
      <c r="J340" s="45"/>
      <c r="K340" s="47">
        <v>20100809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3</v>
      </c>
      <c r="G341" s="44">
        <v>3</v>
      </c>
      <c r="H341" s="44">
        <v>0</v>
      </c>
      <c r="I341" s="44">
        <v>0</v>
      </c>
      <c r="J341" s="45"/>
      <c r="K341" s="47">
        <v>20100809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47">
        <v>20100809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20100707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20100809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20100707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2</v>
      </c>
      <c r="G346" s="44">
        <v>2</v>
      </c>
      <c r="H346" s="44">
        <v>0</v>
      </c>
      <c r="I346" s="44">
        <v>0</v>
      </c>
      <c r="J346" s="45"/>
      <c r="K346" s="47">
        <v>20100809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20100809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20100707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47">
        <v>20100707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20100707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20100707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47">
        <v>20100707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20100707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20100809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20100707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20100707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20100707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47">
        <v>20100809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20100809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20100809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20100809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20100809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47">
        <v>20100707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20100809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47">
        <v>20100707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20100707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20100707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20100809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2</v>
      </c>
      <c r="G369" s="44">
        <v>2</v>
      </c>
      <c r="H369" s="44">
        <v>0</v>
      </c>
      <c r="I369" s="44">
        <v>0</v>
      </c>
      <c r="J369" s="45"/>
      <c r="K369" s="47">
        <v>20100707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20100707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47">
        <v>20100809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 t="s">
        <v>530</v>
      </c>
      <c r="G372" s="44" t="s">
        <v>530</v>
      </c>
      <c r="H372" s="44" t="s">
        <v>530</v>
      </c>
      <c r="I372" s="44" t="s">
        <v>530</v>
      </c>
      <c r="J372" s="45"/>
      <c r="K372" s="48" t="s">
        <v>530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20100707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20100707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20100809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20100707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</v>
      </c>
      <c r="G377" s="44">
        <v>1</v>
      </c>
      <c r="H377" s="44">
        <v>0</v>
      </c>
      <c r="I377" s="44">
        <v>0</v>
      </c>
      <c r="J377" s="45"/>
      <c r="K377" s="47">
        <v>20100707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20100809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2</v>
      </c>
      <c r="G379" s="44">
        <v>2</v>
      </c>
      <c r="H379" s="44">
        <v>0</v>
      </c>
      <c r="I379" s="44">
        <v>0</v>
      </c>
      <c r="J379" s="45"/>
      <c r="K379" s="47">
        <v>20100707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20100707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20100809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20100707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2</v>
      </c>
      <c r="G383" s="44">
        <v>2</v>
      </c>
      <c r="H383" s="44">
        <v>0</v>
      </c>
      <c r="I383" s="44">
        <v>0</v>
      </c>
      <c r="J383" s="45"/>
      <c r="K383" s="47">
        <v>20100707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20100809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1</v>
      </c>
      <c r="G385" s="44">
        <v>1</v>
      </c>
      <c r="H385" s="44">
        <v>0</v>
      </c>
      <c r="I385" s="44">
        <v>0</v>
      </c>
      <c r="J385" s="45"/>
      <c r="K385" s="47">
        <v>20100707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20100809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20100707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20100809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20100809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20100707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20100809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20100809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20100809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4</v>
      </c>
      <c r="G394" s="44">
        <v>4</v>
      </c>
      <c r="H394" s="44">
        <v>0</v>
      </c>
      <c r="I394" s="44">
        <v>0</v>
      </c>
      <c r="J394" s="45"/>
      <c r="K394" s="47">
        <v>20100707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</v>
      </c>
      <c r="G395" s="44">
        <v>1</v>
      </c>
      <c r="H395" s="44">
        <v>0</v>
      </c>
      <c r="I395" s="44">
        <v>0</v>
      </c>
      <c r="J395" s="45"/>
      <c r="K395" s="47">
        <v>20100809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20100809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20100809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20100809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20100809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47">
        <v>20100707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20100707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1</v>
      </c>
      <c r="G402" s="44">
        <v>1</v>
      </c>
      <c r="H402" s="44">
        <v>0</v>
      </c>
      <c r="I402" s="44">
        <v>0</v>
      </c>
      <c r="J402" s="45"/>
      <c r="K402" s="47">
        <v>20100707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20100707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47">
        <v>20100707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47">
        <v>20100809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20100809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20100707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20100707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20100809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</v>
      </c>
      <c r="G410" s="44">
        <v>1</v>
      </c>
      <c r="H410" s="44">
        <v>0</v>
      </c>
      <c r="I410" s="44">
        <v>0</v>
      </c>
      <c r="J410" s="45"/>
      <c r="K410" s="47">
        <v>20100809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20100707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20100809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20100707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20100809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20100809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47">
        <v>20100809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47">
        <v>20100809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47">
        <v>20100707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47">
        <v>20100809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20100707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20100809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47">
        <v>20100809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20100707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20100809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20100707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20100707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20100809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20100809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20100707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 t="s">
        <v>530</v>
      </c>
      <c r="G430" s="44" t="s">
        <v>530</v>
      </c>
      <c r="H430" s="44" t="s">
        <v>530</v>
      </c>
      <c r="I430" s="44" t="s">
        <v>530</v>
      </c>
      <c r="J430" s="45"/>
      <c r="K430" s="48" t="s">
        <v>530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20100707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2</v>
      </c>
      <c r="G432" s="44">
        <v>2</v>
      </c>
      <c r="H432" s="44">
        <v>0</v>
      </c>
      <c r="I432" s="44">
        <v>0</v>
      </c>
      <c r="J432" s="45"/>
      <c r="K432" s="47">
        <v>20100707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20100809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47">
        <v>20100707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47">
        <v>20100707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47">
        <v>20100809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5</v>
      </c>
      <c r="G437" s="44">
        <v>5</v>
      </c>
      <c r="H437" s="44">
        <v>0</v>
      </c>
      <c r="I437" s="44">
        <v>0</v>
      </c>
      <c r="J437" s="45"/>
      <c r="K437" s="47">
        <v>20100809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20100707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20100809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20100809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2</v>
      </c>
      <c r="G441" s="44">
        <v>2</v>
      </c>
      <c r="H441" s="44">
        <v>0</v>
      </c>
      <c r="I441" s="44">
        <v>0</v>
      </c>
      <c r="J441" s="45"/>
      <c r="K441" s="47">
        <v>20100707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20100809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20100707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20100707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20100707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20100707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20100707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20100809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3</v>
      </c>
      <c r="G449" s="44">
        <v>3</v>
      </c>
      <c r="H449" s="44">
        <v>0</v>
      </c>
      <c r="I449" s="44">
        <v>0</v>
      </c>
      <c r="J449" s="45"/>
      <c r="K449" s="47">
        <v>20100809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9</v>
      </c>
      <c r="G450" s="44">
        <v>9</v>
      </c>
      <c r="H450" s="44">
        <v>0</v>
      </c>
      <c r="I450" s="44">
        <v>0</v>
      </c>
      <c r="J450" s="45"/>
      <c r="K450" s="47">
        <v>20100809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2</v>
      </c>
      <c r="G451" s="44">
        <v>1</v>
      </c>
      <c r="H451" s="44">
        <v>0</v>
      </c>
      <c r="I451" s="44">
        <v>1</v>
      </c>
      <c r="J451" s="45"/>
      <c r="K451" s="47">
        <v>20100809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20100809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47">
        <v>20100707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1</v>
      </c>
      <c r="G454" s="44">
        <v>1</v>
      </c>
      <c r="H454" s="44">
        <v>0</v>
      </c>
      <c r="I454" s="44">
        <v>0</v>
      </c>
      <c r="J454" s="45"/>
      <c r="K454" s="47">
        <v>20100707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5"/>
      <c r="K455" s="47">
        <v>20100809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20100809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20100809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7</v>
      </c>
      <c r="G458" s="44">
        <v>7</v>
      </c>
      <c r="H458" s="44">
        <v>0</v>
      </c>
      <c r="I458" s="44">
        <v>0</v>
      </c>
      <c r="J458" s="45"/>
      <c r="K458" s="47">
        <v>20100809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0</v>
      </c>
      <c r="G459" s="44">
        <v>0</v>
      </c>
      <c r="H459" s="44">
        <v>0</v>
      </c>
      <c r="I459" s="44">
        <v>0</v>
      </c>
      <c r="J459" s="45"/>
      <c r="K459" s="47">
        <v>20100707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5"/>
      <c r="K460" s="47">
        <v>20100707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2</v>
      </c>
      <c r="G461" s="44">
        <v>2</v>
      </c>
      <c r="H461" s="44">
        <v>0</v>
      </c>
      <c r="I461" s="44">
        <v>0</v>
      </c>
      <c r="J461" s="45"/>
      <c r="K461" s="47">
        <v>20100809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20100707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20100809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20100809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20100707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20100809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20100707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</v>
      </c>
      <c r="G468" s="44">
        <v>1</v>
      </c>
      <c r="H468" s="44">
        <v>0</v>
      </c>
      <c r="I468" s="44">
        <v>0</v>
      </c>
      <c r="J468" s="45"/>
      <c r="K468" s="47">
        <v>20100809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47">
        <v>20100707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20100607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47">
        <v>20100809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20100707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20100707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0</v>
      </c>
      <c r="G474" s="44">
        <v>0</v>
      </c>
      <c r="H474" s="44">
        <v>0</v>
      </c>
      <c r="I474" s="44">
        <v>0</v>
      </c>
      <c r="J474" s="45"/>
      <c r="K474" s="47">
        <v>20100809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47">
        <v>20100707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20100707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2</v>
      </c>
      <c r="G477" s="44">
        <v>2</v>
      </c>
      <c r="H477" s="44">
        <v>0</v>
      </c>
      <c r="I477" s="44">
        <v>0</v>
      </c>
      <c r="J477" s="45"/>
      <c r="K477" s="47">
        <v>20100809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20100809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20100707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20100809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20100809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20100707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20100707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 t="s">
        <v>530</v>
      </c>
      <c r="G484" s="44" t="s">
        <v>530</v>
      </c>
      <c r="H484" s="44" t="s">
        <v>530</v>
      </c>
      <c r="I484" s="44" t="s">
        <v>530</v>
      </c>
      <c r="J484" s="45"/>
      <c r="K484" s="48" t="s">
        <v>530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 t="s">
        <v>530</v>
      </c>
      <c r="G485" s="44" t="s">
        <v>530</v>
      </c>
      <c r="H485" s="44" t="s">
        <v>530</v>
      </c>
      <c r="I485" s="44" t="s">
        <v>530</v>
      </c>
      <c r="J485" s="45"/>
      <c r="K485" s="48" t="s">
        <v>530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20100809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20100809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47">
        <v>20100809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20100707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20100707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</v>
      </c>
      <c r="G491" s="44">
        <v>2</v>
      </c>
      <c r="H491" s="44">
        <v>0</v>
      </c>
      <c r="I491" s="44">
        <v>0</v>
      </c>
      <c r="J491" s="45"/>
      <c r="K491" s="47">
        <v>20100707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20100809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20100707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20100809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20100707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20100707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20100707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20100707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20100809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1</v>
      </c>
      <c r="G500" s="44">
        <v>1</v>
      </c>
      <c r="H500" s="44">
        <v>0</v>
      </c>
      <c r="I500" s="44">
        <v>0</v>
      </c>
      <c r="J500" s="45"/>
      <c r="K500" s="47">
        <v>20100809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20100809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20100809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47">
        <v>20100707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1</v>
      </c>
      <c r="G504" s="44">
        <v>1</v>
      </c>
      <c r="H504" s="44">
        <v>0</v>
      </c>
      <c r="I504" s="44">
        <v>0</v>
      </c>
      <c r="J504" s="45"/>
      <c r="K504" s="47">
        <v>20100809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3</v>
      </c>
      <c r="G505" s="44">
        <v>1</v>
      </c>
      <c r="H505" s="44">
        <v>2</v>
      </c>
      <c r="I505" s="44">
        <v>0</v>
      </c>
      <c r="J505" s="45"/>
      <c r="K505" s="47">
        <v>20100809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20100809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20100809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20100809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20100809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20100707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47">
        <v>20100707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20100707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2</v>
      </c>
      <c r="G513" s="44">
        <v>2</v>
      </c>
      <c r="H513" s="44">
        <v>0</v>
      </c>
      <c r="I513" s="44">
        <v>0</v>
      </c>
      <c r="J513" s="45"/>
      <c r="K513" s="47">
        <v>20100809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 t="s">
        <v>530</v>
      </c>
      <c r="G514" s="44" t="s">
        <v>530</v>
      </c>
      <c r="H514" s="44" t="s">
        <v>530</v>
      </c>
      <c r="I514" s="44" t="s">
        <v>530</v>
      </c>
      <c r="J514" s="45"/>
      <c r="K514" s="48" t="s">
        <v>530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20100809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1</v>
      </c>
      <c r="G516" s="44">
        <v>1</v>
      </c>
      <c r="H516" s="44">
        <v>0</v>
      </c>
      <c r="I516" s="44">
        <v>0</v>
      </c>
      <c r="J516" s="45"/>
      <c r="K516" s="47">
        <v>20100809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20100809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20100809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47">
        <v>20100707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20100809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20100707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20100707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20100809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20100809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20100707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20100707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20100809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1</v>
      </c>
      <c r="G528" s="44">
        <v>0</v>
      </c>
      <c r="H528" s="44">
        <v>0</v>
      </c>
      <c r="I528" s="44">
        <v>1</v>
      </c>
      <c r="J528" s="45"/>
      <c r="K528" s="47">
        <v>20100707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20100707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20100809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20100809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20100707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20100809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20100707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20100809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20100809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20100809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20100809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7">
        <v>20100707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20100809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47">
        <v>20100809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20100707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20100707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 t="s">
        <v>530</v>
      </c>
      <c r="G544" s="44" t="s">
        <v>530</v>
      </c>
      <c r="H544" s="44" t="s">
        <v>530</v>
      </c>
      <c r="I544" s="44" t="s">
        <v>530</v>
      </c>
      <c r="J544" s="45"/>
      <c r="K544" s="48" t="s">
        <v>530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20100707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20100707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20100809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20100707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20100809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20100707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1</v>
      </c>
      <c r="G551" s="44">
        <v>1</v>
      </c>
      <c r="H551" s="44">
        <v>0</v>
      </c>
      <c r="I551" s="44">
        <v>0</v>
      </c>
      <c r="J551" s="45"/>
      <c r="K551" s="47">
        <v>20100809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20100707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20100707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20100809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20100809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20100809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47">
        <v>20100809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20100707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20100809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20100809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20100707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1</v>
      </c>
      <c r="G562" s="44">
        <v>1</v>
      </c>
      <c r="H562" s="44">
        <v>0</v>
      </c>
      <c r="I562" s="44">
        <v>0</v>
      </c>
      <c r="J562" s="45"/>
      <c r="K562" s="47">
        <v>20100707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20100809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20100809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20100707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20100809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20100809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20100707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20100707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20100809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47">
        <v>20100707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20100809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0</v>
      </c>
      <c r="G573" s="44">
        <v>0</v>
      </c>
      <c r="H573" s="44">
        <v>0</v>
      </c>
      <c r="I573" s="44">
        <v>0</v>
      </c>
      <c r="J573" s="45"/>
      <c r="K573" s="47">
        <v>20100809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20100809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20100809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20100809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 t="s">
        <v>530</v>
      </c>
      <c r="G577" s="44" t="s">
        <v>530</v>
      </c>
      <c r="H577" s="44" t="s">
        <v>530</v>
      </c>
      <c r="I577" s="44" t="s">
        <v>530</v>
      </c>
      <c r="J577" s="45"/>
      <c r="K577" s="48" t="s">
        <v>530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20100707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20100707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 t="s">
        <v>530</v>
      </c>
      <c r="G580" s="44" t="s">
        <v>530</v>
      </c>
      <c r="H580" s="44" t="s">
        <v>530</v>
      </c>
      <c r="I580" s="44" t="s">
        <v>530</v>
      </c>
      <c r="J580" s="45"/>
      <c r="K580" s="48" t="s">
        <v>530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20100707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20100809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20100809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20100707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20100809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20100707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20100707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20100707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20100809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20100809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20100707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1</v>
      </c>
      <c r="G593" s="44">
        <v>1</v>
      </c>
      <c r="H593" s="44">
        <v>0</v>
      </c>
      <c r="I593" s="44">
        <v>0</v>
      </c>
      <c r="J593" s="45"/>
      <c r="K593" s="47">
        <v>20100707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20100809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20100707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20100809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1</v>
      </c>
      <c r="G597" s="44">
        <v>1</v>
      </c>
      <c r="H597" s="44">
        <v>0</v>
      </c>
      <c r="I597" s="44">
        <v>0</v>
      </c>
      <c r="J597" s="45"/>
      <c r="K597" s="47">
        <v>20100809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20100809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2010-08-17T15:51:41Z</cp:lastPrinted>
  <dcterms:created xsi:type="dcterms:W3CDTF">2002-03-27T21:40:16Z</dcterms:created>
  <dcterms:modified xsi:type="dcterms:W3CDTF">2010-08-17T15:52:14Z</dcterms:modified>
  <cp:category/>
  <cp:version/>
  <cp:contentType/>
  <cp:contentStatus/>
</cp:coreProperties>
</file>