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<sst xmlns="http://schemas.openxmlformats.org/spreadsheetml/2006/main" count="30" uniqueCount="25">
  <si>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</si>
  <si>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</si>
  <si>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</si>
  <si>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</si>
  <si>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</si>
  <si>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</si>
  <si>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</si>
  <si>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</si>
  <si>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</si>
  <si>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</si>
  <si>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</si>
  <si>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</si>
  <si>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</si>
  <si>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</si>
  <si>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</si>
  <si>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</si>
  <si>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</si>
  <si>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</si>
  <si>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</si>
  <si>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</si>
  <si>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</si>
  <si>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July 2010</t>
  </si>
  <si>
    <t>Source: New Jersey Department of Community Affairs, 9/7/10</t>
  </si>
  <si>
    <t>July</t>
  </si>
  <si>
    <t>January-July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</si>
</sst>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5" max="5" width="12.00390625" style="0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24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8" ht="13.5" thickTop="1">
      <c r="A7" s="4" t="s">
        <v>17</v>
      </c>
      <c r="B7" s="9">
        <f aca="true" t="shared" si="0" ref="B7:G7">+B9+B10</f>
        <v>26535</v>
      </c>
      <c r="C7" s="10">
        <f t="shared" si="0"/>
        <v>396841366</v>
      </c>
      <c r="D7" s="9">
        <f t="shared" si="0"/>
        <v>2872431</v>
      </c>
      <c r="E7" s="9">
        <f t="shared" si="0"/>
        <v>175099</v>
      </c>
      <c r="F7" s="10">
        <f t="shared" si="0"/>
        <v>2659630620</v>
      </c>
      <c r="G7" s="9">
        <f t="shared" si="0"/>
        <v>20406723</v>
      </c>
      <c r="H7" s="9"/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24753</v>
      </c>
      <c r="C9" s="8">
        <v>334898988</v>
      </c>
      <c r="D9" s="8">
        <v>2430006</v>
      </c>
      <c r="E9" s="8">
        <v>162609</v>
      </c>
      <c r="F9" s="8">
        <v>2109942344</v>
      </c>
      <c r="G9" s="8">
        <v>16013663</v>
      </c>
    </row>
    <row r="10" spans="1:7" ht="12.75">
      <c r="A10" s="1" t="s">
        <v>1</v>
      </c>
      <c r="B10" s="8">
        <v>1782</v>
      </c>
      <c r="C10" s="8">
        <v>61942378</v>
      </c>
      <c r="D10" s="8">
        <v>442425</v>
      </c>
      <c r="E10" s="8">
        <v>12490</v>
      </c>
      <c r="F10" s="8">
        <v>549688276</v>
      </c>
      <c r="G10" s="8">
        <v>4393060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18</v>
      </c>
      <c r="B12" s="9">
        <f aca="true" t="shared" si="1" ref="B12:G12">SUM(B14:B23)</f>
        <v>6589</v>
      </c>
      <c r="C12" s="10">
        <f t="shared" si="1"/>
        <v>383131678</v>
      </c>
      <c r="D12" s="9">
        <f t="shared" si="1"/>
        <v>1274787</v>
      </c>
      <c r="E12" s="9">
        <f t="shared" si="1"/>
        <v>44011</v>
      </c>
      <c r="F12" s="9">
        <f t="shared" si="1"/>
        <v>2893802578</v>
      </c>
      <c r="G12" s="9">
        <f t="shared" si="1"/>
        <v>9082121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70</v>
      </c>
      <c r="C14" s="8">
        <v>9247089</v>
      </c>
      <c r="D14" s="8">
        <v>62313</v>
      </c>
      <c r="E14" s="8">
        <v>639</v>
      </c>
      <c r="F14" s="8">
        <v>18663670</v>
      </c>
      <c r="G14" s="8">
        <v>96126</v>
      </c>
    </row>
    <row r="15" spans="1:7" ht="12.75">
      <c r="A15" s="1" t="s">
        <v>3</v>
      </c>
      <c r="B15" s="8">
        <v>494</v>
      </c>
      <c r="C15" s="8">
        <v>37039250</v>
      </c>
      <c r="D15" s="8">
        <v>196161</v>
      </c>
      <c r="E15" s="8">
        <v>3465</v>
      </c>
      <c r="F15" s="8">
        <v>313979219</v>
      </c>
      <c r="G15" s="8">
        <v>963825</v>
      </c>
    </row>
    <row r="16" spans="1:7" ht="12.75">
      <c r="A16" s="1" t="s">
        <v>4</v>
      </c>
      <c r="B16" s="8">
        <v>2107</v>
      </c>
      <c r="C16" s="8">
        <v>136000638</v>
      </c>
      <c r="D16" s="8">
        <v>371466</v>
      </c>
      <c r="E16" s="8">
        <v>14825</v>
      </c>
      <c r="F16" s="8">
        <v>1084755701</v>
      </c>
      <c r="G16" s="8">
        <v>2916907</v>
      </c>
    </row>
    <row r="17" spans="1:7" ht="12.75">
      <c r="A17" s="1" t="s">
        <v>20</v>
      </c>
      <c r="B17" s="8">
        <v>381</v>
      </c>
      <c r="C17" s="8">
        <v>71791648</v>
      </c>
      <c r="D17" s="8">
        <v>117572</v>
      </c>
      <c r="E17" s="8">
        <v>1534</v>
      </c>
      <c r="F17" s="8">
        <v>374541272</v>
      </c>
      <c r="G17" s="8">
        <v>624371</v>
      </c>
    </row>
    <row r="18" spans="1:7" ht="12.75">
      <c r="A18" s="1" t="s">
        <v>5</v>
      </c>
      <c r="B18" s="8">
        <v>4</v>
      </c>
      <c r="C18" s="8">
        <v>3012700</v>
      </c>
      <c r="D18" s="8">
        <v>2390</v>
      </c>
      <c r="E18" s="8">
        <v>42</v>
      </c>
      <c r="F18" s="8">
        <v>22128143</v>
      </c>
      <c r="G18" s="8">
        <v>11028</v>
      </c>
    </row>
    <row r="19" spans="1:7" ht="12.75">
      <c r="A19" s="1" t="s">
        <v>6</v>
      </c>
      <c r="B19" s="8">
        <v>58</v>
      </c>
      <c r="C19" s="8">
        <v>4390721</v>
      </c>
      <c r="D19" s="8">
        <v>37352</v>
      </c>
      <c r="E19" s="8">
        <v>443</v>
      </c>
      <c r="F19" s="8">
        <v>39439324</v>
      </c>
      <c r="G19" s="8">
        <v>60452</v>
      </c>
    </row>
    <row r="20" spans="1:7" ht="12.75">
      <c r="A20" s="1" t="s">
        <v>7</v>
      </c>
      <c r="B20" s="8">
        <v>99</v>
      </c>
      <c r="C20" s="8">
        <v>34815396</v>
      </c>
      <c r="D20" s="8">
        <v>32733</v>
      </c>
      <c r="E20" s="8">
        <v>642</v>
      </c>
      <c r="F20" s="8">
        <v>330050880</v>
      </c>
      <c r="G20" s="8">
        <v>426846</v>
      </c>
    </row>
    <row r="21" spans="1:7" ht="12.75">
      <c r="A21" s="1" t="s">
        <v>19</v>
      </c>
      <c r="B21" s="8">
        <v>437</v>
      </c>
      <c r="C21" s="8">
        <v>31804442</v>
      </c>
      <c r="D21" s="8">
        <v>144764</v>
      </c>
      <c r="E21" s="8">
        <v>2904</v>
      </c>
      <c r="F21" s="8">
        <v>250637622</v>
      </c>
      <c r="G21" s="8">
        <v>1031682</v>
      </c>
    </row>
    <row r="22" spans="1:7" ht="12.75">
      <c r="A22" s="1" t="s">
        <v>8</v>
      </c>
      <c r="B22" s="8">
        <v>173</v>
      </c>
      <c r="C22" s="8">
        <v>18354822</v>
      </c>
      <c r="D22" s="8">
        <v>121668</v>
      </c>
      <c r="E22" s="8">
        <v>1245</v>
      </c>
      <c r="F22" s="8">
        <v>162273430</v>
      </c>
      <c r="G22" s="8">
        <v>1729510</v>
      </c>
    </row>
    <row r="23" spans="1:7" ht="12.75">
      <c r="A23" s="1" t="s">
        <v>9</v>
      </c>
      <c r="B23" s="8">
        <v>2766</v>
      </c>
      <c r="C23" s="8">
        <v>36674972</v>
      </c>
      <c r="D23" s="8">
        <v>188368</v>
      </c>
      <c r="E23" s="8">
        <v>18272</v>
      </c>
      <c r="F23" s="8">
        <v>297333317</v>
      </c>
      <c r="G23" s="8">
        <v>1221374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33124</v>
      </c>
      <c r="C25" s="10">
        <f t="shared" si="2"/>
        <v>779973044</v>
      </c>
      <c r="D25" s="9">
        <f t="shared" si="2"/>
        <v>4147218</v>
      </c>
      <c r="E25" s="9">
        <f t="shared" si="2"/>
        <v>219110</v>
      </c>
      <c r="F25" s="10">
        <f t="shared" si="2"/>
        <v>5553433198</v>
      </c>
      <c r="G25" s="9">
        <f t="shared" si="2"/>
        <v>29488844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2010-09-20T19:29:59Z</dcterms:modified>
  <cp:category/>
  <cp:version/>
  <cp:contentType/>
  <cp:contentStatus/>
</cp:coreProperties>
</file>