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  <sheet name="Sheet1" sheetId="5" r:id="rId5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<sst xmlns="http://schemas.openxmlformats.org/spreadsheetml/2006/main" count="4763" uniqueCount="1730">
  <si>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</si>
  <si>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</si>
  <si>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</si>
  <si>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</si>
  <si>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</si>
  <si>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</si>
  <si>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</si>
  <si>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</si>
  <si>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</si>
  <si>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</si>
  <si>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</si>
  <si>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</si>
  <si>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</si>
  <si>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</si>
  <si>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</si>
  <si>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</si>
  <si>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</si>
  <si>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</si>
  <si>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</si>
  <si>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</si>
  <si>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</si>
  <si>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</si>
  <si>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</si>
  <si>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</si>
  <si>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</si>
  <si>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</si>
  <si>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</si>
  <si>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</si>
  <si>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</si>
  <si>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</si>
  <si>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</si>
  <si>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</si>
  <si>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</si>
  <si>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</si>
  <si>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</si>
  <si>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</si>
  <si>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</si>
  <si>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</si>
  <si>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</si>
  <si>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</si>
  <si>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</si>
  <si>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</si>
  <si>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</si>
  <si>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</si>
  <si>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</si>
  <si>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</si>
  <si>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</si>
  <si>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</si>
  <si>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</si>
  <si>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</si>
  <si>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</si>
  <si>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</si>
  <si>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</si>
  <si>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</si>
  <si>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</si>
  <si>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</si>
  <si>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</si>
  <si>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</si>
  <si>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</si>
  <si>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</si>
  <si>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</si>
  <si>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</si>
  <si>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</si>
  <si>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</si>
  <si>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</si>
  <si>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</si>
  <si>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</si>
  <si>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</si>
  <si>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</si>
  <si>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</si>
  <si>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</si>
  <si>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</si>
  <si>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</si>
  <si>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</si>
  <si>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</si>
  <si>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</si>
  <si>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</si>
  <si>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</si>
  <si>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</si>
  <si>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</si>
  <si>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</si>
  <si>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</si>
  <si>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</si>
  <si>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</si>
  <si>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</si>
  <si>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</si>
  <si>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</si>
  <si>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</si>
  <si>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</si>
  <si>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</si>
  <si>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</si>
  <si>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</si>
  <si>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</si>
  <si>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</si>
  <si>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</si>
  <si>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</si>
  <si>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</si>
  <si>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</si>
  <si>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</si>
  <si>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</si>
  <si>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</si>
  <si>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</si>
  <si>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</si>
  <si>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</si>
  <si>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</si>
  <si>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</si>
  <si>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</si>
  <si>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</si>
  <si>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</si>
  <si>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</si>
  <si>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</si>
  <si>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</si>
  <si>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</si>
  <si>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</si>
  <si>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</si>
  <si>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</si>
  <si>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</si>
  <si>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</si>
  <si>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</si>
  <si>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</si>
  <si>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</si>
  <si>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</si>
  <si>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</si>
  <si>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</si>
  <si>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</si>
  <si>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</si>
  <si>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</si>
  <si>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</si>
  <si>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</si>
  <si>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</si>
  <si>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</si>
  <si>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</si>
  <si>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</si>
  <si>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</si>
  <si>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</si>
  <si>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</si>
  <si>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</si>
  <si>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</si>
  <si>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</si>
  <si>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</si>
  <si>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</si>
  <si>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</si>
  <si>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</si>
  <si>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</si>
  <si>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</si>
  <si>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</si>
  <si>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</si>
  <si>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</si>
  <si>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</si>
  <si>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</si>
  <si>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</si>
  <si>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</si>
  <si>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</si>
  <si>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</si>
  <si>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</si>
  <si>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</si>
  <si>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</si>
  <si>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</si>
  <si>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</si>
  <si>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</si>
  <si>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</si>
  <si>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</si>
  <si>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</si>
  <si>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</si>
  <si>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</si>
  <si>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</si>
  <si>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</si>
  <si>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</si>
  <si>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</si>
  <si>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</si>
  <si>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</si>
  <si>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</si>
  <si>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</si>
  <si>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</si>
  <si>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</si>
  <si>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</si>
  <si>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</si>
  <si>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</si>
  <si>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</si>
  <si>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</si>
  <si>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</si>
  <si>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</si>
  <si>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</si>
  <si>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</si>
  <si>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</si>
  <si>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</si>
  <si>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</si>
  <si>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</si>
  <si>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</si>
  <si>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</si>
  <si>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</si>
  <si>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</si>
  <si>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</si>
  <si>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</si>
  <si>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</si>
  <si>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</si>
  <si>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</si>
  <si>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</si>
  <si>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</si>
  <si>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</si>
  <si>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</si>
  <si>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</si>
  <si>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</si>
  <si>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</si>
  <si>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</si>
  <si>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</si>
  <si>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</si>
  <si>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</si>
  <si>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</si>
  <si>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</si>
  <si>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</si>
  <si>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</si>
  <si>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</si>
  <si>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</si>
  <si>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</si>
  <si>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</si>
  <si>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</si>
  <si>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</si>
  <si>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</si>
  <si>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</si>
  <si>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</si>
  <si>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</si>
  <si>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</si>
  <si>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</si>
  <si>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</si>
  <si>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</si>
  <si>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</si>
  <si>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</si>
  <si>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</si>
  <si>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</si>
  <si>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</si>
  <si>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</si>
  <si>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</si>
  <si>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</si>
  <si>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</si>
  <si>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</si>
  <si>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</si>
  <si>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</si>
  <si>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</si>
  <si>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</si>
  <si>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</si>
  <si>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</si>
  <si>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</si>
  <si>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</si>
  <si>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</si>
  <si>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</si>
  <si>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</si>
  <si>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</si>
  <si>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</si>
  <si>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</si>
  <si>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</si>
  <si>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</si>
  <si>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</si>
  <si>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</si>
  <si>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</si>
  <si>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</si>
  <si>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</si>
  <si>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</si>
  <si>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</si>
  <si>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</si>
  <si>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</si>
  <si>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</si>
  <si>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</si>
  <si>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</si>
  <si>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</si>
  <si>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</si>
  <si>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</si>
  <si>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</si>
  <si>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</si>
  <si>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</si>
  <si>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</si>
  <si>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</si>
  <si>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</si>
  <si>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</si>
  <si>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</si>
  <si>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</si>
  <si>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</si>
  <si>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</si>
  <si>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</si>
  <si>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</si>
  <si>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</si>
  <si>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</si>
  <si>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</si>
  <si>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</si>
  <si>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</si>
  <si>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</si>
  <si>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</si>
  <si>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</si>
  <si>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</si>
  <si>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</si>
  <si>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</si>
  <si>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</si>
  <si>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</si>
  <si>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</si>
  <si>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</si>
  <si>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</si>
  <si>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</si>
  <si>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</si>
  <si>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</si>
  <si>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</si>
  <si>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</si>
  <si>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</si>
  <si>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</si>
  <si>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</si>
  <si>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</si>
  <si>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</si>
  <si>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</si>
  <si>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</si>
  <si>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</si>
  <si>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</si>
  <si>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</si>
  <si>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</si>
  <si>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</si>
  <si>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</si>
  <si>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</si>
  <si>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</si>
  <si>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</si>
  <si>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</si>
  <si>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</si>
  <si>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</si>
  <si>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</si>
  <si>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</si>
  <si>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</si>
  <si>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</si>
  <si>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</si>
  <si>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</si>
  <si>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</si>
  <si>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</si>
  <si>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</si>
  <si>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</si>
  <si>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</si>
  <si>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</si>
  <si>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</si>
  <si>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</si>
  <si>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</si>
  <si>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</si>
  <si>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</si>
  <si>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</si>
  <si>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</si>
  <si>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</si>
  <si>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</si>
  <si>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</si>
  <si>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</si>
  <si>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</si>
  <si>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</si>
  <si>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</si>
  <si>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</si>
  <si>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</si>
  <si>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</si>
  <si>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</si>
  <si>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</si>
  <si>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</si>
  <si>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</si>
  <si>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</si>
  <si>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</si>
  <si>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</si>
  <si>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</si>
  <si>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</si>
  <si>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</si>
  <si>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</si>
  <si>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</si>
  <si>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</si>
  <si>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</si>
  <si>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</si>
  <si>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</si>
  <si>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</si>
  <si>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</si>
  <si>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</si>
  <si>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</si>
  <si>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</si>
  <si>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</si>
  <si>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</si>
  <si>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</si>
  <si>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</si>
  <si>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</si>
  <si>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</si>
  <si>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</si>
  <si>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</si>
  <si>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</si>
  <si>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</si>
  <si>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</si>
  <si>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</si>
  <si>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</si>
  <si>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</si>
  <si>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</si>
  <si>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</si>
  <si>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</si>
  <si>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</si>
  <si>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</si>
  <si>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</si>
  <si>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</si>
  <si>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</si>
  <si>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</si>
  <si>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</si>
  <si>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</si>
  <si>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</si>
  <si>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</si>
  <si>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</si>
  <si>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</si>
  <si>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</si>
  <si>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</si>
  <si>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</si>
  <si>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</si>
  <si>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</si>
  <si>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</si>
  <si>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</si>
  <si>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</si>
  <si>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</si>
  <si>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</si>
  <si>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</si>
  <si>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</si>
  <si>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</si>
  <si>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</si>
  <si>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</si>
  <si>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</si>
  <si>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</si>
  <si>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</si>
  <si>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</si>
  <si>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</si>
  <si>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</si>
  <si>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</si>
  <si>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</si>
  <si>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</si>
  <si>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</si>
  <si>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</si>
  <si>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</si>
  <si>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</si>
  <si>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</si>
  <si>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</si>
  <si>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</si>
  <si>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</si>
  <si>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</si>
  <si>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</si>
  <si>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</si>
  <si>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</si>
  <si>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</si>
  <si>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</si>
  <si>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</si>
  <si>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</si>
  <si>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</si>
  <si>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</si>
  <si>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</si>
  <si>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</si>
  <si>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</si>
  <si>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</si>
  <si>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</si>
  <si>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</si>
  <si>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</si>
  <si>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</si>
  <si>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</si>
  <si>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</si>
  <si>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</si>
  <si>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</si>
  <si>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</si>
  <si>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</si>
  <si>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</si>
  <si>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</si>
  <si>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</si>
  <si>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</si>
  <si>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</si>
  <si>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</si>
  <si>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</si>
  <si>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</si>
  <si>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</si>
  <si>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</si>
  <si>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</si>
  <si>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</si>
  <si>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</si>
  <si>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</si>
  <si>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</si>
  <si>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</si>
  <si>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</si>
  <si>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</si>
  <si>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</si>
  <si>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</si>
  <si>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</si>
  <si>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</si>
  <si>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</si>
  <si>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</si>
  <si>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</si>
  <si>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</si>
  <si>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</si>
  <si>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</si>
  <si>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</si>
  <si>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</si>
  <si>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</si>
  <si>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</si>
  <si>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</si>
  <si>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</si>
  <si>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</si>
  <si>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</si>
  <si>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</si>
  <si>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</si>
  <si>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</si>
  <si>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</si>
  <si>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</si>
  <si>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</si>
  <si>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</si>
  <si>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</si>
  <si>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</si>
  <si>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</si>
  <si>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</si>
  <si>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</si>
  <si>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</si>
  <si>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</si>
  <si>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</si>
  <si>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</si>
  <si>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</si>
  <si>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</si>
  <si>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</si>
  <si>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</si>
  <si>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</si>
  <si>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</si>
  <si>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</si>
  <si>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</si>
  <si>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</si>
  <si>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</si>
  <si>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</si>
  <si>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</si>
  <si>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</si>
  <si>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</si>
  <si>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</si>
  <si>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</si>
  <si>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</si>
  <si>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</si>
  <si>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</si>
  <si>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</si>
  <si>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</si>
  <si>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</si>
  <si>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</si>
  <si>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</si>
  <si>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</si>
  <si>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</si>
  <si>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</si>
  <si>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</si>
  <si>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</si>
  <si>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</si>
  <si>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</si>
  <si>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</si>
  <si>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</si>
  <si>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</si>
  <si>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</si>
  <si>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</si>
  <si>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</si>
  <si>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</si>
  <si>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</si>
  <si>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</si>
  <si>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</si>
  <si>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</si>
  <si>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</si>
  <si>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</si>
  <si>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</si>
  <si>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</si>
  <si>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</si>
  <si>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</si>
  <si>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</si>
  <si>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</si>
  <si>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</si>
  <si>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</si>
  <si>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</si>
  <si>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</si>
  <si>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</si>
  <si>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</si>
  <si>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</si>
  <si>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</si>
  <si>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</si>
  <si>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</si>
  <si>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</si>
  <si>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</si>
  <si>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</si>
  <si>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</si>
  <si>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</si>
  <si>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</si>
  <si>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</si>
  <si>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</si>
  <si>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</si>
  <si>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</si>
  <si>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</si>
  <si>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</si>
  <si>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</si>
  <si>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</si>
  <si>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</si>
  <si>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</si>
  <si>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</si>
  <si>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</si>
  <si>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</si>
  <si>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</si>
  <si>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</si>
  <si>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</si>
  <si>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</si>
  <si>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</si>
  <si>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</si>
  <si>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</si>
  <si>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</si>
  <si>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</si>
  <si>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</si>
  <si>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</si>
  <si>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</si>
  <si>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</si>
  <si>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</si>
  <si>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</si>
  <si>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</si>
  <si>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</si>
  <si>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</si>
  <si>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</si>
  <si>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</si>
  <si>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</si>
  <si>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</si>
  <si>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</si>
  <si>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</si>
  <si>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</si>
  <si>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</si>
  <si>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</si>
  <si>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</si>
  <si>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</si>
  <si>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</si>
  <si>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</si>
  <si>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</si>
  <si>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</si>
  <si>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</si>
  <si>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</si>
  <si>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</si>
  <si>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</si>
  <si>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</si>
  <si>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</si>
  <si>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</si>
  <si>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</si>
  <si>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</si>
  <si>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</si>
  <si>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</si>
  <si>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</si>
  <si>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</si>
  <si>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</si>
  <si>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</si>
  <si>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</si>
  <si>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</si>
  <si>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</si>
  <si>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</si>
  <si>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</si>
  <si>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</si>
  <si>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</si>
  <si>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</si>
  <si>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</si>
  <si>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</si>
  <si>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</si>
  <si>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</si>
  <si>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</si>
  <si>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</si>
  <si>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</si>
  <si>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</si>
  <si>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</si>
  <si>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</si>
  <si>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</si>
  <si>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</si>
  <si>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</si>
  <si>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</si>
  <si>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</si>
  <si>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</si>
  <si>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</si>
  <si>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</si>
  <si>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</si>
  <si>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</si>
  <si>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</si>
  <si>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</si>
  <si>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</si>
  <si>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</si>
  <si>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</si>
  <si>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</si>
  <si>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</si>
  <si>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</si>
  <si>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</si>
  <si>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</si>
  <si>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</si>
  <si>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</si>
  <si>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</si>
  <si>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</si>
  <si>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</si>
  <si>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</si>
  <si>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</si>
  <si>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</si>
  <si>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</si>
  <si>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</si>
  <si>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</si>
  <si>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</si>
  <si>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</si>
  <si>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</si>
  <si>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</si>
  <si>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</si>
  <si>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</si>
  <si>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</si>
  <si>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</si>
  <si>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</si>
  <si>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</si>
  <si>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</si>
  <si>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</si>
  <si>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</si>
  <si>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</si>
  <si>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</si>
  <si>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</si>
  <si>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</si>
  <si>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</si>
  <si>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</si>
  <si>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</si>
  <si>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</si>
  <si>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</si>
  <si>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</si>
  <si>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</si>
  <si>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</si>
  <si>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</si>
  <si>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</si>
  <si>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</si>
  <si>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</si>
  <si>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</si>
  <si>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</si>
  <si>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</si>
  <si>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</si>
  <si>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</si>
  <si>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</si>
  <si>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</si>
  <si>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</si>
  <si>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</si>
  <si>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</si>
  <si>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</si>
  <si>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</si>
  <si>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</si>
  <si>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</si>
  <si>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</si>
  <si>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</si>
  <si>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</si>
  <si>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</si>
  <si>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</si>
  <si>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</si>
  <si>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</si>
  <si>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</si>
  <si>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</si>
  <si>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</si>
  <si>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</si>
  <si>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</si>
  <si>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</si>
  <si>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</si>
  <si>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</si>
  <si>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</si>
  <si>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</si>
  <si>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</si>
  <si>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</si>
  <si>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</si>
  <si>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</si>
  <si>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</si>
  <si>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</si>
  <si>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</si>
  <si>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</si>
  <si>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</si>
  <si>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</si>
  <si>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</si>
  <si>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</si>
  <si>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</si>
  <si>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</si>
  <si>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</si>
  <si>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</si>
  <si>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</si>
  <si>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</si>
  <si>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</si>
  <si>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</si>
  <si>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</si>
  <si>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</si>
  <si>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</si>
  <si>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</si>
  <si>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</si>
  <si>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</si>
  <si>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</si>
  <si>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</si>
  <si>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</si>
  <si>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</si>
  <si>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</si>
  <si>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</si>
  <si>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</si>
  <si>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</si>
  <si>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</si>
  <si>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</si>
  <si>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</si>
  <si>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</si>
  <si>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</si>
  <si>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</si>
  <si>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</si>
  <si>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</si>
  <si>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</si>
  <si>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</si>
  <si>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</si>
  <si>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</si>
  <si>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</si>
  <si>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</si>
  <si>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</si>
  <si>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</si>
  <si>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</si>
  <si>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</si>
  <si>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</si>
  <si>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</si>
  <si>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</si>
  <si>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</si>
  <si>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</si>
  <si>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</si>
  <si>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</si>
  <si>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</si>
  <si>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</si>
  <si>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</si>
  <si>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</si>
  <si>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</si>
  <si>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</si>
  <si>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</si>
  <si>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</si>
  <si>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</si>
  <si>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</si>
  <si>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</si>
  <si>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</si>
  <si>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</si>
  <si>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</si>
  <si>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</si>
  <si>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</si>
  <si>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</si>
  <si>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</si>
  <si>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</si>
  <si>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</si>
  <si>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</si>
  <si>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</si>
  <si>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</si>
  <si>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</si>
  <si>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</si>
  <si>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</si>
  <si>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</si>
  <si>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</si>
  <si>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</si>
  <si>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</si>
  <si>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</si>
  <si>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</si>
  <si>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</si>
  <si>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</si>
  <si>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</si>
  <si>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</si>
  <si>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</si>
  <si>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</si>
  <si>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</si>
  <si>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</si>
  <si>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</si>
  <si>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</si>
  <si>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</si>
  <si>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</si>
  <si>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</si>
  <si>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</si>
  <si>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</si>
  <si>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</si>
  <si>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</si>
  <si>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</si>
  <si>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</si>
  <si>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</si>
  <si>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</si>
  <si>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</si>
  <si>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</si>
  <si>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</si>
  <si>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</si>
  <si>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</si>
  <si>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</si>
  <si>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</si>
  <si>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</si>
  <si>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</si>
  <si>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</si>
  <si>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</si>
  <si>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</si>
  <si>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</si>
  <si>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</si>
  <si>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</si>
  <si>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</si>
  <si>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</si>
  <si>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</si>
  <si>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</si>
  <si>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</si>
  <si>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</si>
  <si>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</si>
  <si>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</si>
  <si>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</si>
  <si>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</si>
  <si>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</si>
  <si>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</si>
  <si>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</si>
  <si>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</si>
  <si>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</si>
  <si>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</si>
  <si>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</si>
  <si>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</si>
  <si>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</si>
  <si>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</si>
  <si>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</si>
  <si>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</si>
  <si>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</si>
  <si>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</si>
  <si>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</si>
  <si>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</si>
  <si>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</si>
  <si>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</si>
  <si>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</si>
  <si>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</si>
  <si>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</si>
  <si>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</si>
  <si>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</si>
  <si>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</si>
  <si>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</si>
  <si>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</si>
  <si>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</si>
  <si>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</si>
  <si>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</si>
  <si>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</si>
  <si>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</si>
  <si>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</si>
  <si>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</si>
  <si>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</si>
  <si>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</si>
  <si>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</si>
  <si>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</si>
  <si>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</si>
  <si>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</si>
  <si>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</si>
  <si>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</si>
  <si>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</si>
  <si>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</si>
  <si>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</si>
  <si>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</si>
  <si>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</si>
  <si>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</si>
  <si>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</si>
  <si>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</si>
  <si>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</si>
  <si>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</si>
  <si>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</si>
  <si>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</si>
  <si>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</si>
  <si>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</si>
  <si>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</si>
  <si>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</si>
  <si>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</si>
  <si>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</si>
  <si>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</si>
  <si>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</si>
  <si>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</si>
  <si>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</si>
  <si>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</si>
  <si>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</si>
  <si>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</si>
  <si>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</si>
  <si>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</si>
  <si>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</si>
  <si>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</si>
  <si>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</si>
  <si>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</si>
  <si>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</si>
  <si>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</si>
  <si>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</si>
  <si>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</si>
  <si>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</si>
  <si>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</si>
  <si>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</si>
  <si>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</si>
  <si>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</si>
  <si>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</si>
  <si>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</si>
  <si>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</si>
  <si>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</si>
  <si>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</si>
  <si>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</si>
  <si>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</si>
  <si>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</si>
  <si>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</si>
  <si>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</si>
  <si>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</si>
  <si>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</si>
  <si>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</si>
  <si>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</si>
  <si>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</si>
  <si>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</si>
  <si>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</si>
  <si>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</si>
  <si>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</si>
  <si>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</si>
  <si>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</si>
  <si>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</si>
  <si>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</si>
  <si>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</si>
  <si>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</si>
  <si>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</si>
  <si>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</si>
  <si>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</si>
  <si>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</si>
  <si>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</si>
  <si>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</si>
  <si>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</si>
  <si>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</si>
  <si>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</si>
  <si>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</si>
  <si>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</si>
  <si>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</si>
  <si>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</si>
  <si>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</si>
  <si>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</si>
  <si>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</si>
  <si>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</si>
  <si>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</si>
  <si>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</si>
  <si>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</si>
  <si>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</si>
  <si>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</si>
  <si>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</si>
  <si>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</si>
  <si>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</si>
  <si>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</si>
  <si>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</si>
  <si>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</si>
  <si>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</si>
  <si>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</si>
  <si>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</si>
  <si>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</si>
  <si>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</si>
  <si>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</si>
  <si>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</si>
  <si>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</si>
  <si>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</si>
  <si>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</si>
  <si>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</si>
  <si>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</si>
  <si>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</si>
  <si>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</si>
  <si>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</si>
  <si>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</si>
  <si>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</si>
  <si>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</si>
  <si>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</si>
  <si>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</si>
  <si>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</si>
  <si>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</si>
  <si>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</si>
  <si>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</si>
  <si>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</si>
  <si>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</si>
  <si>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</si>
  <si>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</si>
  <si>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</si>
  <si>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</si>
  <si>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</si>
  <si>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</si>
  <si>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</si>
  <si>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</si>
  <si>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</si>
  <si>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</si>
  <si>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</si>
  <si>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</si>
  <si>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</si>
  <si>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</si>
  <si>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</si>
  <si>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</si>
  <si>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</si>
  <si>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</si>
  <si>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</si>
  <si>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</si>
  <si>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</si>
  <si>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</si>
  <si>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</si>
  <si>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</si>
  <si>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</si>
  <si>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</si>
  <si>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</si>
  <si>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</si>
  <si>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</si>
  <si>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</si>
  <si>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</si>
  <si>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</si>
  <si>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</si>
  <si>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</si>
  <si>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</si>
  <si>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</si>
  <si>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</si>
  <si>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</si>
  <si>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</si>
  <si>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</si>
  <si>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</si>
  <si>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</si>
  <si>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</si>
  <si>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</si>
  <si>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</si>
  <si>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</si>
  <si>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</si>
  <si>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</si>
  <si>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</si>
  <si>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</si>
  <si>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</si>
  <si>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</si>
  <si>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</si>
  <si>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</si>
  <si>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</si>
  <si>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</si>
  <si>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</si>
  <si>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</si>
  <si>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</si>
  <si>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</si>
  <si>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</si>
  <si>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</si>
  <si>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</si>
  <si>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</si>
  <si>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</si>
  <si>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</si>
  <si>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</si>
  <si>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</si>
  <si>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</si>
  <si>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</si>
  <si>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</si>
  <si>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</si>
  <si>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</si>
  <si>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</si>
  <si>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</si>
  <si>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</si>
  <si>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</si>
  <si>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</si>
  <si>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</si>
  <si>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</si>
  <si>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</si>
  <si>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</si>
  <si>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</si>
  <si>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</si>
  <si>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</si>
  <si>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</si>
  <si>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</si>
  <si>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</si>
  <si>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</si>
  <si>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</si>
  <si>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</si>
  <si>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</si>
  <si>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</si>
  <si>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</si>
  <si>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</si>
  <si>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</si>
  <si>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</si>
  <si>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</si>
  <si>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</si>
  <si>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</si>
  <si>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</si>
  <si>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</si>
  <si>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</si>
  <si>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</si>
  <si>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</si>
  <si>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</si>
  <si>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</si>
  <si>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</si>
  <si>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</si>
  <si>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</si>
  <si>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</si>
  <si>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</si>
  <si>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</si>
  <si>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</si>
  <si>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</si>
  <si>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</si>
  <si>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</si>
  <si>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</si>
  <si>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</si>
  <si>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</si>
  <si>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</si>
  <si>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</si>
  <si>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</si>
  <si>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</si>
  <si>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</si>
  <si>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</si>
  <si>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</si>
  <si>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</si>
  <si>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</si>
  <si>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</si>
  <si>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</si>
  <si>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</si>
  <si>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</si>
  <si>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</si>
  <si>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</si>
  <si>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</si>
  <si>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</si>
  <si>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</si>
  <si>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</si>
  <si>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</si>
  <si>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</si>
  <si>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</si>
  <si>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</si>
  <si>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</si>
  <si>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</si>
  <si>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</si>
  <si>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</si>
  <si>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</si>
  <si>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</si>
  <si>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</si>
  <si>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</si>
  <si>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</si>
  <si>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</si>
  <si>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</si>
  <si>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</si>
  <si>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</si>
  <si>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</si>
  <si>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</si>
  <si>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</si>
  <si>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</si>
  <si>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</si>
  <si>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</si>
  <si>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</si>
  <si>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</si>
  <si>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</si>
  <si>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</si>
  <si>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</si>
  <si>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</si>
  <si>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</si>
  <si>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</si>
  <si>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</si>
  <si>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</si>
  <si>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</si>
  <si>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</si>
  <si>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</si>
  <si>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</si>
  <si>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</si>
  <si>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</si>
  <si>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</si>
  <si>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</si>
  <si>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</si>
  <si>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</si>
  <si>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</si>
  <si>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</si>
  <si>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</si>
  <si>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</si>
  <si>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</si>
  <si>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</si>
  <si>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</si>
  <si>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</si>
  <si>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</si>
  <si>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</si>
  <si>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</si>
  <si>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</si>
  <si>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</si>
  <si>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</si>
  <si>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</si>
  <si>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</si>
  <si>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</si>
  <si>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</si>
  <si>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</si>
  <si>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</si>
  <si>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</si>
  <si>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</si>
  <si>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</si>
  <si>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</si>
  <si>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</si>
  <si>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</si>
  <si>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</si>
  <si>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</si>
  <si>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</si>
  <si>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</si>
  <si>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</si>
  <si>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</si>
  <si>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</si>
  <si>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</si>
  <si>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</si>
  <si>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</si>
  <si>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</si>
  <si>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</si>
  <si>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</si>
  <si>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</si>
  <si>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</si>
  <si>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</si>
  <si>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</si>
  <si>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</si>
  <si>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</si>
  <si>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</si>
  <si>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</si>
  <si>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</si>
  <si>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</si>
  <si>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</si>
  <si>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</si>
  <si>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</si>
  <si>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</si>
  <si>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</si>
  <si>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</si>
  <si>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</si>
  <si>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</si>
  <si>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</si>
  <si>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</si>
  <si>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</si>
  <si>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</si>
  <si>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</si>
  <si>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</si>
  <si>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</si>
  <si>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</si>
  <si>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</si>
  <si>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</si>
  <si>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</si>
  <si>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</si>
  <si>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</si>
  <si>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</si>
  <si>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</si>
  <si>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</si>
  <si>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</si>
  <si>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</si>
  <si>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</si>
  <si>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</si>
  <si>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</si>
  <si>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</si>
  <si>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</si>
  <si>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</si>
  <si>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</si>
  <si>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</si>
  <si>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</si>
  <si>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</si>
  <si>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</si>
  <si>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</si>
  <si>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</si>
  <si>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</si>
  <si>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</si>
  <si>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</si>
  <si>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</si>
  <si>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</si>
  <si>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</si>
  <si>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</si>
  <si>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</si>
  <si>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</si>
  <si>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</si>
  <si>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</si>
  <si>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</si>
  <si>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</si>
  <si>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</si>
  <si>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</si>
  <si>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</si>
  <si>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</si>
  <si>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</si>
  <si>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</si>
  <si>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</si>
  <si>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</si>
  <si>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</si>
  <si>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</si>
  <si>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</si>
  <si>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</si>
  <si>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</si>
  <si>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</si>
  <si>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</si>
  <si>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</si>
  <si>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</si>
  <si>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</si>
  <si>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</si>
  <si>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</si>
  <si>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</si>
  <si>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</si>
  <si>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</si>
  <si>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</si>
  <si>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</si>
  <si>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</si>
  <si>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</si>
  <si>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</si>
  <si>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</si>
  <si>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</si>
  <si>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</si>
  <si>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</si>
  <si>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</si>
  <si>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</si>
  <si>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</si>
  <si>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</si>
  <si>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</si>
  <si>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</si>
  <si>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</si>
  <si>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</si>
  <si>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</si>
  <si>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</si>
  <si>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</si>
  <si>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</si>
  <si>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</si>
  <si>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</si>
  <si>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</si>
  <si>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</si>
  <si>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</si>
  <si>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</si>
  <si>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</si>
  <si>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</si>
  <si>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</si>
  <si>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</si>
  <si>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</si>
  <si>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</si>
  <si>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</si>
  <si>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</si>
  <si>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</si>
  <si>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</si>
  <si>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</si>
  <si>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</si>
  <si>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</si>
  <si>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</si>
  <si>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</si>
  <si>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</si>
  <si>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</si>
  <si>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</si>
  <si>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</si>
  <si>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</si>
  <si>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</si>
  <si>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</si>
  <si>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</si>
  <si>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</si>
  <si>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</si>
  <si>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</si>
  <si>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</si>
  <si>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</si>
  <si>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</si>
  <si>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</si>
  <si>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</si>
  <si>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</si>
  <si>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</si>
  <si>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</si>
  <si>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</si>
  <si>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</si>
  <si>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</si>
  <si>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</si>
  <si>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</si>
  <si>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</si>
  <si>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</si>
  <si>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</si>
  <si>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</si>
  <si>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</si>
  <si>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</si>
  <si>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</si>
  <si>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</si>
  <si>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</si>
  <si>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</si>
  <si>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</si>
  <si>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</si>
  <si>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</si>
  <si>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</si>
  <si>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</si>
  <si>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</si>
  <si>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</si>
  <si>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</si>
  <si>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</si>
  <si>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</si>
  <si>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</si>
  <si>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</si>
  <si>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</si>
  <si>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</si>
  <si>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</si>
  <si>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</si>
  <si>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</si>
  <si>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</si>
  <si>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</si>
  <si>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</si>
  <si>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</si>
  <si>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</si>
  <si>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</si>
  <si>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</si>
  <si>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</si>
  <si>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</si>
  <si>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</si>
  <si>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</si>
  <si>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</si>
  <si>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</si>
  <si>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</si>
  <si>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</si>
  <si>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</si>
  <si>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</si>
  <si>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</si>
  <si>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</si>
  <si>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</si>
  <si>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</si>
  <si>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</si>
  <si>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</si>
  <si>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</si>
  <si>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</si>
  <si>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</si>
  <si>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</si>
  <si>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</si>
  <si>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</si>
  <si>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</si>
  <si>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</si>
  <si>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</si>
  <si>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</si>
  <si>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</si>
  <si>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</si>
  <si>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</si>
  <si>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</si>
  <si>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</si>
  <si>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</si>
  <si>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</si>
  <si>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</si>
  <si>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</si>
  <si>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</si>
  <si>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</si>
  <si>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</si>
  <si>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</si>
  <si>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</si>
  <si>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</si>
  <si>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</si>
  <si>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</si>
  <si>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</si>
  <si>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</si>
  <si>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</si>
  <si>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</si>
  <si>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</si>
  <si>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</si>
  <si>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</si>
  <si>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</si>
  <si>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</si>
  <si>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</si>
  <si>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</si>
  <si>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</si>
  <si>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</si>
  <si>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</si>
  <si>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</si>
  <si>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</si>
  <si>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</si>
  <si>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</si>
  <si>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</si>
  <si>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</si>
  <si>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</si>
  <si>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</si>
  <si>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</si>
  <si>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</si>
  <si>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</si>
  <si>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</si>
  <si>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</si>
  <si>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</si>
  <si>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</si>
  <si>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</si>
  <si>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</si>
  <si>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</si>
  <si>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</si>
  <si>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</si>
  <si>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</si>
  <si>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</si>
  <si>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</si>
  <si>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</si>
  <si>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</si>
  <si>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</si>
  <si>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</si>
  <si>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</si>
  <si>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</si>
  <si>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</si>
  <si>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</si>
  <si>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</si>
  <si>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</si>
  <si>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</si>
  <si>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</si>
  <si>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</si>
  <si>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</si>
  <si>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</si>
  <si>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</si>
  <si>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</si>
  <si>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</si>
  <si>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</si>
  <si>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</si>
  <si>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</si>
  <si>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</si>
  <si>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</si>
  <si>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</si>
  <si>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</si>
  <si>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</si>
  <si>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</si>
  <si>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</si>
  <si>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</si>
  <si>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</si>
  <si>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</si>
  <si>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</si>
  <si>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</si>
  <si>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</si>
  <si>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</si>
  <si>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</si>
  <si>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</si>
  <si>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</si>
  <si>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</si>
  <si>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</si>
  <si>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</si>
  <si>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</si>
  <si>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</si>
  <si>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</si>
  <si>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</si>
  <si>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</si>
  <si>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</si>
  <si>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</si>
  <si>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</si>
  <si>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</si>
  <si>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</si>
  <si>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</si>
  <si>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</si>
  <si>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</si>
  <si>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</si>
  <si>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</si>
  <si>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</si>
  <si>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</si>
  <si>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</si>
  <si>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</si>
  <si>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</si>
  <si>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</si>
  <si>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</si>
  <si>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</si>
  <si>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</si>
  <si>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</si>
  <si>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</si>
  <si>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</si>
  <si>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</si>
  <si>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</si>
  <si>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</si>
  <si>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</si>
  <si>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</si>
  <si>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</si>
  <si>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</si>
  <si>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</si>
  <si>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</si>
  <si>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</si>
  <si>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</si>
  <si>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</si>
  <si>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</si>
  <si>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</si>
  <si>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</si>
  <si>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</si>
  <si>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</si>
  <si>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</si>
  <si>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</si>
  <si>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</si>
  <si>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</si>
  <si>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</si>
  <si>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</si>
  <si>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</si>
  <si>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</si>
  <si>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</si>
  <si>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</si>
  <si>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</si>
  <si>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</si>
  <si>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</si>
  <si>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</si>
  <si>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</si>
  <si>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</si>
  <si>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</si>
  <si>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</si>
  <si>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</si>
  <si>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</si>
  <si>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</si>
  <si>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</si>
  <si>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</si>
  <si>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</si>
  <si>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</si>
  <si>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</si>
  <si>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</si>
  <si>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</si>
  <si>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</si>
  <si>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</si>
  <si>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</si>
  <si>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</si>
  <si>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</si>
  <si>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</si>
  <si>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</si>
  <si>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</si>
  <si>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</si>
  <si>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</si>
  <si>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</si>
  <si>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</si>
  <si>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</si>
  <si>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</si>
  <si>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</si>
  <si>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</si>
  <si>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</si>
  <si>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</si>
  <si>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</si>
  <si>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</si>
  <si>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</si>
  <si>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</si>
  <si>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</si>
  <si>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</si>
  <si>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</si>
  <si>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</si>
  <si>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</si>
  <si>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</si>
  <si>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</si>
  <si>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</si>
  <si>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</si>
  <si>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</si>
  <si>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</si>
  <si>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</si>
  <si>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</si>
  <si>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</si>
  <si>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</si>
  <si>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</si>
  <si>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</si>
  <si>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</si>
  <si>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</si>
  <si>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</si>
  <si>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</si>
  <si>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</si>
  <si>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</si>
  <si>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</si>
  <si>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</si>
  <si>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</si>
  <si>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</si>
  <si>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</si>
  <si>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</si>
  <si>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</si>
  <si>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</si>
  <si>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</si>
  <si>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</si>
  <si>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</si>
  <si>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</si>
  <si>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</si>
  <si>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</si>
  <si>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</si>
  <si>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</si>
  <si>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</si>
  <si>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</si>
  <si>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</si>
  <si>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</si>
  <si>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</si>
  <si>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</si>
  <si>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</si>
  <si>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</si>
  <si>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</si>
  <si>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</si>
  <si>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</si>
  <si>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</si>
  <si>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</si>
  <si>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</si>
  <si>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</si>
  <si>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</si>
  <si>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</si>
  <si>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</si>
  <si>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</si>
  <si>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</si>
  <si>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</si>
  <si>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</si>
  <si>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</si>
  <si>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</si>
  <si>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</si>
  <si>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</si>
  <si>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See Hardwick</t>
  </si>
  <si>
    <t>Housing units authorized by building permits, September 2011</t>
  </si>
  <si>
    <t>Source:  New Jersey Department of Community Affairs, 11/7/11</t>
  </si>
  <si>
    <t>Housing units authorized by building permits, January-September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</si>
</sst>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January-September 2011</v>
      </c>
    </row>
    <row r="2" ht="15.75">
      <c r="B2" s="6" t="s">
        <v>997</v>
      </c>
    </row>
    <row r="3" ht="15">
      <c r="B3" s="14" t="str">
        <f>house!A2</f>
        <v>Source:  New Jersey Department of Community Affairs, 11/7/11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9" ht="15.75" thickTop="1">
      <c r="A7" s="35">
        <v>1</v>
      </c>
      <c r="B7" s="17" t="s">
        <v>283</v>
      </c>
      <c r="C7" s="47" t="s">
        <v>265</v>
      </c>
      <c r="D7" s="52">
        <v>525</v>
      </c>
      <c r="E7" s="52">
        <v>13</v>
      </c>
      <c r="F7" s="52">
        <v>512</v>
      </c>
      <c r="G7" s="52">
        <v>0</v>
      </c>
      <c r="H7" s="78"/>
      <c r="I7" s="48"/>
    </row>
    <row r="8" spans="1:9" ht="15">
      <c r="A8" s="35">
        <v>2</v>
      </c>
      <c r="B8" s="17" t="s">
        <v>1354</v>
      </c>
      <c r="C8" s="47" t="s">
        <v>1315</v>
      </c>
      <c r="D8" s="52">
        <v>450</v>
      </c>
      <c r="E8" s="52">
        <v>1</v>
      </c>
      <c r="F8" s="52">
        <v>449</v>
      </c>
      <c r="G8" s="52">
        <v>0</v>
      </c>
      <c r="H8" s="78"/>
      <c r="I8" s="49"/>
    </row>
    <row r="9" spans="1:9" ht="15">
      <c r="A9" s="35">
        <v>3</v>
      </c>
      <c r="B9" s="17" t="s">
        <v>1333</v>
      </c>
      <c r="C9" s="47" t="s">
        <v>1315</v>
      </c>
      <c r="D9" s="52">
        <v>282</v>
      </c>
      <c r="E9" s="52">
        <v>15</v>
      </c>
      <c r="F9" s="52">
        <v>0</v>
      </c>
      <c r="G9" s="52">
        <v>267</v>
      </c>
      <c r="H9" s="78"/>
      <c r="I9" s="49"/>
    </row>
    <row r="10" spans="1:9" ht="15">
      <c r="A10" s="35">
        <v>4</v>
      </c>
      <c r="B10" s="17" t="s">
        <v>280</v>
      </c>
      <c r="C10" s="47" t="s">
        <v>265</v>
      </c>
      <c r="D10" s="52">
        <v>261</v>
      </c>
      <c r="E10" s="52">
        <v>1</v>
      </c>
      <c r="F10" s="52">
        <v>260</v>
      </c>
      <c r="G10" s="52">
        <v>0</v>
      </c>
      <c r="H10" s="78"/>
      <c r="I10" s="49"/>
    </row>
    <row r="11" spans="1:9" ht="15">
      <c r="A11" s="35">
        <v>5</v>
      </c>
      <c r="B11" s="17" t="s">
        <v>807</v>
      </c>
      <c r="C11" s="47" t="s">
        <v>766</v>
      </c>
      <c r="D11" s="52">
        <v>258</v>
      </c>
      <c r="E11" s="52">
        <v>156</v>
      </c>
      <c r="F11" s="52">
        <v>102</v>
      </c>
      <c r="G11" s="52">
        <v>0</v>
      </c>
      <c r="H11" s="78"/>
      <c r="I11" s="49"/>
    </row>
    <row r="12" spans="1:9" ht="15">
      <c r="A12" s="35">
        <v>6</v>
      </c>
      <c r="B12" s="17" t="s">
        <v>225</v>
      </c>
      <c r="C12" s="47" t="s">
        <v>417</v>
      </c>
      <c r="D12" s="52">
        <v>223</v>
      </c>
      <c r="E12" s="52">
        <v>223</v>
      </c>
      <c r="F12" s="52">
        <v>0</v>
      </c>
      <c r="G12" s="52">
        <v>0</v>
      </c>
      <c r="H12" s="78"/>
      <c r="I12" s="49"/>
    </row>
    <row r="13" spans="1:9" ht="15">
      <c r="A13" s="35">
        <v>7</v>
      </c>
      <c r="B13" s="17" t="s">
        <v>169</v>
      </c>
      <c r="C13" s="47" t="s">
        <v>127</v>
      </c>
      <c r="D13" s="52">
        <v>180</v>
      </c>
      <c r="E13" s="52">
        <v>13</v>
      </c>
      <c r="F13" s="52">
        <v>167</v>
      </c>
      <c r="G13" s="52">
        <v>0</v>
      </c>
      <c r="H13" s="78"/>
      <c r="I13" s="49"/>
    </row>
    <row r="14" spans="1:9" ht="15">
      <c r="A14" s="35">
        <v>8</v>
      </c>
      <c r="B14" s="17" t="s">
        <v>1550</v>
      </c>
      <c r="C14" s="47" t="s">
        <v>1526</v>
      </c>
      <c r="D14" s="52">
        <v>177</v>
      </c>
      <c r="E14" s="52">
        <v>42</v>
      </c>
      <c r="F14" s="52">
        <v>135</v>
      </c>
      <c r="G14" s="52">
        <v>0</v>
      </c>
      <c r="H14" s="78"/>
      <c r="I14" s="49"/>
    </row>
    <row r="15" spans="1:9" ht="15">
      <c r="A15" s="35">
        <v>9</v>
      </c>
      <c r="B15" s="17" t="s">
        <v>5</v>
      </c>
      <c r="C15" s="47" t="s">
        <v>1646</v>
      </c>
      <c r="D15" s="52">
        <v>145</v>
      </c>
      <c r="E15" s="52">
        <v>30</v>
      </c>
      <c r="F15" s="52">
        <v>115</v>
      </c>
      <c r="G15" s="52">
        <v>0</v>
      </c>
      <c r="H15" s="78"/>
      <c r="I15" s="49"/>
    </row>
    <row r="16" spans="1:9" ht="15">
      <c r="A16" s="35">
        <v>10</v>
      </c>
      <c r="B16" s="17" t="s">
        <v>177</v>
      </c>
      <c r="C16" s="47" t="s">
        <v>127</v>
      </c>
      <c r="D16" s="52">
        <v>136</v>
      </c>
      <c r="E16" s="52">
        <v>2</v>
      </c>
      <c r="F16" s="52">
        <v>134</v>
      </c>
      <c r="G16" s="52">
        <v>0</v>
      </c>
      <c r="H16" s="78"/>
      <c r="I16" s="49"/>
    </row>
    <row r="17" spans="1:9" ht="15">
      <c r="A17" s="35">
        <v>11</v>
      </c>
      <c r="B17" s="17" t="s">
        <v>466</v>
      </c>
      <c r="C17" s="47" t="s">
        <v>417</v>
      </c>
      <c r="D17" s="52">
        <v>128</v>
      </c>
      <c r="E17" s="52">
        <v>48</v>
      </c>
      <c r="F17" s="52">
        <v>80</v>
      </c>
      <c r="G17" s="52">
        <v>0</v>
      </c>
      <c r="H17" s="78"/>
      <c r="I17" s="49"/>
    </row>
    <row r="18" spans="1:9" ht="15">
      <c r="A18" s="35">
        <v>12</v>
      </c>
      <c r="B18" s="17" t="s">
        <v>292</v>
      </c>
      <c r="C18" s="47" t="s">
        <v>265</v>
      </c>
      <c r="D18" s="52">
        <v>122</v>
      </c>
      <c r="E18" s="52">
        <v>2</v>
      </c>
      <c r="F18" s="52">
        <v>120</v>
      </c>
      <c r="G18" s="52">
        <v>0</v>
      </c>
      <c r="H18" s="78"/>
      <c r="I18" s="49"/>
    </row>
    <row r="19" spans="1:9" ht="15">
      <c r="A19" s="35">
        <v>13</v>
      </c>
      <c r="B19" s="17" t="s">
        <v>813</v>
      </c>
      <c r="C19" s="47" t="s">
        <v>766</v>
      </c>
      <c r="D19" s="52">
        <v>119</v>
      </c>
      <c r="E19" s="52">
        <v>44</v>
      </c>
      <c r="F19" s="52">
        <v>74</v>
      </c>
      <c r="G19" s="52">
        <v>1</v>
      </c>
      <c r="H19" s="78"/>
      <c r="I19" s="49"/>
    </row>
    <row r="20" spans="1:9" ht="15">
      <c r="A20" s="35">
        <v>14</v>
      </c>
      <c r="B20" s="17" t="s">
        <v>301</v>
      </c>
      <c r="C20" s="47" t="s">
        <v>265</v>
      </c>
      <c r="D20" s="52">
        <v>114</v>
      </c>
      <c r="E20" s="52">
        <v>0</v>
      </c>
      <c r="F20" s="52">
        <v>114</v>
      </c>
      <c r="G20" s="52">
        <v>0</v>
      </c>
      <c r="H20" s="78"/>
      <c r="I20" s="49"/>
    </row>
    <row r="21" spans="1:9" ht="15">
      <c r="A21" s="35">
        <v>15</v>
      </c>
      <c r="B21" s="17" t="s">
        <v>1348</v>
      </c>
      <c r="C21" s="47" t="s">
        <v>1315</v>
      </c>
      <c r="D21" s="52">
        <v>112</v>
      </c>
      <c r="E21" s="52">
        <v>4</v>
      </c>
      <c r="F21" s="52">
        <v>108</v>
      </c>
      <c r="G21" s="52">
        <v>0</v>
      </c>
      <c r="H21" s="78"/>
      <c r="I21" s="49"/>
    </row>
    <row r="22" spans="1:9" ht="15">
      <c r="A22" s="35">
        <v>16</v>
      </c>
      <c r="B22" s="17" t="s">
        <v>748</v>
      </c>
      <c r="C22" s="47" t="s">
        <v>649</v>
      </c>
      <c r="D22" s="52">
        <v>110</v>
      </c>
      <c r="E22" s="52">
        <v>0</v>
      </c>
      <c r="F22" s="52">
        <v>110</v>
      </c>
      <c r="G22" s="52">
        <v>0</v>
      </c>
      <c r="H22" s="78"/>
      <c r="I22" s="49"/>
    </row>
    <row r="23" spans="1:9" ht="15">
      <c r="A23" s="35">
        <v>17</v>
      </c>
      <c r="B23" s="17" t="s">
        <v>981</v>
      </c>
      <c r="C23" s="47" t="s">
        <v>963</v>
      </c>
      <c r="D23" s="52">
        <v>110</v>
      </c>
      <c r="E23" s="52">
        <v>10</v>
      </c>
      <c r="F23" s="52">
        <v>100</v>
      </c>
      <c r="G23" s="52">
        <v>0</v>
      </c>
      <c r="H23" s="78"/>
      <c r="I23" s="49"/>
    </row>
    <row r="24" spans="1:9" ht="15">
      <c r="A24" s="35">
        <v>18</v>
      </c>
      <c r="B24" s="17" t="s">
        <v>569</v>
      </c>
      <c r="C24" s="47" t="s">
        <v>491</v>
      </c>
      <c r="D24" s="52">
        <v>108</v>
      </c>
      <c r="E24" s="52">
        <v>84</v>
      </c>
      <c r="F24" s="52">
        <v>24</v>
      </c>
      <c r="G24" s="52">
        <v>0</v>
      </c>
      <c r="H24" s="78"/>
      <c r="I24" s="49"/>
    </row>
    <row r="25" spans="1:9" ht="15">
      <c r="A25" s="35">
        <v>19</v>
      </c>
      <c r="B25" s="17" t="s">
        <v>854</v>
      </c>
      <c r="C25" s="47" t="s">
        <v>766</v>
      </c>
      <c r="D25" s="52">
        <v>108</v>
      </c>
      <c r="E25" s="52">
        <v>36</v>
      </c>
      <c r="F25" s="52">
        <v>72</v>
      </c>
      <c r="G25" s="52">
        <v>0</v>
      </c>
      <c r="H25" s="78"/>
      <c r="I25" s="49"/>
    </row>
    <row r="26" spans="1:9" ht="15">
      <c r="A26" s="35">
        <v>20</v>
      </c>
      <c r="B26" s="17" t="s">
        <v>208</v>
      </c>
      <c r="C26" s="47" t="s">
        <v>963</v>
      </c>
      <c r="D26" s="52">
        <v>107</v>
      </c>
      <c r="E26" s="52">
        <v>107</v>
      </c>
      <c r="F26" s="52">
        <v>0</v>
      </c>
      <c r="G26" s="52">
        <v>0</v>
      </c>
      <c r="H26" s="78"/>
      <c r="I26" s="49"/>
    </row>
    <row r="27" spans="2:7" ht="15">
      <c r="B27" s="17" t="s">
        <v>1000</v>
      </c>
      <c r="C27" s="17"/>
      <c r="D27" s="45">
        <f>SUM(D7:D26)</f>
        <v>3775</v>
      </c>
      <c r="E27" s="45">
        <f>SUM(E7:E26)</f>
        <v>831</v>
      </c>
      <c r="F27" s="45">
        <f>SUM(F7:F26)</f>
        <v>2676</v>
      </c>
      <c r="G27" s="45">
        <f>SUM(G7:G26)</f>
        <v>268</v>
      </c>
    </row>
    <row r="28" spans="2:7" ht="15">
      <c r="B28" s="17" t="s">
        <v>989</v>
      </c>
      <c r="D28" s="38">
        <f>house_ytd!F29</f>
        <v>8304</v>
      </c>
      <c r="E28" s="38">
        <f>house_ytd!G29</f>
        <v>4538</v>
      </c>
      <c r="F28" s="38">
        <f>house_ytd!H29</f>
        <v>3476</v>
      </c>
      <c r="G28" s="38">
        <f>house_ytd!I29</f>
        <v>290</v>
      </c>
    </row>
    <row r="29" spans="2:7" ht="15">
      <c r="B29" s="17" t="s">
        <v>998</v>
      </c>
      <c r="D29" s="33">
        <f>D27/D28</f>
        <v>0.4546001926782274</v>
      </c>
      <c r="E29" s="33">
        <f>E27/E28</f>
        <v>0.18312031732040546</v>
      </c>
      <c r="F29" s="33">
        <f>F27/F28</f>
        <v>0.7698504027617952</v>
      </c>
      <c r="G29" s="33">
        <f>G27/G28</f>
        <v>0.9241379310344827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September 2011</v>
      </c>
    </row>
    <row r="2" ht="15.75">
      <c r="B2" s="6" t="s">
        <v>997</v>
      </c>
    </row>
    <row r="3" ht="15">
      <c r="B3" s="14" t="str">
        <f>house!A2</f>
        <v>Source:  New Jersey Department of Community Affairs, 11/7/11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8" ht="15.75" thickTop="1">
      <c r="A7" s="35">
        <v>1</v>
      </c>
      <c r="B7" s="17" t="s">
        <v>748</v>
      </c>
      <c r="C7" s="47" t="s">
        <v>649</v>
      </c>
      <c r="D7" s="52">
        <v>55</v>
      </c>
      <c r="E7" s="52">
        <v>0</v>
      </c>
      <c r="F7" s="52">
        <v>55</v>
      </c>
      <c r="G7" s="52">
        <v>0</v>
      </c>
      <c r="H7" s="46"/>
    </row>
    <row r="8" spans="1:8" ht="15">
      <c r="A8" s="35">
        <v>2</v>
      </c>
      <c r="B8" s="17" t="s">
        <v>301</v>
      </c>
      <c r="C8" s="47" t="s">
        <v>265</v>
      </c>
      <c r="D8" s="52">
        <v>45</v>
      </c>
      <c r="E8" s="52">
        <v>0</v>
      </c>
      <c r="F8" s="52">
        <v>45</v>
      </c>
      <c r="G8" s="52">
        <v>0</v>
      </c>
      <c r="H8" s="46"/>
    </row>
    <row r="9" spans="1:8" ht="15">
      <c r="A9" s="35">
        <v>3</v>
      </c>
      <c r="B9" s="17" t="s">
        <v>854</v>
      </c>
      <c r="C9" s="47" t="s">
        <v>766</v>
      </c>
      <c r="D9" s="52">
        <v>42</v>
      </c>
      <c r="E9" s="52">
        <v>6</v>
      </c>
      <c r="F9" s="52">
        <v>36</v>
      </c>
      <c r="G9" s="52">
        <v>0</v>
      </c>
      <c r="H9" s="46"/>
    </row>
    <row r="10" spans="1:8" ht="15">
      <c r="A10" s="35">
        <v>4</v>
      </c>
      <c r="B10" s="17" t="s">
        <v>463</v>
      </c>
      <c r="C10" s="47" t="s">
        <v>417</v>
      </c>
      <c r="D10" s="52">
        <v>32</v>
      </c>
      <c r="E10" s="52">
        <v>0</v>
      </c>
      <c r="F10" s="52">
        <v>32</v>
      </c>
      <c r="G10" s="52">
        <v>0</v>
      </c>
      <c r="H10" s="52"/>
    </row>
    <row r="11" spans="1:8" ht="15">
      <c r="A11" s="35">
        <v>5</v>
      </c>
      <c r="B11" s="17" t="s">
        <v>1639</v>
      </c>
      <c r="C11" s="47" t="s">
        <v>1526</v>
      </c>
      <c r="D11" s="52">
        <v>24</v>
      </c>
      <c r="E11" s="52">
        <v>0</v>
      </c>
      <c r="F11" s="52">
        <v>24</v>
      </c>
      <c r="G11" s="52">
        <v>0</v>
      </c>
      <c r="H11" s="46"/>
    </row>
    <row r="12" spans="1:8" ht="15">
      <c r="A12" s="35">
        <v>6</v>
      </c>
      <c r="B12" s="17" t="s">
        <v>569</v>
      </c>
      <c r="C12" s="47" t="s">
        <v>491</v>
      </c>
      <c r="D12" s="52">
        <v>21</v>
      </c>
      <c r="E12" s="52">
        <v>21</v>
      </c>
      <c r="F12" s="52">
        <v>0</v>
      </c>
      <c r="G12" s="52">
        <v>0</v>
      </c>
      <c r="H12" s="46"/>
    </row>
    <row r="13" spans="1:8" ht="15">
      <c r="A13" s="35">
        <v>7</v>
      </c>
      <c r="B13" s="17" t="s">
        <v>807</v>
      </c>
      <c r="C13" s="47" t="s">
        <v>766</v>
      </c>
      <c r="D13" s="52">
        <v>21</v>
      </c>
      <c r="E13" s="52">
        <v>21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969</v>
      </c>
      <c r="C14" s="47" t="s">
        <v>963</v>
      </c>
      <c r="D14" s="52">
        <v>21</v>
      </c>
      <c r="E14" s="52">
        <v>1</v>
      </c>
      <c r="F14" s="52">
        <v>20</v>
      </c>
      <c r="G14" s="52">
        <v>0</v>
      </c>
      <c r="H14" s="46"/>
    </row>
    <row r="15" spans="1:8" ht="15">
      <c r="A15" s="35">
        <v>9</v>
      </c>
      <c r="B15" s="17" t="s">
        <v>408</v>
      </c>
      <c r="C15" s="47" t="s">
        <v>381</v>
      </c>
      <c r="D15" s="52">
        <v>19</v>
      </c>
      <c r="E15" s="52">
        <v>0</v>
      </c>
      <c r="F15" s="52">
        <v>19</v>
      </c>
      <c r="G15" s="52">
        <v>0</v>
      </c>
      <c r="H15" s="46"/>
    </row>
    <row r="16" spans="1:8" ht="15">
      <c r="A16" s="35">
        <v>10</v>
      </c>
      <c r="B16" s="17" t="s">
        <v>208</v>
      </c>
      <c r="C16" s="47" t="s">
        <v>963</v>
      </c>
      <c r="D16" s="52">
        <v>19</v>
      </c>
      <c r="E16" s="52">
        <v>19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60</v>
      </c>
      <c r="C17" s="47" t="s">
        <v>33</v>
      </c>
      <c r="D17" s="52">
        <v>18</v>
      </c>
      <c r="E17" s="52">
        <v>10</v>
      </c>
      <c r="F17" s="52">
        <v>8</v>
      </c>
      <c r="G17" s="52">
        <v>0</v>
      </c>
      <c r="H17" s="46"/>
    </row>
    <row r="18" spans="1:8" ht="15">
      <c r="A18" s="35">
        <v>12</v>
      </c>
      <c r="B18" s="17" t="s">
        <v>283</v>
      </c>
      <c r="C18" s="47" t="s">
        <v>265</v>
      </c>
      <c r="D18" s="52">
        <v>17</v>
      </c>
      <c r="E18" s="52">
        <v>1</v>
      </c>
      <c r="F18" s="52">
        <v>16</v>
      </c>
      <c r="G18" s="52">
        <v>0</v>
      </c>
      <c r="H18" s="46"/>
    </row>
    <row r="19" spans="1:8" ht="15">
      <c r="A19" s="35">
        <v>13</v>
      </c>
      <c r="B19" s="17" t="s">
        <v>225</v>
      </c>
      <c r="C19" s="47" t="s">
        <v>417</v>
      </c>
      <c r="D19" s="52">
        <v>14</v>
      </c>
      <c r="E19" s="52">
        <v>14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1269</v>
      </c>
      <c r="C20" s="47" t="s">
        <v>1245</v>
      </c>
      <c r="D20" s="52">
        <v>10</v>
      </c>
      <c r="E20" s="52">
        <v>10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1032</v>
      </c>
      <c r="C21" s="47" t="s">
        <v>963</v>
      </c>
      <c r="D21" s="52">
        <v>10</v>
      </c>
      <c r="E21" s="52">
        <v>10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1226</v>
      </c>
      <c r="C22" s="47" t="s">
        <v>1184</v>
      </c>
      <c r="D22" s="52">
        <v>10</v>
      </c>
      <c r="E22" s="52">
        <v>10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1451</v>
      </c>
      <c r="C23" s="47" t="s">
        <v>1315</v>
      </c>
      <c r="D23" s="52">
        <v>8</v>
      </c>
      <c r="E23" s="52">
        <v>8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36</v>
      </c>
      <c r="C24" s="47" t="s">
        <v>33</v>
      </c>
      <c r="D24" s="52">
        <v>7</v>
      </c>
      <c r="E24" s="52">
        <v>7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460</v>
      </c>
      <c r="C25" s="47" t="s">
        <v>417</v>
      </c>
      <c r="D25" s="52">
        <v>7</v>
      </c>
      <c r="E25" s="52">
        <v>7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57</v>
      </c>
      <c r="C26" s="47" t="s">
        <v>33</v>
      </c>
      <c r="D26" s="52">
        <v>6</v>
      </c>
      <c r="E26" s="52">
        <v>6</v>
      </c>
      <c r="F26" s="52">
        <v>0</v>
      </c>
      <c r="G26" s="52">
        <v>0</v>
      </c>
      <c r="H26" s="46"/>
    </row>
    <row r="27" spans="2:7" ht="15">
      <c r="B27" s="17" t="s">
        <v>1000</v>
      </c>
      <c r="C27" s="17"/>
      <c r="D27" s="45">
        <f>SUM(D7:D26)</f>
        <v>406</v>
      </c>
      <c r="E27" s="45">
        <f>SUM(E7:E26)</f>
        <v>151</v>
      </c>
      <c r="F27" s="45">
        <f>SUM(F7:F26)</f>
        <v>255</v>
      </c>
      <c r="G27" s="45">
        <f>SUM(G7:G26)</f>
        <v>0</v>
      </c>
    </row>
    <row r="28" spans="2:7" ht="15">
      <c r="B28" s="17" t="s">
        <v>989</v>
      </c>
      <c r="D28" s="38">
        <f>house!F29</f>
        <v>732</v>
      </c>
      <c r="E28" s="38">
        <f>house!G29</f>
        <v>458</v>
      </c>
      <c r="F28" s="38">
        <f>house!H29</f>
        <v>273</v>
      </c>
      <c r="G28" s="38">
        <f>house!I29</f>
        <v>1</v>
      </c>
    </row>
    <row r="29" spans="2:7" ht="15">
      <c r="B29" s="17" t="s">
        <v>998</v>
      </c>
      <c r="D29" s="33">
        <f>D27/D28</f>
        <v>0.5546448087431693</v>
      </c>
      <c r="E29" s="33">
        <f>E27/E28</f>
        <v>0.3296943231441048</v>
      </c>
      <c r="F29" s="33">
        <f>F27/F28</f>
        <v>0.9340659340659341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11/7/11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1102</v>
      </c>
      <c r="C5" s="7" t="s">
        <v>1106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1105</v>
      </c>
      <c r="B6" s="66" t="s">
        <v>1103</v>
      </c>
      <c r="C6" s="72" t="s">
        <v>1107</v>
      </c>
      <c r="D6" s="8" t="s">
        <v>1104</v>
      </c>
      <c r="E6" s="57" t="s">
        <v>993</v>
      </c>
      <c r="F6" s="43" t="s">
        <v>990</v>
      </c>
      <c r="G6" s="44" t="s">
        <v>991</v>
      </c>
      <c r="H6" s="44" t="s">
        <v>999</v>
      </c>
      <c r="I6" s="44" t="s">
        <v>992</v>
      </c>
      <c r="K6" s="80" t="s">
        <v>994</v>
      </c>
    </row>
    <row r="7" spans="1:10" ht="15.75" thickTop="1">
      <c r="A7" s="23"/>
      <c r="B7" s="67"/>
      <c r="C7" s="73"/>
      <c r="D7" s="47" t="s">
        <v>1245</v>
      </c>
      <c r="F7" s="22">
        <f>SUM(F31:F53)</f>
        <v>263</v>
      </c>
      <c r="G7" s="22">
        <f>SUM(G31:G53)</f>
        <v>259</v>
      </c>
      <c r="H7" s="22">
        <f>SUM(H31:H53)</f>
        <v>0</v>
      </c>
      <c r="I7" s="22">
        <f>SUM(I31:I53)</f>
        <v>4</v>
      </c>
      <c r="J7" s="27"/>
    </row>
    <row r="8" spans="1:10" ht="15">
      <c r="A8" s="23"/>
      <c r="B8" s="67"/>
      <c r="C8" s="73"/>
      <c r="D8" s="47" t="s">
        <v>1315</v>
      </c>
      <c r="F8" s="22">
        <f>SUM(F54:F123)</f>
        <v>1168</v>
      </c>
      <c r="G8" s="22">
        <f>SUM(G54:G123)</f>
        <v>264</v>
      </c>
      <c r="H8" s="22">
        <f>SUM(H54:H123)</f>
        <v>633</v>
      </c>
      <c r="I8" s="22">
        <f>SUM(I54:I123)</f>
        <v>271</v>
      </c>
      <c r="J8" s="27"/>
    </row>
    <row r="9" spans="1:10" ht="15">
      <c r="A9" s="23"/>
      <c r="B9" s="67"/>
      <c r="C9" s="73"/>
      <c r="D9" s="47" t="s">
        <v>1526</v>
      </c>
      <c r="F9" s="22">
        <f>SUM(F124:F163)</f>
        <v>419</v>
      </c>
      <c r="G9" s="22">
        <f>SUM(G124:G163)</f>
        <v>226</v>
      </c>
      <c r="H9" s="22">
        <f>SUM(H124:H163)</f>
        <v>191</v>
      </c>
      <c r="I9" s="22">
        <f>SUM(I124:I163)</f>
        <v>2</v>
      </c>
      <c r="J9" s="27"/>
    </row>
    <row r="10" spans="1:10" ht="15">
      <c r="A10" s="23"/>
      <c r="B10" s="67"/>
      <c r="C10" s="73"/>
      <c r="D10" s="47" t="s">
        <v>1646</v>
      </c>
      <c r="F10" s="22">
        <f>SUM(F164:F200)</f>
        <v>252</v>
      </c>
      <c r="G10" s="22">
        <f>SUM(G164:G200)</f>
        <v>124</v>
      </c>
      <c r="H10" s="22">
        <f>SUM(H164:H200)</f>
        <v>128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308</v>
      </c>
      <c r="G11" s="22">
        <f>SUM(G201:G216)</f>
        <v>290</v>
      </c>
      <c r="H11" s="22">
        <f>SUM(H201:H216)</f>
        <v>18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107</v>
      </c>
      <c r="G12" s="22">
        <f>SUM(G217:G230)</f>
        <v>106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402</v>
      </c>
      <c r="G13" s="22">
        <f>SUM(G231:G252)</f>
        <v>101</v>
      </c>
      <c r="H13" s="22">
        <f>SUM(H231:H252)</f>
        <v>301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193</v>
      </c>
      <c r="F14" s="22">
        <f>SUM(F253:F276)</f>
        <v>357</v>
      </c>
      <c r="G14" s="22">
        <f>SUM(G253:G276)</f>
        <v>327</v>
      </c>
      <c r="H14" s="22">
        <f>SUM(H253:H276)</f>
        <v>30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265</v>
      </c>
      <c r="F15" s="22">
        <f>SUM(F277:F288)</f>
        <v>1049</v>
      </c>
      <c r="G15" s="22">
        <f>SUM(G277:G288)</f>
        <v>43</v>
      </c>
      <c r="H15" s="22">
        <f>SUM(H277:H288)</f>
        <v>1006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302</v>
      </c>
      <c r="F16" s="22">
        <f>SUM(F289:F314)</f>
        <v>65</v>
      </c>
      <c r="G16" s="22">
        <f>SUM(G289:G314)</f>
        <v>65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381</v>
      </c>
      <c r="F17" s="22">
        <f>SUM(F315:F327)</f>
        <v>267</v>
      </c>
      <c r="G17" s="22">
        <f>SUM(G315:G327)</f>
        <v>134</v>
      </c>
      <c r="H17" s="22">
        <f>SUM(H315:H327)</f>
        <v>133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417</v>
      </c>
      <c r="F18" s="22">
        <f>SUM(F328:F352)</f>
        <v>709</v>
      </c>
      <c r="G18" s="22">
        <f>SUM(G328:G352)</f>
        <v>544</v>
      </c>
      <c r="H18" s="22">
        <f>SUM(H328:H352)</f>
        <v>164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491</v>
      </c>
      <c r="F19" s="22">
        <f>SUM(F353:F405)</f>
        <v>530</v>
      </c>
      <c r="G19" s="22">
        <f>SUM(G353:G405)</f>
        <v>443</v>
      </c>
      <c r="H19" s="22">
        <f>SUM(H353:H405)</f>
        <v>87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649</v>
      </c>
      <c r="F20" s="22">
        <f>SUM(F406:F444)</f>
        <v>318</v>
      </c>
      <c r="G20" s="22">
        <f>SUM(G406:G444)</f>
        <v>193</v>
      </c>
      <c r="H20" s="22">
        <f>SUM(H406:H444)</f>
        <v>125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766</v>
      </c>
      <c r="F21" s="22">
        <f>SUM(F445:F477)</f>
        <v>1019</v>
      </c>
      <c r="G21" s="22">
        <f>SUM(G445:G477)</f>
        <v>729</v>
      </c>
      <c r="H21" s="22">
        <f>SUM(H445:H477)</f>
        <v>289</v>
      </c>
      <c r="I21" s="22">
        <f>SUM(I445:I477)</f>
        <v>1</v>
      </c>
      <c r="J21" s="27"/>
    </row>
    <row r="22" spans="1:10" ht="15">
      <c r="A22" s="23"/>
      <c r="B22" s="67"/>
      <c r="C22" s="73"/>
      <c r="D22" s="47" t="s">
        <v>864</v>
      </c>
      <c r="F22" s="22">
        <f>SUM(F478:F493)</f>
        <v>238</v>
      </c>
      <c r="G22" s="22">
        <f>SUM(G478:G493)</f>
        <v>81</v>
      </c>
      <c r="H22" s="22">
        <f>SUM(H478:H493)</f>
        <v>154</v>
      </c>
      <c r="I22" s="22">
        <f>SUM(I478:I493)</f>
        <v>3</v>
      </c>
      <c r="J22" s="27"/>
    </row>
    <row r="23" spans="1:10" ht="15">
      <c r="A23" s="23"/>
      <c r="B23" s="67"/>
      <c r="C23" s="73"/>
      <c r="D23" s="47" t="s">
        <v>912</v>
      </c>
      <c r="F23" s="22">
        <f>SUM(F494:F508)</f>
        <v>36</v>
      </c>
      <c r="G23" s="22">
        <f>SUM(G494:G508)</f>
        <v>35</v>
      </c>
      <c r="H23" s="22">
        <f>SUM(H494:H508)</f>
        <v>0</v>
      </c>
      <c r="I23" s="22">
        <f>SUM(I494:I508)</f>
        <v>1</v>
      </c>
      <c r="J23" s="27"/>
    </row>
    <row r="24" spans="1:10" ht="15">
      <c r="A24" s="23"/>
      <c r="B24" s="67"/>
      <c r="C24" s="73"/>
      <c r="D24" s="47" t="s">
        <v>963</v>
      </c>
      <c r="F24" s="22">
        <f>SUM(F509:F529)</f>
        <v>377</v>
      </c>
      <c r="G24" s="22">
        <f>SUM(G509:G529)</f>
        <v>255</v>
      </c>
      <c r="H24" s="22">
        <f>SUM(H509:H529)</f>
        <v>120</v>
      </c>
      <c r="I24" s="22">
        <f>SUM(I509:I529)</f>
        <v>2</v>
      </c>
      <c r="J24" s="27"/>
    </row>
    <row r="25" spans="1:10" ht="15">
      <c r="A25" s="23"/>
      <c r="B25" s="67"/>
      <c r="C25" s="73"/>
      <c r="D25" s="47" t="s">
        <v>1036</v>
      </c>
      <c r="F25" s="22">
        <f>SUM(F530:F553)</f>
        <v>47</v>
      </c>
      <c r="G25" s="22">
        <f>SUM(G530:G553)</f>
        <v>47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1119</v>
      </c>
      <c r="F26" s="22">
        <f>SUM(F554:F574)</f>
        <v>266</v>
      </c>
      <c r="G26" s="22">
        <f>SUM(G554:G574)</f>
        <v>167</v>
      </c>
      <c r="H26" s="22">
        <f>SUM(H554:H574)</f>
        <v>95</v>
      </c>
      <c r="I26" s="22">
        <f>SUM(I554:I574)</f>
        <v>4</v>
      </c>
      <c r="J26" s="27"/>
    </row>
    <row r="27" spans="1:10" ht="15">
      <c r="A27" s="23"/>
      <c r="B27" s="67"/>
      <c r="C27" s="73"/>
      <c r="D27" s="47" t="s">
        <v>1184</v>
      </c>
      <c r="F27" s="22">
        <f>SUM(F575:F597)</f>
        <v>107</v>
      </c>
      <c r="G27" s="22">
        <f>SUM(G575:G597)</f>
        <v>105</v>
      </c>
      <c r="H27" s="22">
        <f>SUM(H575:H597)</f>
        <v>2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1108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989</v>
      </c>
      <c r="F29" s="22">
        <f>SUM(F7:F28)</f>
        <v>8304</v>
      </c>
      <c r="G29" s="22">
        <f>SUM(G7:G28)</f>
        <v>4538</v>
      </c>
      <c r="H29" s="22">
        <f>SUM(H7:H28)</f>
        <v>3476</v>
      </c>
      <c r="I29" s="22">
        <f>SUM(I7:I28)</f>
        <v>290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79">
        <v>20111007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8</v>
      </c>
      <c r="G32" s="52">
        <v>8</v>
      </c>
      <c r="H32" s="52">
        <v>0</v>
      </c>
      <c r="I32" s="52">
        <v>0</v>
      </c>
      <c r="J32" s="78"/>
      <c r="K32" s="79">
        <v>20111007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10</v>
      </c>
      <c r="G33" s="52">
        <v>10</v>
      </c>
      <c r="H33" s="52">
        <v>0</v>
      </c>
      <c r="I33" s="52">
        <v>0</v>
      </c>
      <c r="J33" s="78"/>
      <c r="K33" s="79">
        <v>20111107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6</v>
      </c>
      <c r="G34" s="52">
        <v>2</v>
      </c>
      <c r="H34" s="52">
        <v>0</v>
      </c>
      <c r="I34" s="52">
        <v>4</v>
      </c>
      <c r="J34" s="78"/>
      <c r="K34" s="79">
        <v>20111107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6</v>
      </c>
      <c r="G35" s="52">
        <v>6</v>
      </c>
      <c r="H35" s="52">
        <v>0</v>
      </c>
      <c r="I35" s="52">
        <v>0</v>
      </c>
      <c r="J35" s="78"/>
      <c r="K35" s="79">
        <v>20111007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79">
        <v>20111007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2</v>
      </c>
      <c r="G37" s="52">
        <v>2</v>
      </c>
      <c r="H37" s="52">
        <v>0</v>
      </c>
      <c r="I37" s="52">
        <v>0</v>
      </c>
      <c r="J37" s="78"/>
      <c r="K37" s="79">
        <v>20111007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89</v>
      </c>
      <c r="G38" s="52">
        <v>89</v>
      </c>
      <c r="H38" s="52">
        <v>0</v>
      </c>
      <c r="I38" s="52">
        <v>0</v>
      </c>
      <c r="J38" s="78"/>
      <c r="K38" s="79">
        <v>20111007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2</v>
      </c>
      <c r="G39" s="52">
        <v>2</v>
      </c>
      <c r="H39" s="52">
        <v>0</v>
      </c>
      <c r="I39" s="52">
        <v>0</v>
      </c>
      <c r="J39" s="78"/>
      <c r="K39" s="79">
        <v>20111007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2</v>
      </c>
      <c r="G40" s="52">
        <v>2</v>
      </c>
      <c r="H40" s="52">
        <v>0</v>
      </c>
      <c r="I40" s="52">
        <v>0</v>
      </c>
      <c r="J40" s="78"/>
      <c r="K40" s="79">
        <v>20111007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15</v>
      </c>
      <c r="G41" s="52">
        <v>15</v>
      </c>
      <c r="H41" s="52">
        <v>0</v>
      </c>
      <c r="I41" s="52">
        <v>0</v>
      </c>
      <c r="J41" s="78"/>
      <c r="K41" s="79">
        <v>20111007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54</v>
      </c>
      <c r="G42" s="52">
        <v>54</v>
      </c>
      <c r="H42" s="52">
        <v>0</v>
      </c>
      <c r="I42" s="52">
        <v>0</v>
      </c>
      <c r="J42" s="78"/>
      <c r="K42" s="79">
        <v>20111007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7</v>
      </c>
      <c r="G43" s="52">
        <v>7</v>
      </c>
      <c r="H43" s="52">
        <v>0</v>
      </c>
      <c r="I43" s="52">
        <v>0</v>
      </c>
      <c r="J43" s="78"/>
      <c r="K43" s="79">
        <v>20111007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1</v>
      </c>
      <c r="G44" s="52">
        <v>1</v>
      </c>
      <c r="H44" s="52">
        <v>0</v>
      </c>
      <c r="I44" s="52">
        <v>0</v>
      </c>
      <c r="J44" s="78"/>
      <c r="K44" s="79">
        <v>20111107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12</v>
      </c>
      <c r="G45" s="52">
        <v>12</v>
      </c>
      <c r="H45" s="52">
        <v>0</v>
      </c>
      <c r="I45" s="52">
        <v>0</v>
      </c>
      <c r="J45" s="78"/>
      <c r="K45" s="79">
        <v>20111107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25</v>
      </c>
      <c r="G46" s="52">
        <v>25</v>
      </c>
      <c r="H46" s="52">
        <v>0</v>
      </c>
      <c r="I46" s="52">
        <v>0</v>
      </c>
      <c r="J46" s="78"/>
      <c r="K46" s="79">
        <v>20111007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7</v>
      </c>
      <c r="G47" s="52">
        <v>7</v>
      </c>
      <c r="H47" s="52">
        <v>0</v>
      </c>
      <c r="I47" s="52">
        <v>0</v>
      </c>
      <c r="J47" s="78"/>
      <c r="K47" s="79">
        <v>20111007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1</v>
      </c>
      <c r="G48" s="52">
        <v>1</v>
      </c>
      <c r="H48" s="52">
        <v>0</v>
      </c>
      <c r="I48" s="52">
        <v>0</v>
      </c>
      <c r="J48" s="78"/>
      <c r="K48" s="79">
        <v>20111007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16</v>
      </c>
      <c r="G49" s="52">
        <v>16</v>
      </c>
      <c r="H49" s="52">
        <v>0</v>
      </c>
      <c r="I49" s="52">
        <v>0</v>
      </c>
      <c r="J49" s="78"/>
      <c r="K49" s="79">
        <v>20111007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79">
        <v>20111107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79">
        <v>20111007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79">
        <v>20111107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79">
        <v>20111007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79">
        <v>20111007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2</v>
      </c>
      <c r="G55" s="52">
        <v>2</v>
      </c>
      <c r="H55" s="52">
        <v>0</v>
      </c>
      <c r="I55" s="52">
        <v>0</v>
      </c>
      <c r="J55" s="78"/>
      <c r="K55" s="79">
        <v>20111107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2</v>
      </c>
      <c r="G56" s="52">
        <v>2</v>
      </c>
      <c r="H56" s="52">
        <v>0</v>
      </c>
      <c r="I56" s="52">
        <v>0</v>
      </c>
      <c r="J56" s="78"/>
      <c r="K56" s="79">
        <v>20111107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79">
        <v>20111007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2</v>
      </c>
      <c r="G58" s="52">
        <v>2</v>
      </c>
      <c r="H58" s="52">
        <v>0</v>
      </c>
      <c r="I58" s="52">
        <v>0</v>
      </c>
      <c r="J58" s="78"/>
      <c r="K58" s="79">
        <v>20111107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282</v>
      </c>
      <c r="G59" s="52">
        <v>15</v>
      </c>
      <c r="H59" s="52">
        <v>0</v>
      </c>
      <c r="I59" s="52">
        <v>267</v>
      </c>
      <c r="J59" s="78"/>
      <c r="K59" s="79">
        <v>20111107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6</v>
      </c>
      <c r="G60" s="52">
        <v>6</v>
      </c>
      <c r="H60" s="52">
        <v>0</v>
      </c>
      <c r="I60" s="52">
        <v>0</v>
      </c>
      <c r="J60" s="78"/>
      <c r="K60" s="79">
        <v>20111007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5</v>
      </c>
      <c r="G61" s="52">
        <v>5</v>
      </c>
      <c r="H61" s="52">
        <v>0</v>
      </c>
      <c r="I61" s="52">
        <v>0</v>
      </c>
      <c r="J61" s="78"/>
      <c r="K61" s="79">
        <v>20111007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6</v>
      </c>
      <c r="G62" s="52">
        <v>6</v>
      </c>
      <c r="H62" s="52">
        <v>0</v>
      </c>
      <c r="I62" s="52">
        <v>0</v>
      </c>
      <c r="J62" s="78"/>
      <c r="K62" s="79">
        <v>20111007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79">
        <v>20111107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112</v>
      </c>
      <c r="G64" s="52">
        <v>4</v>
      </c>
      <c r="H64" s="52">
        <v>108</v>
      </c>
      <c r="I64" s="52">
        <v>0</v>
      </c>
      <c r="J64" s="78"/>
      <c r="K64" s="79" t="s">
        <v>1725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79">
        <v>20111007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450</v>
      </c>
      <c r="G66" s="52">
        <v>1</v>
      </c>
      <c r="H66" s="52">
        <v>449</v>
      </c>
      <c r="I66" s="52">
        <v>0</v>
      </c>
      <c r="J66" s="78"/>
      <c r="K66" s="79">
        <v>20111007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5</v>
      </c>
      <c r="G67" s="52">
        <v>2</v>
      </c>
      <c r="H67" s="52">
        <v>0</v>
      </c>
      <c r="I67" s="52">
        <v>3</v>
      </c>
      <c r="J67" s="78"/>
      <c r="K67" s="79">
        <v>20111007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1</v>
      </c>
      <c r="G68" s="52">
        <v>1</v>
      </c>
      <c r="H68" s="52">
        <v>0</v>
      </c>
      <c r="I68" s="52">
        <v>0</v>
      </c>
      <c r="J68" s="78"/>
      <c r="K68" s="79">
        <v>20111007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2</v>
      </c>
      <c r="G69" s="52">
        <v>2</v>
      </c>
      <c r="H69" s="52">
        <v>0</v>
      </c>
      <c r="I69" s="52">
        <v>0</v>
      </c>
      <c r="J69" s="78"/>
      <c r="K69" s="79">
        <v>20111007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3</v>
      </c>
      <c r="G70" s="52">
        <v>3</v>
      </c>
      <c r="H70" s="52">
        <v>0</v>
      </c>
      <c r="I70" s="52">
        <v>0</v>
      </c>
      <c r="J70" s="78"/>
      <c r="K70" s="79">
        <v>20111107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29</v>
      </c>
      <c r="G71" s="52">
        <v>2</v>
      </c>
      <c r="H71" s="52">
        <v>27</v>
      </c>
      <c r="I71" s="52">
        <v>0</v>
      </c>
      <c r="J71" s="78"/>
      <c r="K71" s="79">
        <v>20111007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17</v>
      </c>
      <c r="G72" s="52">
        <v>17</v>
      </c>
      <c r="H72" s="52">
        <v>0</v>
      </c>
      <c r="I72" s="52">
        <v>0</v>
      </c>
      <c r="J72" s="78"/>
      <c r="K72" s="79">
        <v>20111007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8</v>
      </c>
      <c r="G73" s="52">
        <v>7</v>
      </c>
      <c r="H73" s="52">
        <v>0</v>
      </c>
      <c r="I73" s="52">
        <v>1</v>
      </c>
      <c r="J73" s="78"/>
      <c r="K73" s="79">
        <v>20111007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16</v>
      </c>
      <c r="G74" s="52">
        <v>2</v>
      </c>
      <c r="H74" s="52">
        <v>14</v>
      </c>
      <c r="I74" s="52">
        <v>0</v>
      </c>
      <c r="J74" s="78"/>
      <c r="K74" s="79">
        <v>20111007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21</v>
      </c>
      <c r="G75" s="52">
        <v>6</v>
      </c>
      <c r="H75" s="52">
        <v>15</v>
      </c>
      <c r="I75" s="52">
        <v>0</v>
      </c>
      <c r="J75" s="78"/>
      <c r="K75" s="79">
        <v>20111007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2</v>
      </c>
      <c r="G76" s="52">
        <v>2</v>
      </c>
      <c r="H76" s="52">
        <v>0</v>
      </c>
      <c r="I76" s="52">
        <v>0</v>
      </c>
      <c r="J76" s="78"/>
      <c r="K76" s="79">
        <v>20111007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79">
        <v>20111007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3</v>
      </c>
      <c r="G78" s="52">
        <v>3</v>
      </c>
      <c r="H78" s="52">
        <v>0</v>
      </c>
      <c r="I78" s="52">
        <v>0</v>
      </c>
      <c r="J78" s="78"/>
      <c r="K78" s="79">
        <v>20111007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79">
        <v>20111007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79">
        <v>20111007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3</v>
      </c>
      <c r="G81" s="52">
        <v>3</v>
      </c>
      <c r="H81" s="52">
        <v>0</v>
      </c>
      <c r="I81" s="52">
        <v>0</v>
      </c>
      <c r="J81" s="78"/>
      <c r="K81" s="79">
        <v>20111007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1</v>
      </c>
      <c r="G82" s="52">
        <v>1</v>
      </c>
      <c r="H82" s="52">
        <v>0</v>
      </c>
      <c r="I82" s="52">
        <v>0</v>
      </c>
      <c r="J82" s="78"/>
      <c r="K82" s="79">
        <v>20111007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79">
        <v>20111007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2</v>
      </c>
      <c r="G84" s="52">
        <v>2</v>
      </c>
      <c r="H84" s="52">
        <v>0</v>
      </c>
      <c r="I84" s="52">
        <v>0</v>
      </c>
      <c r="J84" s="78"/>
      <c r="K84" s="79">
        <v>20111007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79">
        <v>20111007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1</v>
      </c>
      <c r="G86" s="52">
        <v>1</v>
      </c>
      <c r="H86" s="52">
        <v>0</v>
      </c>
      <c r="I86" s="52">
        <v>0</v>
      </c>
      <c r="J86" s="78"/>
      <c r="K86" s="79">
        <v>20111007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1</v>
      </c>
      <c r="G87" s="52">
        <v>1</v>
      </c>
      <c r="H87" s="52">
        <v>0</v>
      </c>
      <c r="I87" s="52">
        <v>0</v>
      </c>
      <c r="J87" s="78"/>
      <c r="K87" s="79">
        <v>20111007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3</v>
      </c>
      <c r="G88" s="52">
        <v>0</v>
      </c>
      <c r="H88" s="52">
        <v>3</v>
      </c>
      <c r="I88" s="52">
        <v>0</v>
      </c>
      <c r="J88" s="78"/>
      <c r="K88" s="79">
        <v>20111007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20</v>
      </c>
      <c r="G89" s="52">
        <v>8</v>
      </c>
      <c r="H89" s="52">
        <v>12</v>
      </c>
      <c r="I89" s="52">
        <v>0</v>
      </c>
      <c r="J89" s="78"/>
      <c r="K89" s="79">
        <v>20111007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1</v>
      </c>
      <c r="G90" s="52">
        <v>1</v>
      </c>
      <c r="H90" s="52">
        <v>0</v>
      </c>
      <c r="I90" s="52">
        <v>0</v>
      </c>
      <c r="J90" s="78"/>
      <c r="K90" s="79">
        <v>20111007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7</v>
      </c>
      <c r="G91" s="52">
        <v>7</v>
      </c>
      <c r="H91" s="52">
        <v>0</v>
      </c>
      <c r="I91" s="52">
        <v>0</v>
      </c>
      <c r="J91" s="78"/>
      <c r="K91" s="79">
        <v>20111007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79">
        <v>20111007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2</v>
      </c>
      <c r="G93" s="52">
        <v>2</v>
      </c>
      <c r="H93" s="52">
        <v>0</v>
      </c>
      <c r="I93" s="52">
        <v>0</v>
      </c>
      <c r="J93" s="78"/>
      <c r="K93" s="79">
        <v>20111007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3</v>
      </c>
      <c r="G94" s="52">
        <v>3</v>
      </c>
      <c r="H94" s="52">
        <v>0</v>
      </c>
      <c r="I94" s="52">
        <v>0</v>
      </c>
      <c r="J94" s="78"/>
      <c r="K94" s="79">
        <v>20111007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3</v>
      </c>
      <c r="G95" s="52">
        <v>3</v>
      </c>
      <c r="H95" s="52">
        <v>0</v>
      </c>
      <c r="I95" s="52">
        <v>0</v>
      </c>
      <c r="J95" s="78"/>
      <c r="K95" s="79">
        <v>20111007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2</v>
      </c>
      <c r="G96" s="52">
        <v>2</v>
      </c>
      <c r="H96" s="52">
        <v>0</v>
      </c>
      <c r="I96" s="52">
        <v>0</v>
      </c>
      <c r="J96" s="78"/>
      <c r="K96" s="79">
        <v>20111107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2</v>
      </c>
      <c r="G97" s="52">
        <v>2</v>
      </c>
      <c r="H97" s="52">
        <v>0</v>
      </c>
      <c r="I97" s="52">
        <v>0</v>
      </c>
      <c r="J97" s="78"/>
      <c r="K97" s="79">
        <v>20111107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48</v>
      </c>
      <c r="G98" s="52">
        <v>43</v>
      </c>
      <c r="H98" s="52">
        <v>5</v>
      </c>
      <c r="I98" s="52">
        <v>0</v>
      </c>
      <c r="J98" s="78"/>
      <c r="K98" s="79">
        <v>20111007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13</v>
      </c>
      <c r="G99" s="52">
        <v>13</v>
      </c>
      <c r="H99" s="52">
        <v>0</v>
      </c>
      <c r="I99" s="52">
        <v>0</v>
      </c>
      <c r="J99" s="78"/>
      <c r="K99" s="79">
        <v>20111107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79">
        <v>20111007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2</v>
      </c>
      <c r="G101" s="52">
        <v>2</v>
      </c>
      <c r="H101" s="52">
        <v>0</v>
      </c>
      <c r="I101" s="52">
        <v>0</v>
      </c>
      <c r="J101" s="78"/>
      <c r="K101" s="79">
        <v>20111107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79">
        <v>20111007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79">
        <v>20111007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7</v>
      </c>
      <c r="G104" s="52">
        <v>7</v>
      </c>
      <c r="H104" s="52">
        <v>0</v>
      </c>
      <c r="I104" s="52">
        <v>0</v>
      </c>
      <c r="J104" s="78"/>
      <c r="K104" s="79">
        <v>20111107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79">
        <v>20111007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19</v>
      </c>
      <c r="G106" s="52">
        <v>19</v>
      </c>
      <c r="H106" s="52">
        <v>0</v>
      </c>
      <c r="I106" s="52">
        <v>0</v>
      </c>
      <c r="J106" s="78"/>
      <c r="K106" s="79">
        <v>20111007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79">
        <v>20111007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1</v>
      </c>
      <c r="G108" s="52">
        <v>1</v>
      </c>
      <c r="H108" s="52">
        <v>0</v>
      </c>
      <c r="I108" s="52">
        <v>0</v>
      </c>
      <c r="J108" s="78"/>
      <c r="K108" s="79">
        <v>20111007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3</v>
      </c>
      <c r="G109" s="52">
        <v>3</v>
      </c>
      <c r="H109" s="52">
        <v>0</v>
      </c>
      <c r="I109" s="52">
        <v>0</v>
      </c>
      <c r="J109" s="78"/>
      <c r="K109" s="79">
        <v>20111007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2</v>
      </c>
      <c r="G110" s="52">
        <v>2</v>
      </c>
      <c r="H110" s="52">
        <v>0</v>
      </c>
      <c r="I110" s="52">
        <v>0</v>
      </c>
      <c r="J110" s="78"/>
      <c r="K110" s="79">
        <v>20111107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1</v>
      </c>
      <c r="G111" s="52">
        <v>1</v>
      </c>
      <c r="H111" s="52">
        <v>0</v>
      </c>
      <c r="I111" s="52">
        <v>0</v>
      </c>
      <c r="J111" s="78"/>
      <c r="K111" s="79">
        <v>20111007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2</v>
      </c>
      <c r="G112" s="52">
        <v>2</v>
      </c>
      <c r="H112" s="52">
        <v>0</v>
      </c>
      <c r="I112" s="52">
        <v>0</v>
      </c>
      <c r="J112" s="78"/>
      <c r="K112" s="79">
        <v>20111007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4</v>
      </c>
      <c r="G113" s="52">
        <v>4</v>
      </c>
      <c r="H113" s="52">
        <v>0</v>
      </c>
      <c r="I113" s="52">
        <v>0</v>
      </c>
      <c r="J113" s="78"/>
      <c r="K113" s="79">
        <v>20111007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16</v>
      </c>
      <c r="G114" s="52">
        <v>16</v>
      </c>
      <c r="H114" s="52">
        <v>0</v>
      </c>
      <c r="I114" s="52">
        <v>0</v>
      </c>
      <c r="J114" s="78"/>
      <c r="K114" s="79">
        <v>20111007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79">
        <v>20111007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4</v>
      </c>
      <c r="G116" s="52">
        <v>4</v>
      </c>
      <c r="H116" s="52">
        <v>0</v>
      </c>
      <c r="I116" s="52">
        <v>0</v>
      </c>
      <c r="J116" s="78"/>
      <c r="K116" s="79">
        <v>20111007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79">
        <v>20111007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4</v>
      </c>
      <c r="G118" s="52">
        <v>4</v>
      </c>
      <c r="H118" s="52">
        <v>0</v>
      </c>
      <c r="I118" s="52">
        <v>0</v>
      </c>
      <c r="J118" s="78"/>
      <c r="K118" s="79">
        <v>20111007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1</v>
      </c>
      <c r="G119" s="52">
        <v>1</v>
      </c>
      <c r="H119" s="52">
        <v>0</v>
      </c>
      <c r="I119" s="52">
        <v>0</v>
      </c>
      <c r="J119" s="78"/>
      <c r="K119" s="79">
        <v>20111107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1</v>
      </c>
      <c r="G120" s="52">
        <v>1</v>
      </c>
      <c r="H120" s="52">
        <v>0</v>
      </c>
      <c r="I120" s="52">
        <v>0</v>
      </c>
      <c r="J120" s="78"/>
      <c r="K120" s="79">
        <v>20111007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4</v>
      </c>
      <c r="G121" s="52">
        <v>4</v>
      </c>
      <c r="H121" s="52">
        <v>0</v>
      </c>
      <c r="I121" s="52">
        <v>0</v>
      </c>
      <c r="J121" s="78"/>
      <c r="K121" s="79">
        <v>20111007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2</v>
      </c>
      <c r="G122" s="52">
        <v>2</v>
      </c>
      <c r="H122" s="52">
        <v>0</v>
      </c>
      <c r="I122" s="52">
        <v>0</v>
      </c>
      <c r="J122" s="78"/>
      <c r="K122" s="79">
        <v>20111007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6</v>
      </c>
      <c r="G123" s="52">
        <v>6</v>
      </c>
      <c r="H123" s="52">
        <v>0</v>
      </c>
      <c r="I123" s="52">
        <v>0</v>
      </c>
      <c r="J123" s="78"/>
      <c r="K123" s="79">
        <v>20111007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79" t="s">
        <v>1725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79">
        <v>20111007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3</v>
      </c>
      <c r="G126" s="52">
        <v>3</v>
      </c>
      <c r="H126" s="52">
        <v>0</v>
      </c>
      <c r="I126" s="52">
        <v>0</v>
      </c>
      <c r="J126" s="78"/>
      <c r="K126" s="79">
        <v>20111107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7</v>
      </c>
      <c r="G127" s="52">
        <v>7</v>
      </c>
      <c r="H127" s="52">
        <v>0</v>
      </c>
      <c r="I127" s="52">
        <v>0</v>
      </c>
      <c r="J127" s="78"/>
      <c r="K127" s="79">
        <v>20111007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79">
        <v>20111007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79">
        <v>20111007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13</v>
      </c>
      <c r="G130" s="52">
        <v>13</v>
      </c>
      <c r="H130" s="52">
        <v>0</v>
      </c>
      <c r="I130" s="52">
        <v>0</v>
      </c>
      <c r="J130" s="78"/>
      <c r="K130" s="79">
        <v>20111007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177</v>
      </c>
      <c r="G131" s="52">
        <v>42</v>
      </c>
      <c r="H131" s="52">
        <v>135</v>
      </c>
      <c r="I131" s="52">
        <v>0</v>
      </c>
      <c r="J131" s="78"/>
      <c r="K131" s="79">
        <v>20111007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79">
        <v>20111007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79">
        <v>20111007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12</v>
      </c>
      <c r="G134" s="52">
        <v>12</v>
      </c>
      <c r="H134" s="52">
        <v>0</v>
      </c>
      <c r="I134" s="52">
        <v>0</v>
      </c>
      <c r="J134" s="78"/>
      <c r="K134" s="79">
        <v>20111007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79">
        <v>20111107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9</v>
      </c>
      <c r="G136" s="52">
        <v>9</v>
      </c>
      <c r="H136" s="52">
        <v>0</v>
      </c>
      <c r="I136" s="52">
        <v>0</v>
      </c>
      <c r="J136" s="78"/>
      <c r="K136" s="79">
        <v>20111007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1</v>
      </c>
      <c r="G137" s="52">
        <v>1</v>
      </c>
      <c r="H137" s="52">
        <v>0</v>
      </c>
      <c r="I137" s="52">
        <v>0</v>
      </c>
      <c r="J137" s="78"/>
      <c r="K137" s="79">
        <v>20111007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25</v>
      </c>
      <c r="G138" s="52">
        <v>21</v>
      </c>
      <c r="H138" s="52">
        <v>4</v>
      </c>
      <c r="I138" s="52">
        <v>0</v>
      </c>
      <c r="J138" s="78"/>
      <c r="K138" s="79">
        <v>20111007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5</v>
      </c>
      <c r="G139" s="52">
        <v>5</v>
      </c>
      <c r="H139" s="52">
        <v>0</v>
      </c>
      <c r="I139" s="52">
        <v>0</v>
      </c>
      <c r="J139" s="78"/>
      <c r="K139" s="79">
        <v>20111007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79">
        <v>20111007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12</v>
      </c>
      <c r="G141" s="52">
        <v>12</v>
      </c>
      <c r="H141" s="52">
        <v>0</v>
      </c>
      <c r="I141" s="52">
        <v>0</v>
      </c>
      <c r="J141" s="78"/>
      <c r="K141" s="79">
        <v>20111107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4</v>
      </c>
      <c r="G142" s="52">
        <v>0</v>
      </c>
      <c r="H142" s="52">
        <v>4</v>
      </c>
      <c r="I142" s="52">
        <v>0</v>
      </c>
      <c r="J142" s="78"/>
      <c r="K142" s="79">
        <v>20111007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43</v>
      </c>
      <c r="G143" s="52">
        <v>42</v>
      </c>
      <c r="H143" s="52">
        <v>0</v>
      </c>
      <c r="I143" s="52">
        <v>1</v>
      </c>
      <c r="J143" s="78"/>
      <c r="K143" s="79">
        <v>20111007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3</v>
      </c>
      <c r="G144" s="52">
        <v>3</v>
      </c>
      <c r="H144" s="52">
        <v>0</v>
      </c>
      <c r="I144" s="52">
        <v>0</v>
      </c>
      <c r="J144" s="78"/>
      <c r="K144" s="79">
        <v>20111107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3</v>
      </c>
      <c r="G145" s="52">
        <v>3</v>
      </c>
      <c r="H145" s="52">
        <v>0</v>
      </c>
      <c r="I145" s="52">
        <v>0</v>
      </c>
      <c r="J145" s="78"/>
      <c r="K145" s="79">
        <v>20111007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79">
        <v>20111007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15</v>
      </c>
      <c r="G147" s="52">
        <v>15</v>
      </c>
      <c r="H147" s="52">
        <v>0</v>
      </c>
      <c r="I147" s="52">
        <v>0</v>
      </c>
      <c r="J147" s="78"/>
      <c r="K147" s="79">
        <v>20111007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2</v>
      </c>
      <c r="G148" s="52">
        <v>2</v>
      </c>
      <c r="H148" s="52">
        <v>0</v>
      </c>
      <c r="I148" s="52">
        <v>0</v>
      </c>
      <c r="J148" s="78"/>
      <c r="K148" s="79">
        <v>20111007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79">
        <v>20111007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3</v>
      </c>
      <c r="G150" s="52">
        <v>3</v>
      </c>
      <c r="H150" s="52">
        <v>0</v>
      </c>
      <c r="I150" s="52">
        <v>0</v>
      </c>
      <c r="J150" s="78"/>
      <c r="K150" s="79">
        <v>20111007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79">
        <v>20111007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20</v>
      </c>
      <c r="G152" s="52">
        <v>20</v>
      </c>
      <c r="H152" s="52">
        <v>0</v>
      </c>
      <c r="I152" s="52">
        <v>0</v>
      </c>
      <c r="J152" s="78"/>
      <c r="K152" s="79">
        <v>20111007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3</v>
      </c>
      <c r="G153" s="52">
        <v>3</v>
      </c>
      <c r="H153" s="52">
        <v>0</v>
      </c>
      <c r="I153" s="52">
        <v>0</v>
      </c>
      <c r="J153" s="78"/>
      <c r="K153" s="79">
        <v>20111107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4</v>
      </c>
      <c r="G154" s="52">
        <v>4</v>
      </c>
      <c r="H154" s="52">
        <v>0</v>
      </c>
      <c r="I154" s="52">
        <v>0</v>
      </c>
      <c r="J154" s="78"/>
      <c r="K154" s="79">
        <v>20111007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79">
        <v>20111107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79">
        <v>20111107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79">
        <v>20111007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1</v>
      </c>
      <c r="G158" s="52">
        <v>0</v>
      </c>
      <c r="H158" s="52">
        <v>0</v>
      </c>
      <c r="I158" s="52">
        <v>1</v>
      </c>
      <c r="J158" s="78"/>
      <c r="K158" s="79">
        <v>20111007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1</v>
      </c>
      <c r="G159" s="52">
        <v>1</v>
      </c>
      <c r="H159" s="52">
        <v>0</v>
      </c>
      <c r="I159" s="52">
        <v>0</v>
      </c>
      <c r="J159" s="78"/>
      <c r="K159" s="79">
        <v>20111007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79">
        <v>20111107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48</v>
      </c>
      <c r="G161" s="52">
        <v>0</v>
      </c>
      <c r="H161" s="52">
        <v>48</v>
      </c>
      <c r="I161" s="52">
        <v>0</v>
      </c>
      <c r="J161" s="78"/>
      <c r="K161" s="79">
        <v>20111007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79">
        <v>20111107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79" t="s">
        <v>1725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79">
        <v>20111107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 t="s">
        <v>1725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2</v>
      </c>
      <c r="G166" s="52">
        <v>2</v>
      </c>
      <c r="H166" s="52">
        <v>0</v>
      </c>
      <c r="I166" s="52">
        <v>0</v>
      </c>
      <c r="J166" s="78"/>
      <c r="K166" s="79">
        <v>20111007</v>
      </c>
    </row>
    <row r="167" spans="1:1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79">
        <v>20111007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7</v>
      </c>
      <c r="G168" s="52">
        <v>7</v>
      </c>
      <c r="H168" s="52">
        <v>0</v>
      </c>
      <c r="I168" s="52">
        <v>0</v>
      </c>
      <c r="J168" s="78"/>
      <c r="K168" s="79">
        <v>20111007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7</v>
      </c>
      <c r="G169" s="52">
        <v>7</v>
      </c>
      <c r="H169" s="52">
        <v>0</v>
      </c>
      <c r="I169" s="52">
        <v>0</v>
      </c>
      <c r="J169" s="78"/>
      <c r="K169" s="79">
        <v>20111007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79">
        <v>20111007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17</v>
      </c>
      <c r="G171" s="52">
        <v>8</v>
      </c>
      <c r="H171" s="52">
        <v>9</v>
      </c>
      <c r="I171" s="52">
        <v>0</v>
      </c>
      <c r="J171" s="78"/>
      <c r="K171" s="79">
        <v>20111107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9</v>
      </c>
      <c r="G172" s="52">
        <v>9</v>
      </c>
      <c r="H172" s="52">
        <v>0</v>
      </c>
      <c r="I172" s="52">
        <v>0</v>
      </c>
      <c r="J172" s="78"/>
      <c r="K172" s="79">
        <v>20111107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2</v>
      </c>
      <c r="G173" s="52">
        <v>2</v>
      </c>
      <c r="H173" s="52">
        <v>0</v>
      </c>
      <c r="I173" s="52">
        <v>0</v>
      </c>
      <c r="J173" s="78"/>
      <c r="K173" s="79">
        <v>20111007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2</v>
      </c>
      <c r="G174" s="52">
        <v>2</v>
      </c>
      <c r="H174" s="52">
        <v>0</v>
      </c>
      <c r="I174" s="52">
        <v>0</v>
      </c>
      <c r="J174" s="78"/>
      <c r="K174" s="79">
        <v>20111107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2</v>
      </c>
      <c r="G175" s="52">
        <v>2</v>
      </c>
      <c r="H175" s="52">
        <v>0</v>
      </c>
      <c r="I175" s="52">
        <v>0</v>
      </c>
      <c r="J175" s="78"/>
      <c r="K175" s="79">
        <v>20111107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79">
        <v>20111007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79">
        <v>20111007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79">
        <v>20111007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5</v>
      </c>
      <c r="G179" s="52">
        <v>5</v>
      </c>
      <c r="H179" s="52">
        <v>0</v>
      </c>
      <c r="I179" s="52">
        <v>0</v>
      </c>
      <c r="J179" s="78"/>
      <c r="K179" s="79">
        <v>20111007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5</v>
      </c>
      <c r="G180" s="52">
        <v>5</v>
      </c>
      <c r="H180" s="52">
        <v>0</v>
      </c>
      <c r="I180" s="52">
        <v>0</v>
      </c>
      <c r="J180" s="78"/>
      <c r="K180" s="79">
        <v>20111107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79">
        <v>20111007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 t="s">
        <v>1725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79">
        <v>20111007</v>
      </c>
    </row>
    <row r="184" spans="1:1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79">
        <v>20111007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79">
        <v>20111007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79">
        <v>20111007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79">
        <v>20111007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79">
        <v>20111007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79">
        <v>20111007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8</v>
      </c>
      <c r="G190" s="52">
        <v>4</v>
      </c>
      <c r="H190" s="52">
        <v>4</v>
      </c>
      <c r="I190" s="52">
        <v>0</v>
      </c>
      <c r="J190" s="78"/>
      <c r="K190" s="79">
        <v>20111007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145</v>
      </c>
      <c r="G191" s="52">
        <v>30</v>
      </c>
      <c r="H191" s="52">
        <v>115</v>
      </c>
      <c r="I191" s="52">
        <v>0</v>
      </c>
      <c r="J191" s="78"/>
      <c r="K191" s="79">
        <v>20111007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79" t="s">
        <v>1725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2</v>
      </c>
      <c r="G193" s="52">
        <v>2</v>
      </c>
      <c r="H193" s="52">
        <v>0</v>
      </c>
      <c r="I193" s="52">
        <v>0</v>
      </c>
      <c r="J193" s="78"/>
      <c r="K193" s="79">
        <v>20111007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7</v>
      </c>
      <c r="G194" s="52">
        <v>7</v>
      </c>
      <c r="H194" s="52">
        <v>0</v>
      </c>
      <c r="I194" s="52">
        <v>0</v>
      </c>
      <c r="J194" s="78"/>
      <c r="K194" s="79">
        <v>20111107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5</v>
      </c>
      <c r="G195" s="52">
        <v>5</v>
      </c>
      <c r="H195" s="52">
        <v>0</v>
      </c>
      <c r="I195" s="52">
        <v>0</v>
      </c>
      <c r="J195" s="78"/>
      <c r="K195" s="79">
        <v>20111107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79">
        <v>20110808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3</v>
      </c>
      <c r="G197" s="52">
        <v>3</v>
      </c>
      <c r="H197" s="52">
        <v>0</v>
      </c>
      <c r="I197" s="52">
        <v>0</v>
      </c>
      <c r="J197" s="78"/>
      <c r="K197" s="79">
        <v>20111107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11</v>
      </c>
      <c r="G198" s="52">
        <v>11</v>
      </c>
      <c r="H198" s="52">
        <v>0</v>
      </c>
      <c r="I198" s="52">
        <v>0</v>
      </c>
      <c r="J198" s="78"/>
      <c r="K198" s="79">
        <v>20111007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12</v>
      </c>
      <c r="G199" s="52">
        <v>12</v>
      </c>
      <c r="H199" s="52">
        <v>0</v>
      </c>
      <c r="I199" s="52">
        <v>0</v>
      </c>
      <c r="J199" s="78"/>
      <c r="K199" s="79">
        <v>20111007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79">
        <v>20111107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44</v>
      </c>
      <c r="G201" s="52">
        <v>44</v>
      </c>
      <c r="H201" s="52">
        <v>0</v>
      </c>
      <c r="I201" s="52">
        <v>0</v>
      </c>
      <c r="J201" s="78"/>
      <c r="K201" s="79">
        <v>20111007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6</v>
      </c>
      <c r="G202" s="52">
        <v>6</v>
      </c>
      <c r="H202" s="52">
        <v>0</v>
      </c>
      <c r="I202" s="52">
        <v>0</v>
      </c>
      <c r="J202" s="78"/>
      <c r="K202" s="79">
        <v>20111007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1</v>
      </c>
      <c r="G203" s="52">
        <v>1</v>
      </c>
      <c r="H203" s="52">
        <v>0</v>
      </c>
      <c r="I203" s="52">
        <v>0</v>
      </c>
      <c r="J203" s="78"/>
      <c r="K203" s="79">
        <v>20111007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4</v>
      </c>
      <c r="G204" s="52">
        <v>4</v>
      </c>
      <c r="H204" s="52">
        <v>0</v>
      </c>
      <c r="I204" s="52">
        <v>0</v>
      </c>
      <c r="J204" s="78"/>
      <c r="K204" s="79">
        <v>20111007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13</v>
      </c>
      <c r="G205" s="52">
        <v>13</v>
      </c>
      <c r="H205" s="52">
        <v>0</v>
      </c>
      <c r="I205" s="52">
        <v>0</v>
      </c>
      <c r="J205" s="78"/>
      <c r="K205" s="79">
        <v>20111107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59</v>
      </c>
      <c r="G206" s="52">
        <v>59</v>
      </c>
      <c r="H206" s="52">
        <v>0</v>
      </c>
      <c r="I206" s="52">
        <v>0</v>
      </c>
      <c r="J206" s="78"/>
      <c r="K206" s="79">
        <v>20111007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12</v>
      </c>
      <c r="G207" s="52">
        <v>12</v>
      </c>
      <c r="H207" s="52">
        <v>0</v>
      </c>
      <c r="I207" s="52">
        <v>0</v>
      </c>
      <c r="J207" s="78"/>
      <c r="K207" s="79">
        <v>20111007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67</v>
      </c>
      <c r="G208" s="52">
        <v>67</v>
      </c>
      <c r="H208" s="52">
        <v>0</v>
      </c>
      <c r="I208" s="52">
        <v>0</v>
      </c>
      <c r="J208" s="78"/>
      <c r="K208" s="79">
        <v>20111007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53</v>
      </c>
      <c r="G209" s="52">
        <v>45</v>
      </c>
      <c r="H209" s="52">
        <v>8</v>
      </c>
      <c r="I209" s="52">
        <v>0</v>
      </c>
      <c r="J209" s="78"/>
      <c r="K209" s="79">
        <v>20111007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12</v>
      </c>
      <c r="G210" s="52">
        <v>12</v>
      </c>
      <c r="H210" s="52">
        <v>0</v>
      </c>
      <c r="I210" s="52">
        <v>0</v>
      </c>
      <c r="J210" s="78"/>
      <c r="K210" s="79">
        <v>20111007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7</v>
      </c>
      <c r="G211" s="52">
        <v>7</v>
      </c>
      <c r="H211" s="52">
        <v>0</v>
      </c>
      <c r="I211" s="52">
        <v>0</v>
      </c>
      <c r="J211" s="78"/>
      <c r="K211" s="79">
        <v>20111007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79">
        <v>20111007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79">
        <v>20111007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11</v>
      </c>
      <c r="G214" s="52">
        <v>1</v>
      </c>
      <c r="H214" s="52">
        <v>10</v>
      </c>
      <c r="I214" s="52">
        <v>0</v>
      </c>
      <c r="J214" s="78"/>
      <c r="K214" s="79">
        <v>20111007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13</v>
      </c>
      <c r="G215" s="52">
        <v>13</v>
      </c>
      <c r="H215" s="52">
        <v>0</v>
      </c>
      <c r="I215" s="52">
        <v>0</v>
      </c>
      <c r="J215" s="78"/>
      <c r="K215" s="79">
        <v>20111007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4</v>
      </c>
      <c r="G216" s="52">
        <v>4</v>
      </c>
      <c r="H216" s="52">
        <v>0</v>
      </c>
      <c r="I216" s="52">
        <v>0</v>
      </c>
      <c r="J216" s="78"/>
      <c r="K216" s="79">
        <v>20111007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2</v>
      </c>
      <c r="G217" s="52">
        <v>2</v>
      </c>
      <c r="H217" s="52">
        <v>0</v>
      </c>
      <c r="I217" s="52">
        <v>0</v>
      </c>
      <c r="J217" s="78"/>
      <c r="K217" s="79">
        <v>20110907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5</v>
      </c>
      <c r="G218" s="52">
        <v>5</v>
      </c>
      <c r="H218" s="52">
        <v>0</v>
      </c>
      <c r="I218" s="52">
        <v>0</v>
      </c>
      <c r="J218" s="78"/>
      <c r="K218" s="79">
        <v>20111007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4</v>
      </c>
      <c r="G219" s="52">
        <v>4</v>
      </c>
      <c r="H219" s="52">
        <v>0</v>
      </c>
      <c r="I219" s="52">
        <v>0</v>
      </c>
      <c r="J219" s="78"/>
      <c r="K219" s="79">
        <v>20111007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8"/>
      <c r="K220" s="79">
        <v>20111007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79" t="s">
        <v>1725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79">
        <v>20111007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3</v>
      </c>
      <c r="G223" s="52">
        <v>3</v>
      </c>
      <c r="H223" s="52">
        <v>0</v>
      </c>
      <c r="I223" s="52">
        <v>0</v>
      </c>
      <c r="J223" s="78"/>
      <c r="K223" s="79">
        <v>20111007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79">
        <v>20111007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1</v>
      </c>
      <c r="G225" s="52">
        <v>1</v>
      </c>
      <c r="H225" s="52">
        <v>0</v>
      </c>
      <c r="I225" s="52">
        <v>0</v>
      </c>
      <c r="J225" s="78"/>
      <c r="K225" s="79">
        <v>20111007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22</v>
      </c>
      <c r="G226" s="52">
        <v>22</v>
      </c>
      <c r="H226" s="52">
        <v>0</v>
      </c>
      <c r="I226" s="52">
        <v>0</v>
      </c>
      <c r="J226" s="78"/>
      <c r="K226" s="79">
        <v>20111007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79" t="s">
        <v>1725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79">
        <v>20111007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5</v>
      </c>
      <c r="G229" s="52">
        <v>5</v>
      </c>
      <c r="H229" s="52">
        <v>0</v>
      </c>
      <c r="I229" s="52">
        <v>0</v>
      </c>
      <c r="J229" s="78"/>
      <c r="K229" s="79">
        <v>20111007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63</v>
      </c>
      <c r="G230" s="52">
        <v>62</v>
      </c>
      <c r="H230" s="52">
        <v>0</v>
      </c>
      <c r="I230" s="52">
        <v>1</v>
      </c>
      <c r="J230" s="78"/>
      <c r="K230" s="79">
        <v>20111007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2</v>
      </c>
      <c r="G231" s="52">
        <v>2</v>
      </c>
      <c r="H231" s="52">
        <v>0</v>
      </c>
      <c r="I231" s="52">
        <v>0</v>
      </c>
      <c r="J231" s="78"/>
      <c r="K231" s="79">
        <v>20111107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79">
        <v>20111107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79">
        <v>20111007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79">
        <v>20111007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79">
        <v>20111007</v>
      </c>
    </row>
    <row r="236" spans="1:1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1</v>
      </c>
      <c r="G236" s="52">
        <v>1</v>
      </c>
      <c r="H236" s="52">
        <v>0</v>
      </c>
      <c r="I236" s="52">
        <v>0</v>
      </c>
      <c r="J236" s="78"/>
      <c r="K236" s="79">
        <v>20111007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79">
        <v>20111007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79">
        <v>20111007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79">
        <v>20111007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19</v>
      </c>
      <c r="G240" s="52">
        <v>19</v>
      </c>
      <c r="H240" s="52">
        <v>0</v>
      </c>
      <c r="I240" s="52">
        <v>0</v>
      </c>
      <c r="J240" s="78"/>
      <c r="K240" s="79">
        <v>20111007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79">
        <v>20111007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20</v>
      </c>
      <c r="G242" s="52">
        <v>20</v>
      </c>
      <c r="H242" s="52">
        <v>0</v>
      </c>
      <c r="I242" s="52">
        <v>0</v>
      </c>
      <c r="J242" s="78"/>
      <c r="K242" s="79">
        <v>20111107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79">
        <v>20111107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180</v>
      </c>
      <c r="G244" s="52">
        <v>13</v>
      </c>
      <c r="H244" s="52">
        <v>167</v>
      </c>
      <c r="I244" s="52">
        <v>0</v>
      </c>
      <c r="J244" s="78"/>
      <c r="K244" s="79">
        <v>20111107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24</v>
      </c>
      <c r="G245" s="52">
        <v>24</v>
      </c>
      <c r="H245" s="52">
        <v>0</v>
      </c>
      <c r="I245" s="52">
        <v>0</v>
      </c>
      <c r="J245" s="78"/>
      <c r="K245" s="79">
        <v>20111007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3</v>
      </c>
      <c r="G246" s="52">
        <v>3</v>
      </c>
      <c r="H246" s="52">
        <v>0</v>
      </c>
      <c r="I246" s="52">
        <v>0</v>
      </c>
      <c r="J246" s="78"/>
      <c r="K246" s="79">
        <v>20111107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136</v>
      </c>
      <c r="G247" s="52">
        <v>2</v>
      </c>
      <c r="H247" s="52">
        <v>134</v>
      </c>
      <c r="I247" s="52">
        <v>0</v>
      </c>
      <c r="J247" s="78"/>
      <c r="K247" s="79">
        <v>20110907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1</v>
      </c>
      <c r="G248" s="52">
        <v>1</v>
      </c>
      <c r="H248" s="52">
        <v>0</v>
      </c>
      <c r="I248" s="52">
        <v>0</v>
      </c>
      <c r="J248" s="78"/>
      <c r="K248" s="79">
        <v>20111007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79">
        <v>20111007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2</v>
      </c>
      <c r="G250" s="52">
        <v>2</v>
      </c>
      <c r="H250" s="52">
        <v>0</v>
      </c>
      <c r="I250" s="52">
        <v>0</v>
      </c>
      <c r="J250" s="78"/>
      <c r="K250" s="79">
        <v>20111107</v>
      </c>
    </row>
    <row r="251" spans="1:1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79">
        <v>20111107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11</v>
      </c>
      <c r="G252" s="52">
        <v>11</v>
      </c>
      <c r="H252" s="52">
        <v>0</v>
      </c>
      <c r="I252" s="52">
        <v>0</v>
      </c>
      <c r="J252" s="78"/>
      <c r="K252" s="79">
        <v>20111007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9</v>
      </c>
      <c r="G253" s="52">
        <v>9</v>
      </c>
      <c r="H253" s="52">
        <v>0</v>
      </c>
      <c r="I253" s="52">
        <v>0</v>
      </c>
      <c r="J253" s="78"/>
      <c r="K253" s="79">
        <v>20111007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45</v>
      </c>
      <c r="G254" s="52">
        <v>45</v>
      </c>
      <c r="H254" s="52">
        <v>0</v>
      </c>
      <c r="I254" s="52">
        <v>0</v>
      </c>
      <c r="J254" s="78"/>
      <c r="K254" s="79">
        <v>20111007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74</v>
      </c>
      <c r="G255" s="52">
        <v>68</v>
      </c>
      <c r="H255" s="52">
        <v>6</v>
      </c>
      <c r="I255" s="52">
        <v>0</v>
      </c>
      <c r="J255" s="78"/>
      <c r="K255" s="79">
        <v>20111007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79">
        <v>20111007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9</v>
      </c>
      <c r="G257" s="52">
        <v>9</v>
      </c>
      <c r="H257" s="52">
        <v>0</v>
      </c>
      <c r="I257" s="52">
        <v>0</v>
      </c>
      <c r="J257" s="78"/>
      <c r="K257" s="79">
        <v>20111007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65</v>
      </c>
      <c r="G258" s="52">
        <v>41</v>
      </c>
      <c r="H258" s="52">
        <v>24</v>
      </c>
      <c r="I258" s="52">
        <v>0</v>
      </c>
      <c r="J258" s="78"/>
      <c r="K258" s="79">
        <v>20111107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3</v>
      </c>
      <c r="G259" s="52">
        <v>3</v>
      </c>
      <c r="H259" s="52">
        <v>0</v>
      </c>
      <c r="I259" s="52">
        <v>0</v>
      </c>
      <c r="J259" s="78"/>
      <c r="K259" s="79">
        <v>20111007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26</v>
      </c>
      <c r="G260" s="52">
        <v>26</v>
      </c>
      <c r="H260" s="52">
        <v>0</v>
      </c>
      <c r="I260" s="52">
        <v>0</v>
      </c>
      <c r="J260" s="78"/>
      <c r="K260" s="79">
        <v>20111007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79">
        <v>20111107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79">
        <v>20111107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51</v>
      </c>
      <c r="G263" s="52">
        <v>51</v>
      </c>
      <c r="H263" s="52">
        <v>0</v>
      </c>
      <c r="I263" s="52">
        <v>0</v>
      </c>
      <c r="J263" s="78"/>
      <c r="K263" s="79">
        <v>20111107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79">
        <v>20111107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79">
        <v>20111107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79">
        <v>20111007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79">
        <v>20111107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79">
        <v>20111007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2</v>
      </c>
      <c r="G269" s="52">
        <v>2</v>
      </c>
      <c r="H269" s="52">
        <v>0</v>
      </c>
      <c r="I269" s="52">
        <v>0</v>
      </c>
      <c r="J269" s="78"/>
      <c r="K269" s="79">
        <v>20111007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79" t="s">
        <v>1725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1</v>
      </c>
      <c r="G271" s="52">
        <v>1</v>
      </c>
      <c r="H271" s="52">
        <v>0</v>
      </c>
      <c r="I271" s="52">
        <v>0</v>
      </c>
      <c r="J271" s="78"/>
      <c r="K271" s="79">
        <v>20111007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2</v>
      </c>
      <c r="G272" s="52">
        <v>2</v>
      </c>
      <c r="H272" s="52">
        <v>0</v>
      </c>
      <c r="I272" s="52">
        <v>0</v>
      </c>
      <c r="J272" s="78"/>
      <c r="K272" s="79">
        <v>20111007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1</v>
      </c>
      <c r="G273" s="52">
        <v>1</v>
      </c>
      <c r="H273" s="52">
        <v>0</v>
      </c>
      <c r="I273" s="52">
        <v>0</v>
      </c>
      <c r="J273" s="78"/>
      <c r="K273" s="79">
        <v>20111007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1</v>
      </c>
      <c r="G274" s="52">
        <v>1</v>
      </c>
      <c r="H274" s="52">
        <v>0</v>
      </c>
      <c r="I274" s="52">
        <v>0</v>
      </c>
      <c r="J274" s="78"/>
      <c r="K274" s="79">
        <v>20111007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79">
        <v>20111007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67</v>
      </c>
      <c r="G276" s="52">
        <v>67</v>
      </c>
      <c r="H276" s="52">
        <v>0</v>
      </c>
      <c r="I276" s="52">
        <v>0</v>
      </c>
      <c r="J276" s="78"/>
      <c r="K276" s="79">
        <v>20111107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11</v>
      </c>
      <c r="G277" s="52">
        <v>11</v>
      </c>
      <c r="H277" s="52">
        <v>0</v>
      </c>
      <c r="I277" s="52">
        <v>0</v>
      </c>
      <c r="J277" s="78"/>
      <c r="K277" s="79">
        <v>20111007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79">
        <v>20111007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2</v>
      </c>
      <c r="G279" s="52">
        <v>2</v>
      </c>
      <c r="H279" s="52">
        <v>0</v>
      </c>
      <c r="I279" s="52">
        <v>0</v>
      </c>
      <c r="J279" s="78"/>
      <c r="K279" s="79">
        <v>20111007</v>
      </c>
    </row>
    <row r="280" spans="1:1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9</v>
      </c>
      <c r="G280" s="52">
        <v>9</v>
      </c>
      <c r="H280" s="52">
        <v>0</v>
      </c>
      <c r="I280" s="52">
        <v>0</v>
      </c>
      <c r="J280" s="78"/>
      <c r="K280" s="79">
        <v>20111007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261</v>
      </c>
      <c r="G281" s="52">
        <v>1</v>
      </c>
      <c r="H281" s="52">
        <v>260</v>
      </c>
      <c r="I281" s="52">
        <v>0</v>
      </c>
      <c r="J281" s="78"/>
      <c r="K281" s="79">
        <v>20111107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525</v>
      </c>
      <c r="G282" s="52">
        <v>13</v>
      </c>
      <c r="H282" s="52">
        <v>512</v>
      </c>
      <c r="I282" s="52">
        <v>0</v>
      </c>
      <c r="J282" s="78"/>
      <c r="K282" s="79">
        <v>20111007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5</v>
      </c>
      <c r="G283" s="52">
        <v>5</v>
      </c>
      <c r="H283" s="52">
        <v>0</v>
      </c>
      <c r="I283" s="52">
        <v>0</v>
      </c>
      <c r="J283" s="78"/>
      <c r="K283" s="79">
        <v>20111107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79">
        <v>20111007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122</v>
      </c>
      <c r="G285" s="52">
        <v>2</v>
      </c>
      <c r="H285" s="52">
        <v>120</v>
      </c>
      <c r="I285" s="52">
        <v>0</v>
      </c>
      <c r="J285" s="78"/>
      <c r="K285" s="79">
        <v>20111007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79" t="s">
        <v>1725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79">
        <v>20111107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114</v>
      </c>
      <c r="G288" s="52">
        <v>0</v>
      </c>
      <c r="H288" s="52">
        <v>114</v>
      </c>
      <c r="I288" s="52">
        <v>0</v>
      </c>
      <c r="J288" s="78"/>
      <c r="K288" s="79">
        <v>20111007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79">
        <v>20111007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79">
        <v>20111007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79">
        <v>20111007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79">
        <v>20111007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79">
        <v>20111007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79">
        <v>20111007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6</v>
      </c>
      <c r="G295" s="52">
        <v>6</v>
      </c>
      <c r="H295" s="52">
        <v>0</v>
      </c>
      <c r="I295" s="52">
        <v>0</v>
      </c>
      <c r="J295" s="78"/>
      <c r="K295" s="79">
        <v>20111107</v>
      </c>
    </row>
    <row r="296" spans="1:1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2</v>
      </c>
      <c r="G296" s="52">
        <v>2</v>
      </c>
      <c r="H296" s="52">
        <v>0</v>
      </c>
      <c r="I296" s="52">
        <v>0</v>
      </c>
      <c r="J296" s="78"/>
      <c r="K296" s="79" t="s">
        <v>1725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79">
        <v>20111107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79">
        <v>20111007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2</v>
      </c>
      <c r="G299" s="52">
        <v>2</v>
      </c>
      <c r="H299" s="52">
        <v>0</v>
      </c>
      <c r="I299" s="52">
        <v>0</v>
      </c>
      <c r="J299" s="78"/>
      <c r="K299" s="79">
        <v>20111107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1</v>
      </c>
      <c r="G300" s="52">
        <v>1</v>
      </c>
      <c r="H300" s="52">
        <v>0</v>
      </c>
      <c r="I300" s="52">
        <v>0</v>
      </c>
      <c r="J300" s="78"/>
      <c r="K300" s="79">
        <v>20111007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79">
        <v>20111007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79">
        <v>20111107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2</v>
      </c>
      <c r="G303" s="52">
        <v>2</v>
      </c>
      <c r="H303" s="52">
        <v>0</v>
      </c>
      <c r="I303" s="52">
        <v>0</v>
      </c>
      <c r="J303" s="78"/>
      <c r="K303" s="79">
        <v>20111007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3</v>
      </c>
      <c r="G304" s="52">
        <v>3</v>
      </c>
      <c r="H304" s="52">
        <v>0</v>
      </c>
      <c r="I304" s="52">
        <v>0</v>
      </c>
      <c r="J304" s="78"/>
      <c r="K304" s="79">
        <v>20111007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2</v>
      </c>
      <c r="G305" s="52">
        <v>2</v>
      </c>
      <c r="H305" s="52">
        <v>0</v>
      </c>
      <c r="I305" s="52">
        <v>0</v>
      </c>
      <c r="J305" s="78"/>
      <c r="K305" s="79">
        <v>20111007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79">
        <v>20111007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2</v>
      </c>
      <c r="G307" s="52">
        <v>2</v>
      </c>
      <c r="H307" s="52">
        <v>0</v>
      </c>
      <c r="I307" s="52">
        <v>0</v>
      </c>
      <c r="J307" s="78"/>
      <c r="K307" s="79">
        <v>20111007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79" t="s">
        <v>1725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31</v>
      </c>
      <c r="G309" s="52">
        <v>31</v>
      </c>
      <c r="H309" s="52">
        <v>0</v>
      </c>
      <c r="I309" s="52">
        <v>0</v>
      </c>
      <c r="J309" s="78"/>
      <c r="K309" s="79">
        <v>20111007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11</v>
      </c>
      <c r="G310" s="52">
        <v>11</v>
      </c>
      <c r="H310" s="52">
        <v>0</v>
      </c>
      <c r="I310" s="52">
        <v>0</v>
      </c>
      <c r="J310" s="78"/>
      <c r="K310" s="79">
        <v>20111007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79">
        <v>20111007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1</v>
      </c>
      <c r="G312" s="52">
        <v>1</v>
      </c>
      <c r="H312" s="52">
        <v>0</v>
      </c>
      <c r="I312" s="52">
        <v>0</v>
      </c>
      <c r="J312" s="78"/>
      <c r="K312" s="79">
        <v>20111007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79">
        <v>20111007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79">
        <v>20111107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98</v>
      </c>
      <c r="G315" s="52">
        <v>14</v>
      </c>
      <c r="H315" s="52">
        <v>84</v>
      </c>
      <c r="I315" s="52">
        <v>0</v>
      </c>
      <c r="J315" s="78"/>
      <c r="K315" s="79">
        <v>20111007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2</v>
      </c>
      <c r="G316" s="52">
        <v>2</v>
      </c>
      <c r="H316" s="52">
        <v>0</v>
      </c>
      <c r="I316" s="52">
        <v>0</v>
      </c>
      <c r="J316" s="78"/>
      <c r="K316" s="79">
        <v>20111007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60</v>
      </c>
      <c r="G317" s="52">
        <v>42</v>
      </c>
      <c r="H317" s="52">
        <v>18</v>
      </c>
      <c r="I317" s="52">
        <v>0</v>
      </c>
      <c r="J317" s="78"/>
      <c r="K317" s="79">
        <v>20111107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79">
        <v>20111107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79">
        <v>20111007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8"/>
      <c r="K320" s="79">
        <v>20111007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1</v>
      </c>
      <c r="G321" s="52">
        <v>1</v>
      </c>
      <c r="H321" s="52">
        <v>0</v>
      </c>
      <c r="I321" s="52">
        <v>0</v>
      </c>
      <c r="J321" s="78"/>
      <c r="K321" s="79">
        <v>20111007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79">
        <v>20111007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16</v>
      </c>
      <c r="G323" s="52">
        <v>4</v>
      </c>
      <c r="H323" s="52">
        <v>12</v>
      </c>
      <c r="I323" s="52">
        <v>0</v>
      </c>
      <c r="J323" s="78"/>
      <c r="K323" s="79">
        <v>20111007</v>
      </c>
    </row>
    <row r="324" spans="1:1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26</v>
      </c>
      <c r="G324" s="52">
        <v>7</v>
      </c>
      <c r="H324" s="52">
        <v>19</v>
      </c>
      <c r="I324" s="52">
        <v>0</v>
      </c>
      <c r="J324" s="78"/>
      <c r="K324" s="79">
        <v>20111007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16</v>
      </c>
      <c r="G325" s="52">
        <v>16</v>
      </c>
      <c r="H325" s="52">
        <v>0</v>
      </c>
      <c r="I325" s="52">
        <v>0</v>
      </c>
      <c r="J325" s="78"/>
      <c r="K325" s="79">
        <v>20111107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16</v>
      </c>
      <c r="G326" s="52">
        <v>16</v>
      </c>
      <c r="H326" s="52">
        <v>0</v>
      </c>
      <c r="I326" s="52">
        <v>0</v>
      </c>
      <c r="J326" s="78"/>
      <c r="K326" s="79">
        <v>20111007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31</v>
      </c>
      <c r="G327" s="52">
        <v>31</v>
      </c>
      <c r="H327" s="52">
        <v>0</v>
      </c>
      <c r="I327" s="52">
        <v>0</v>
      </c>
      <c r="J327" s="78"/>
      <c r="K327" s="79">
        <v>20111007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8</v>
      </c>
      <c r="G328" s="52">
        <v>0</v>
      </c>
      <c r="H328" s="52">
        <v>7</v>
      </c>
      <c r="I328" s="52">
        <v>1</v>
      </c>
      <c r="J328" s="78"/>
      <c r="K328" s="79">
        <v>20111007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79">
        <v>20111007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1</v>
      </c>
      <c r="G330" s="52">
        <v>1</v>
      </c>
      <c r="H330" s="52">
        <v>0</v>
      </c>
      <c r="I330" s="52">
        <v>0</v>
      </c>
      <c r="J330" s="78"/>
      <c r="K330" s="79">
        <v>20111107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79">
        <v>20111107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24</v>
      </c>
      <c r="G332" s="52">
        <v>24</v>
      </c>
      <c r="H332" s="52">
        <v>0</v>
      </c>
      <c r="I332" s="52">
        <v>0</v>
      </c>
      <c r="J332" s="78"/>
      <c r="K332" s="79">
        <v>20111007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79">
        <v>20111007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45</v>
      </c>
      <c r="G334" s="52">
        <v>45</v>
      </c>
      <c r="H334" s="52">
        <v>0</v>
      </c>
      <c r="I334" s="52">
        <v>0</v>
      </c>
      <c r="J334" s="78"/>
      <c r="K334" s="79">
        <v>20111007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79">
        <v>20111007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45</v>
      </c>
      <c r="G336" s="52">
        <v>45</v>
      </c>
      <c r="H336" s="52">
        <v>0</v>
      </c>
      <c r="I336" s="52">
        <v>0</v>
      </c>
      <c r="J336" s="78"/>
      <c r="K336" s="79">
        <v>20111007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8</v>
      </c>
      <c r="G337" s="52">
        <v>8</v>
      </c>
      <c r="H337" s="52">
        <v>0</v>
      </c>
      <c r="I337" s="52">
        <v>0</v>
      </c>
      <c r="J337" s="78"/>
      <c r="K337" s="79">
        <v>20111007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1</v>
      </c>
      <c r="G338" s="52">
        <v>1</v>
      </c>
      <c r="H338" s="52">
        <v>0</v>
      </c>
      <c r="I338" s="52">
        <v>0</v>
      </c>
      <c r="J338" s="78"/>
      <c r="K338" s="79">
        <v>20111107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79">
        <v>20111007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223</v>
      </c>
      <c r="G340" s="52">
        <v>223</v>
      </c>
      <c r="H340" s="52">
        <v>0</v>
      </c>
      <c r="I340" s="52">
        <v>0</v>
      </c>
      <c r="J340" s="78"/>
      <c r="K340" s="79">
        <v>20111007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2</v>
      </c>
      <c r="G341" s="52">
        <v>2</v>
      </c>
      <c r="H341" s="52">
        <v>0</v>
      </c>
      <c r="I341" s="52">
        <v>0</v>
      </c>
      <c r="J341" s="78"/>
      <c r="K341" s="79">
        <v>20111107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41</v>
      </c>
      <c r="G342" s="52">
        <v>41</v>
      </c>
      <c r="H342" s="52">
        <v>0</v>
      </c>
      <c r="I342" s="52">
        <v>0</v>
      </c>
      <c r="J342" s="78"/>
      <c r="K342" s="79">
        <v>20111007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35</v>
      </c>
      <c r="G343" s="52">
        <v>3</v>
      </c>
      <c r="H343" s="52">
        <v>32</v>
      </c>
      <c r="I343" s="52">
        <v>0</v>
      </c>
      <c r="J343" s="78"/>
      <c r="K343" s="79">
        <v>20111007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128</v>
      </c>
      <c r="G344" s="52">
        <v>48</v>
      </c>
      <c r="H344" s="52">
        <v>80</v>
      </c>
      <c r="I344" s="52">
        <v>0</v>
      </c>
      <c r="J344" s="78"/>
      <c r="K344" s="79">
        <v>20111007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79">
        <v>20111007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45</v>
      </c>
      <c r="G346" s="52">
        <v>12</v>
      </c>
      <c r="H346" s="52">
        <v>33</v>
      </c>
      <c r="I346" s="52">
        <v>0</v>
      </c>
      <c r="J346" s="78"/>
      <c r="K346" s="79">
        <v>20111007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79">
        <v>20111007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47</v>
      </c>
      <c r="G348" s="52">
        <v>47</v>
      </c>
      <c r="H348" s="52">
        <v>0</v>
      </c>
      <c r="I348" s="52">
        <v>0</v>
      </c>
      <c r="J348" s="78"/>
      <c r="K348" s="79">
        <v>20111007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11</v>
      </c>
      <c r="G349" s="52">
        <v>11</v>
      </c>
      <c r="H349" s="52">
        <v>0</v>
      </c>
      <c r="I349" s="52">
        <v>0</v>
      </c>
      <c r="J349" s="78"/>
      <c r="K349" s="79">
        <v>20111007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3</v>
      </c>
      <c r="G350" s="52">
        <v>3</v>
      </c>
      <c r="H350" s="52">
        <v>0</v>
      </c>
      <c r="I350" s="52">
        <v>0</v>
      </c>
      <c r="J350" s="78"/>
      <c r="K350" s="79">
        <v>20111007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1</v>
      </c>
      <c r="G351" s="52">
        <v>1</v>
      </c>
      <c r="H351" s="52">
        <v>0</v>
      </c>
      <c r="I351" s="52">
        <v>0</v>
      </c>
      <c r="J351" s="78"/>
      <c r="K351" s="79">
        <v>20111007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38</v>
      </c>
      <c r="G352" s="52">
        <v>26</v>
      </c>
      <c r="H352" s="52">
        <v>12</v>
      </c>
      <c r="I352" s="52">
        <v>0</v>
      </c>
      <c r="J352" s="78"/>
      <c r="K352" s="79">
        <v>20111007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79">
        <v>20111007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79">
        <v>20111107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3</v>
      </c>
      <c r="G355" s="52">
        <v>3</v>
      </c>
      <c r="H355" s="52">
        <v>0</v>
      </c>
      <c r="I355" s="52">
        <v>0</v>
      </c>
      <c r="J355" s="78"/>
      <c r="K355" s="79">
        <v>20111007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2</v>
      </c>
      <c r="G356" s="52">
        <v>2</v>
      </c>
      <c r="H356" s="52">
        <v>0</v>
      </c>
      <c r="I356" s="52">
        <v>0</v>
      </c>
      <c r="J356" s="78"/>
      <c r="K356" s="79">
        <v>20111007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4</v>
      </c>
      <c r="G357" s="52">
        <v>4</v>
      </c>
      <c r="H357" s="52">
        <v>0</v>
      </c>
      <c r="I357" s="52">
        <v>0</v>
      </c>
      <c r="J357" s="78"/>
      <c r="K357" s="79">
        <v>20111107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5</v>
      </c>
      <c r="G358" s="52">
        <v>5</v>
      </c>
      <c r="H358" s="52">
        <v>0</v>
      </c>
      <c r="I358" s="52">
        <v>0</v>
      </c>
      <c r="J358" s="78"/>
      <c r="K358" s="79">
        <v>20111007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1</v>
      </c>
      <c r="G359" s="52">
        <v>1</v>
      </c>
      <c r="H359" s="52">
        <v>0</v>
      </c>
      <c r="I359" s="52">
        <v>0</v>
      </c>
      <c r="J359" s="78"/>
      <c r="K359" s="79">
        <v>20111107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7</v>
      </c>
      <c r="G360" s="52">
        <v>7</v>
      </c>
      <c r="H360" s="52">
        <v>0</v>
      </c>
      <c r="I360" s="52">
        <v>0</v>
      </c>
      <c r="J360" s="78"/>
      <c r="K360" s="79">
        <v>20111007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5</v>
      </c>
      <c r="G361" s="52">
        <v>5</v>
      </c>
      <c r="H361" s="52">
        <v>0</v>
      </c>
      <c r="I361" s="52">
        <v>0</v>
      </c>
      <c r="J361" s="78"/>
      <c r="K361" s="79">
        <v>20111007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79">
        <v>20111007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2</v>
      </c>
      <c r="G363" s="52">
        <v>2</v>
      </c>
      <c r="H363" s="52">
        <v>0</v>
      </c>
      <c r="I363" s="52">
        <v>0</v>
      </c>
      <c r="J363" s="78"/>
      <c r="K363" s="79">
        <v>20111007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2</v>
      </c>
      <c r="G364" s="52">
        <v>2</v>
      </c>
      <c r="H364" s="52">
        <v>0</v>
      </c>
      <c r="I364" s="52">
        <v>0</v>
      </c>
      <c r="J364" s="78"/>
      <c r="K364" s="79">
        <v>20111107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10</v>
      </c>
      <c r="G365" s="52">
        <v>10</v>
      </c>
      <c r="H365" s="52">
        <v>0</v>
      </c>
      <c r="I365" s="52">
        <v>0</v>
      </c>
      <c r="J365" s="78"/>
      <c r="K365" s="79">
        <v>20111007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79">
        <v>20111107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3</v>
      </c>
      <c r="G367" s="52">
        <v>3</v>
      </c>
      <c r="H367" s="52">
        <v>0</v>
      </c>
      <c r="I367" s="52">
        <v>0</v>
      </c>
      <c r="J367" s="78"/>
      <c r="K367" s="79">
        <v>20111107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3</v>
      </c>
      <c r="G368" s="52">
        <v>3</v>
      </c>
      <c r="H368" s="52">
        <v>0</v>
      </c>
      <c r="I368" s="52">
        <v>0</v>
      </c>
      <c r="J368" s="78"/>
      <c r="K368" s="79">
        <v>20111107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79">
        <v>20111007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8</v>
      </c>
      <c r="G370" s="52">
        <v>8</v>
      </c>
      <c r="H370" s="52">
        <v>0</v>
      </c>
      <c r="I370" s="52">
        <v>0</v>
      </c>
      <c r="J370" s="78"/>
      <c r="K370" s="79">
        <v>20111007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55</v>
      </c>
      <c r="G371" s="52">
        <v>55</v>
      </c>
      <c r="H371" s="52">
        <v>0</v>
      </c>
      <c r="I371" s="52">
        <v>0</v>
      </c>
      <c r="J371" s="78"/>
      <c r="K371" s="79">
        <v>20111007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2</v>
      </c>
      <c r="G372" s="52">
        <v>2</v>
      </c>
      <c r="H372" s="52">
        <v>0</v>
      </c>
      <c r="I372" s="52">
        <v>0</v>
      </c>
      <c r="J372" s="78"/>
      <c r="K372" s="79">
        <v>20111007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2</v>
      </c>
      <c r="G373" s="52">
        <v>2</v>
      </c>
      <c r="H373" s="52">
        <v>0</v>
      </c>
      <c r="I373" s="52">
        <v>0</v>
      </c>
      <c r="J373" s="78"/>
      <c r="K373" s="79">
        <v>20111007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79">
        <v>20111107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10</v>
      </c>
      <c r="G375" s="52">
        <v>10</v>
      </c>
      <c r="H375" s="52">
        <v>0</v>
      </c>
      <c r="I375" s="52">
        <v>0</v>
      </c>
      <c r="J375" s="78"/>
      <c r="K375" s="79">
        <v>20111007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1</v>
      </c>
      <c r="G376" s="52">
        <v>1</v>
      </c>
      <c r="H376" s="52">
        <v>0</v>
      </c>
      <c r="I376" s="52">
        <v>0</v>
      </c>
      <c r="J376" s="78"/>
      <c r="K376" s="79" t="s">
        <v>1725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16</v>
      </c>
      <c r="G377" s="52">
        <v>16</v>
      </c>
      <c r="H377" s="52">
        <v>0</v>
      </c>
      <c r="I377" s="52">
        <v>0</v>
      </c>
      <c r="J377" s="78"/>
      <c r="K377" s="79">
        <v>20111007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108</v>
      </c>
      <c r="G378" s="52">
        <v>84</v>
      </c>
      <c r="H378" s="52">
        <v>24</v>
      </c>
      <c r="I378" s="52">
        <v>0</v>
      </c>
      <c r="J378" s="78"/>
      <c r="K378" s="79">
        <v>20111007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9</v>
      </c>
      <c r="G379" s="52">
        <v>9</v>
      </c>
      <c r="H379" s="52">
        <v>0</v>
      </c>
      <c r="I379" s="52">
        <v>0</v>
      </c>
      <c r="J379" s="78"/>
      <c r="K379" s="79">
        <v>20111007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41</v>
      </c>
      <c r="G380" s="52">
        <v>25</v>
      </c>
      <c r="H380" s="52">
        <v>16</v>
      </c>
      <c r="I380" s="52">
        <v>0</v>
      </c>
      <c r="J380" s="78"/>
      <c r="K380" s="79">
        <v>20111007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1</v>
      </c>
      <c r="G381" s="52">
        <v>1</v>
      </c>
      <c r="H381" s="52">
        <v>0</v>
      </c>
      <c r="I381" s="52">
        <v>0</v>
      </c>
      <c r="J381" s="78"/>
      <c r="K381" s="79">
        <v>20111007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17</v>
      </c>
      <c r="G382" s="52">
        <v>16</v>
      </c>
      <c r="H382" s="52">
        <v>1</v>
      </c>
      <c r="I382" s="52">
        <v>0</v>
      </c>
      <c r="J382" s="78"/>
      <c r="K382" s="79">
        <v>20111007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62</v>
      </c>
      <c r="G383" s="52">
        <v>29</v>
      </c>
      <c r="H383" s="52">
        <v>33</v>
      </c>
      <c r="I383" s="52">
        <v>0</v>
      </c>
      <c r="J383" s="78"/>
      <c r="K383" s="79">
        <v>20111007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3</v>
      </c>
      <c r="G384" s="52">
        <v>3</v>
      </c>
      <c r="H384" s="52">
        <v>0</v>
      </c>
      <c r="I384" s="52">
        <v>0</v>
      </c>
      <c r="J384" s="78"/>
      <c r="K384" s="79">
        <v>20111007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10</v>
      </c>
      <c r="G385" s="52">
        <v>10</v>
      </c>
      <c r="H385" s="52">
        <v>0</v>
      </c>
      <c r="I385" s="52">
        <v>0</v>
      </c>
      <c r="J385" s="78"/>
      <c r="K385" s="79">
        <v>20111007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4</v>
      </c>
      <c r="G386" s="52">
        <v>3</v>
      </c>
      <c r="H386" s="52">
        <v>1</v>
      </c>
      <c r="I386" s="52">
        <v>0</v>
      </c>
      <c r="J386" s="78"/>
      <c r="K386" s="79">
        <v>20111007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79">
        <v>20111007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14</v>
      </c>
      <c r="G388" s="52">
        <v>2</v>
      </c>
      <c r="H388" s="52">
        <v>12</v>
      </c>
      <c r="I388" s="52">
        <v>0</v>
      </c>
      <c r="J388" s="78"/>
      <c r="K388" s="79">
        <v>20111007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29</v>
      </c>
      <c r="G389" s="52">
        <v>29</v>
      </c>
      <c r="H389" s="52">
        <v>0</v>
      </c>
      <c r="I389" s="52">
        <v>0</v>
      </c>
      <c r="J389" s="78"/>
      <c r="K389" s="79">
        <v>20111107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5</v>
      </c>
      <c r="G390" s="52">
        <v>5</v>
      </c>
      <c r="H390" s="52">
        <v>0</v>
      </c>
      <c r="I390" s="52">
        <v>0</v>
      </c>
      <c r="J390" s="78"/>
      <c r="K390" s="79">
        <v>20111107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2</v>
      </c>
      <c r="G391" s="52">
        <v>2</v>
      </c>
      <c r="H391" s="52">
        <v>0</v>
      </c>
      <c r="I391" s="52">
        <v>0</v>
      </c>
      <c r="J391" s="78"/>
      <c r="K391" s="79">
        <v>20111007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2</v>
      </c>
      <c r="G392" s="52">
        <v>2</v>
      </c>
      <c r="H392" s="52">
        <v>0</v>
      </c>
      <c r="I392" s="52">
        <v>0</v>
      </c>
      <c r="J392" s="78"/>
      <c r="K392" s="79">
        <v>20111107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79" t="s">
        <v>1725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21</v>
      </c>
      <c r="G394" s="52">
        <v>21</v>
      </c>
      <c r="H394" s="52">
        <v>0</v>
      </c>
      <c r="I394" s="52">
        <v>0</v>
      </c>
      <c r="J394" s="78"/>
      <c r="K394" s="79">
        <v>20111007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79">
        <v>20111007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7</v>
      </c>
      <c r="G396" s="52">
        <v>7</v>
      </c>
      <c r="H396" s="52">
        <v>0</v>
      </c>
      <c r="I396" s="52">
        <v>0</v>
      </c>
      <c r="J396" s="78"/>
      <c r="K396" s="79">
        <v>20111007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4</v>
      </c>
      <c r="G397" s="52">
        <v>4</v>
      </c>
      <c r="H397" s="52">
        <v>0</v>
      </c>
      <c r="I397" s="52">
        <v>0</v>
      </c>
      <c r="J397" s="78"/>
      <c r="K397" s="79">
        <v>20111107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79">
        <v>20111007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3</v>
      </c>
      <c r="G399" s="52">
        <v>3</v>
      </c>
      <c r="H399" s="52">
        <v>0</v>
      </c>
      <c r="I399" s="52">
        <v>0</v>
      </c>
      <c r="J399" s="78"/>
      <c r="K399" s="79">
        <v>20111107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10</v>
      </c>
      <c r="G400" s="52">
        <v>10</v>
      </c>
      <c r="H400" s="52">
        <v>0</v>
      </c>
      <c r="I400" s="52">
        <v>0</v>
      </c>
      <c r="J400" s="78"/>
      <c r="K400" s="79">
        <v>20111007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1</v>
      </c>
      <c r="G401" s="52">
        <v>1</v>
      </c>
      <c r="H401" s="52">
        <v>0</v>
      </c>
      <c r="I401" s="52">
        <v>0</v>
      </c>
      <c r="J401" s="78"/>
      <c r="K401" s="79">
        <v>20111007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7</v>
      </c>
      <c r="G402" s="52">
        <v>7</v>
      </c>
      <c r="H402" s="52">
        <v>0</v>
      </c>
      <c r="I402" s="52">
        <v>0</v>
      </c>
      <c r="J402" s="78"/>
      <c r="K402" s="79">
        <v>20111007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8</v>
      </c>
      <c r="G403" s="52">
        <v>8</v>
      </c>
      <c r="H403" s="52">
        <v>0</v>
      </c>
      <c r="I403" s="52">
        <v>0</v>
      </c>
      <c r="J403" s="78"/>
      <c r="K403" s="79">
        <v>20111007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17</v>
      </c>
      <c r="G404" s="52">
        <v>17</v>
      </c>
      <c r="H404" s="52">
        <v>0</v>
      </c>
      <c r="I404" s="52">
        <v>0</v>
      </c>
      <c r="J404" s="78"/>
      <c r="K404" s="79">
        <v>20111007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79" t="s">
        <v>1725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1</v>
      </c>
      <c r="G406" s="52">
        <v>1</v>
      </c>
      <c r="H406" s="52">
        <v>0</v>
      </c>
      <c r="I406" s="52">
        <v>0</v>
      </c>
      <c r="J406" s="78"/>
      <c r="K406" s="79">
        <v>20111007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1</v>
      </c>
      <c r="G407" s="52">
        <v>1</v>
      </c>
      <c r="H407" s="52">
        <v>0</v>
      </c>
      <c r="I407" s="52">
        <v>0</v>
      </c>
      <c r="J407" s="78"/>
      <c r="K407" s="79">
        <v>20111007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79">
        <v>20111007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5</v>
      </c>
      <c r="G409" s="52">
        <v>5</v>
      </c>
      <c r="H409" s="52">
        <v>0</v>
      </c>
      <c r="I409" s="52">
        <v>0</v>
      </c>
      <c r="J409" s="78"/>
      <c r="K409" s="79">
        <v>20111007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19</v>
      </c>
      <c r="G410" s="52">
        <v>14</v>
      </c>
      <c r="H410" s="52">
        <v>5</v>
      </c>
      <c r="I410" s="52">
        <v>0</v>
      </c>
      <c r="J410" s="78"/>
      <c r="K410" s="79">
        <v>20111007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79">
        <v>20111007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79">
        <v>20111007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15</v>
      </c>
      <c r="G413" s="52">
        <v>15</v>
      </c>
      <c r="H413" s="52">
        <v>0</v>
      </c>
      <c r="I413" s="52">
        <v>0</v>
      </c>
      <c r="J413" s="78"/>
      <c r="K413" s="79">
        <v>20111107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2</v>
      </c>
      <c r="G414" s="52">
        <v>2</v>
      </c>
      <c r="H414" s="52">
        <v>0</v>
      </c>
      <c r="I414" s="52">
        <v>0</v>
      </c>
      <c r="J414" s="78"/>
      <c r="K414" s="79">
        <v>20111107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2</v>
      </c>
      <c r="G415" s="52">
        <v>2</v>
      </c>
      <c r="H415" s="52">
        <v>0</v>
      </c>
      <c r="I415" s="52">
        <v>0</v>
      </c>
      <c r="J415" s="78"/>
      <c r="K415" s="79">
        <v>20111007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28</v>
      </c>
      <c r="G416" s="52">
        <v>28</v>
      </c>
      <c r="H416" s="52">
        <v>0</v>
      </c>
      <c r="I416" s="52">
        <v>0</v>
      </c>
      <c r="J416" s="78"/>
      <c r="K416" s="79">
        <v>20111107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1</v>
      </c>
      <c r="G417" s="52">
        <v>1</v>
      </c>
      <c r="H417" s="52">
        <v>0</v>
      </c>
      <c r="I417" s="52">
        <v>0</v>
      </c>
      <c r="J417" s="78"/>
      <c r="K417" s="79">
        <v>20111107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5</v>
      </c>
      <c r="G418" s="52">
        <v>5</v>
      </c>
      <c r="H418" s="52">
        <v>0</v>
      </c>
      <c r="I418" s="52">
        <v>0</v>
      </c>
      <c r="J418" s="78"/>
      <c r="K418" s="79">
        <v>20111007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2</v>
      </c>
      <c r="G419" s="52">
        <v>2</v>
      </c>
      <c r="H419" s="52">
        <v>0</v>
      </c>
      <c r="I419" s="52">
        <v>0</v>
      </c>
      <c r="J419" s="78"/>
      <c r="K419" s="79">
        <v>20111107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4</v>
      </c>
      <c r="G420" s="52">
        <v>4</v>
      </c>
      <c r="H420" s="52">
        <v>0</v>
      </c>
      <c r="I420" s="52">
        <v>0</v>
      </c>
      <c r="J420" s="78"/>
      <c r="K420" s="79">
        <v>20111007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79">
        <v>20111107</v>
      </c>
    </row>
    <row r="422" spans="1:1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8</v>
      </c>
      <c r="G422" s="52">
        <v>8</v>
      </c>
      <c r="H422" s="52">
        <v>0</v>
      </c>
      <c r="I422" s="52">
        <v>0</v>
      </c>
      <c r="J422" s="78"/>
      <c r="K422" s="79">
        <v>20111007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79">
        <v>20111007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1</v>
      </c>
      <c r="G424" s="52">
        <v>1</v>
      </c>
      <c r="H424" s="52">
        <v>0</v>
      </c>
      <c r="I424" s="52">
        <v>0</v>
      </c>
      <c r="J424" s="78"/>
      <c r="K424" s="79">
        <v>20111007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2</v>
      </c>
      <c r="G425" s="52">
        <v>2</v>
      </c>
      <c r="H425" s="52">
        <v>0</v>
      </c>
      <c r="I425" s="52">
        <v>0</v>
      </c>
      <c r="J425" s="78"/>
      <c r="K425" s="79">
        <v>20111007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9</v>
      </c>
      <c r="G426" s="52">
        <v>9</v>
      </c>
      <c r="H426" s="52">
        <v>0</v>
      </c>
      <c r="I426" s="52">
        <v>0</v>
      </c>
      <c r="J426" s="78"/>
      <c r="K426" s="79">
        <v>20111007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2</v>
      </c>
      <c r="G427" s="52">
        <v>2</v>
      </c>
      <c r="H427" s="52">
        <v>0</v>
      </c>
      <c r="I427" s="52">
        <v>0</v>
      </c>
      <c r="J427" s="78"/>
      <c r="K427" s="79">
        <v>20110907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79">
        <v>20111007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6</v>
      </c>
      <c r="G429" s="52">
        <v>0</v>
      </c>
      <c r="H429" s="52">
        <v>6</v>
      </c>
      <c r="I429" s="52">
        <v>0</v>
      </c>
      <c r="J429" s="78"/>
      <c r="K429" s="79">
        <v>20111007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4</v>
      </c>
      <c r="G430" s="52">
        <v>4</v>
      </c>
      <c r="H430" s="52">
        <v>0</v>
      </c>
      <c r="I430" s="52">
        <v>0</v>
      </c>
      <c r="J430" s="78"/>
      <c r="K430" s="79">
        <v>20111007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5</v>
      </c>
      <c r="G431" s="52">
        <v>5</v>
      </c>
      <c r="H431" s="52">
        <v>0</v>
      </c>
      <c r="I431" s="52">
        <v>0</v>
      </c>
      <c r="J431" s="78"/>
      <c r="K431" s="79">
        <v>20111107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38</v>
      </c>
      <c r="G432" s="52">
        <v>38</v>
      </c>
      <c r="H432" s="52">
        <v>0</v>
      </c>
      <c r="I432" s="52">
        <v>0</v>
      </c>
      <c r="J432" s="78"/>
      <c r="K432" s="79">
        <v>20111007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79">
        <v>20111007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6</v>
      </c>
      <c r="G434" s="52">
        <v>6</v>
      </c>
      <c r="H434" s="52">
        <v>0</v>
      </c>
      <c r="I434" s="52">
        <v>0</v>
      </c>
      <c r="J434" s="78"/>
      <c r="K434" s="79">
        <v>20111007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2</v>
      </c>
      <c r="G435" s="52">
        <v>2</v>
      </c>
      <c r="H435" s="52">
        <v>0</v>
      </c>
      <c r="I435" s="52">
        <v>0</v>
      </c>
      <c r="J435" s="78"/>
      <c r="K435" s="79">
        <v>20111007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11</v>
      </c>
      <c r="G436" s="52">
        <v>11</v>
      </c>
      <c r="H436" s="52">
        <v>0</v>
      </c>
      <c r="I436" s="52">
        <v>0</v>
      </c>
      <c r="J436" s="78"/>
      <c r="K436" s="79">
        <v>20111107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4</v>
      </c>
      <c r="G437" s="52">
        <v>4</v>
      </c>
      <c r="H437" s="52">
        <v>0</v>
      </c>
      <c r="I437" s="52">
        <v>0</v>
      </c>
      <c r="J437" s="78"/>
      <c r="K437" s="79">
        <v>20111007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110</v>
      </c>
      <c r="G438" s="52">
        <v>0</v>
      </c>
      <c r="H438" s="52">
        <v>110</v>
      </c>
      <c r="I438" s="52">
        <v>0</v>
      </c>
      <c r="J438" s="78"/>
      <c r="K438" s="79">
        <v>20111007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1</v>
      </c>
      <c r="G439" s="52">
        <v>1</v>
      </c>
      <c r="H439" s="52">
        <v>0</v>
      </c>
      <c r="I439" s="52">
        <v>0</v>
      </c>
      <c r="J439" s="78"/>
      <c r="K439" s="79">
        <v>20111007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6</v>
      </c>
      <c r="G440" s="52">
        <v>6</v>
      </c>
      <c r="H440" s="52">
        <v>0</v>
      </c>
      <c r="I440" s="52">
        <v>0</v>
      </c>
      <c r="J440" s="78"/>
      <c r="K440" s="79">
        <v>20111107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4</v>
      </c>
      <c r="G441" s="52">
        <v>4</v>
      </c>
      <c r="H441" s="52">
        <v>0</v>
      </c>
      <c r="I441" s="52">
        <v>0</v>
      </c>
      <c r="J441" s="78"/>
      <c r="K441" s="79">
        <v>20111007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79">
        <v>20111007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8</v>
      </c>
      <c r="G443" s="52">
        <v>8</v>
      </c>
      <c r="H443" s="52">
        <v>0</v>
      </c>
      <c r="I443" s="52">
        <v>0</v>
      </c>
      <c r="J443" s="78"/>
      <c r="K443" s="79">
        <v>20111007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5</v>
      </c>
      <c r="G444" s="52">
        <v>1</v>
      </c>
      <c r="H444" s="52">
        <v>4</v>
      </c>
      <c r="I444" s="52">
        <v>0</v>
      </c>
      <c r="J444" s="78"/>
      <c r="K444" s="79">
        <v>20111007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4</v>
      </c>
      <c r="G445" s="52">
        <v>4</v>
      </c>
      <c r="H445" s="52">
        <v>0</v>
      </c>
      <c r="I445" s="52">
        <v>0</v>
      </c>
      <c r="J445" s="78"/>
      <c r="K445" s="79">
        <v>20111007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79">
        <v>20111107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8</v>
      </c>
      <c r="G447" s="52">
        <v>8</v>
      </c>
      <c r="H447" s="52">
        <v>0</v>
      </c>
      <c r="I447" s="52">
        <v>0</v>
      </c>
      <c r="J447" s="78"/>
      <c r="K447" s="79">
        <v>20111007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8</v>
      </c>
      <c r="G448" s="52">
        <v>8</v>
      </c>
      <c r="H448" s="52">
        <v>0</v>
      </c>
      <c r="I448" s="52">
        <v>0</v>
      </c>
      <c r="J448" s="78"/>
      <c r="K448" s="79">
        <v>20111007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43</v>
      </c>
      <c r="G449" s="52">
        <v>43</v>
      </c>
      <c r="H449" s="52">
        <v>0</v>
      </c>
      <c r="I449" s="52">
        <v>0</v>
      </c>
      <c r="J449" s="78"/>
      <c r="K449" s="79">
        <v>20111107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51</v>
      </c>
      <c r="G450" s="52">
        <v>51</v>
      </c>
      <c r="H450" s="52">
        <v>0</v>
      </c>
      <c r="I450" s="52">
        <v>0</v>
      </c>
      <c r="J450" s="78"/>
      <c r="K450" s="79">
        <v>20111007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89</v>
      </c>
      <c r="G451" s="52">
        <v>65</v>
      </c>
      <c r="H451" s="52">
        <v>24</v>
      </c>
      <c r="I451" s="52">
        <v>0</v>
      </c>
      <c r="J451" s="78"/>
      <c r="K451" s="79">
        <v>20111107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79">
        <v>20111007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9</v>
      </c>
      <c r="G453" s="52">
        <v>9</v>
      </c>
      <c r="H453" s="52">
        <v>0</v>
      </c>
      <c r="I453" s="52">
        <v>0</v>
      </c>
      <c r="J453" s="78"/>
      <c r="K453" s="79">
        <v>20111007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1</v>
      </c>
      <c r="G454" s="52">
        <v>1</v>
      </c>
      <c r="H454" s="52">
        <v>0</v>
      </c>
      <c r="I454" s="52">
        <v>0</v>
      </c>
      <c r="J454" s="78"/>
      <c r="K454" s="79">
        <v>20111007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57</v>
      </c>
      <c r="G455" s="52">
        <v>41</v>
      </c>
      <c r="H455" s="52">
        <v>16</v>
      </c>
      <c r="I455" s="52">
        <v>0</v>
      </c>
      <c r="J455" s="78"/>
      <c r="K455" s="79">
        <v>20111007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40</v>
      </c>
      <c r="G456" s="52">
        <v>40</v>
      </c>
      <c r="H456" s="52">
        <v>0</v>
      </c>
      <c r="I456" s="52">
        <v>0</v>
      </c>
      <c r="J456" s="78"/>
      <c r="K456" s="79">
        <v>20111107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79">
        <v>20111107</v>
      </c>
    </row>
    <row r="458" spans="1:1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258</v>
      </c>
      <c r="G458" s="52">
        <v>156</v>
      </c>
      <c r="H458" s="52">
        <v>102</v>
      </c>
      <c r="I458" s="52">
        <v>0</v>
      </c>
      <c r="J458" s="78"/>
      <c r="K458" s="79">
        <v>20111007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10</v>
      </c>
      <c r="G459" s="52">
        <v>10</v>
      </c>
      <c r="H459" s="52">
        <v>0</v>
      </c>
      <c r="I459" s="52">
        <v>0</v>
      </c>
      <c r="J459" s="78"/>
      <c r="K459" s="79">
        <v>20111007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119</v>
      </c>
      <c r="G460" s="52">
        <v>44</v>
      </c>
      <c r="H460" s="52">
        <v>74</v>
      </c>
      <c r="I460" s="52">
        <v>1</v>
      </c>
      <c r="J460" s="78"/>
      <c r="K460" s="79">
        <v>20111007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45</v>
      </c>
      <c r="G461" s="52">
        <v>45</v>
      </c>
      <c r="H461" s="52">
        <v>0</v>
      </c>
      <c r="I461" s="52">
        <v>0</v>
      </c>
      <c r="J461" s="78"/>
      <c r="K461" s="79">
        <v>20111007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30</v>
      </c>
      <c r="G462" s="52">
        <v>30</v>
      </c>
      <c r="H462" s="52">
        <v>0</v>
      </c>
      <c r="I462" s="52">
        <v>0</v>
      </c>
      <c r="J462" s="78"/>
      <c r="K462" s="79">
        <v>20111007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3</v>
      </c>
      <c r="G463" s="52">
        <v>3</v>
      </c>
      <c r="H463" s="52">
        <v>0</v>
      </c>
      <c r="I463" s="52">
        <v>0</v>
      </c>
      <c r="J463" s="78"/>
      <c r="K463" s="79">
        <v>20111007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54</v>
      </c>
      <c r="G464" s="52">
        <v>54</v>
      </c>
      <c r="H464" s="52">
        <v>0</v>
      </c>
      <c r="I464" s="52">
        <v>0</v>
      </c>
      <c r="J464" s="78"/>
      <c r="K464" s="79">
        <v>20111007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79">
        <v>20111007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1</v>
      </c>
      <c r="G466" s="52">
        <v>1</v>
      </c>
      <c r="H466" s="52">
        <v>0</v>
      </c>
      <c r="I466" s="52">
        <v>0</v>
      </c>
      <c r="J466" s="78"/>
      <c r="K466" s="79">
        <v>20111107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3</v>
      </c>
      <c r="G467" s="52">
        <v>3</v>
      </c>
      <c r="H467" s="52">
        <v>0</v>
      </c>
      <c r="I467" s="52">
        <v>0</v>
      </c>
      <c r="J467" s="78"/>
      <c r="K467" s="79">
        <v>20111107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11</v>
      </c>
      <c r="G468" s="52">
        <v>11</v>
      </c>
      <c r="H468" s="52">
        <v>0</v>
      </c>
      <c r="I468" s="52">
        <v>0</v>
      </c>
      <c r="J468" s="78"/>
      <c r="K468" s="79">
        <v>20111007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5</v>
      </c>
      <c r="G469" s="52">
        <v>5</v>
      </c>
      <c r="H469" s="52">
        <v>0</v>
      </c>
      <c r="I469" s="52">
        <v>0</v>
      </c>
      <c r="J469" s="78"/>
      <c r="K469" s="79">
        <v>20111107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1</v>
      </c>
      <c r="G470" s="52">
        <v>1</v>
      </c>
      <c r="H470" s="52">
        <v>0</v>
      </c>
      <c r="I470" s="52">
        <v>0</v>
      </c>
      <c r="J470" s="78"/>
      <c r="K470" s="79">
        <v>20111107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4</v>
      </c>
      <c r="G471" s="52">
        <v>4</v>
      </c>
      <c r="H471" s="52">
        <v>0</v>
      </c>
      <c r="I471" s="52">
        <v>0</v>
      </c>
      <c r="J471" s="78"/>
      <c r="K471" s="79">
        <v>20111107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7</v>
      </c>
      <c r="G472" s="52">
        <v>7</v>
      </c>
      <c r="H472" s="52">
        <v>0</v>
      </c>
      <c r="I472" s="52">
        <v>0</v>
      </c>
      <c r="J472" s="78"/>
      <c r="K472" s="79">
        <v>20111007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79">
        <v>20111007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108</v>
      </c>
      <c r="G474" s="52">
        <v>36</v>
      </c>
      <c r="H474" s="52">
        <v>72</v>
      </c>
      <c r="I474" s="52">
        <v>0</v>
      </c>
      <c r="J474" s="78"/>
      <c r="K474" s="79">
        <v>20111007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12</v>
      </c>
      <c r="G475" s="52">
        <v>12</v>
      </c>
      <c r="H475" s="52">
        <v>0</v>
      </c>
      <c r="I475" s="52">
        <v>0</v>
      </c>
      <c r="J475" s="78"/>
      <c r="K475" s="79">
        <v>20111007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79">
        <v>20111007</v>
      </c>
    </row>
    <row r="477" spans="1:1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35</v>
      </c>
      <c r="G477" s="52">
        <v>34</v>
      </c>
      <c r="H477" s="52">
        <v>1</v>
      </c>
      <c r="I477" s="52">
        <v>0</v>
      </c>
      <c r="J477" s="78"/>
      <c r="K477" s="79">
        <v>20111007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1</v>
      </c>
      <c r="G478" s="52">
        <v>1</v>
      </c>
      <c r="H478" s="52">
        <v>0</v>
      </c>
      <c r="I478" s="52">
        <v>0</v>
      </c>
      <c r="J478" s="78"/>
      <c r="K478" s="79">
        <v>20111107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73</v>
      </c>
      <c r="G479" s="52">
        <v>2</v>
      </c>
      <c r="H479" s="52">
        <v>71</v>
      </c>
      <c r="I479" s="52">
        <v>0</v>
      </c>
      <c r="J479" s="78"/>
      <c r="K479" s="79">
        <v>20111007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79">
        <v>20111107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12</v>
      </c>
      <c r="G481" s="52">
        <v>1</v>
      </c>
      <c r="H481" s="52">
        <v>11</v>
      </c>
      <c r="I481" s="52">
        <v>0</v>
      </c>
      <c r="J481" s="78"/>
      <c r="K481" s="79">
        <v>20111107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2</v>
      </c>
      <c r="G482" s="52">
        <v>2</v>
      </c>
      <c r="H482" s="52">
        <v>0</v>
      </c>
      <c r="I482" s="52">
        <v>0</v>
      </c>
      <c r="J482" s="78"/>
      <c r="K482" s="79">
        <v>20111107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79">
        <v>20111007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39</v>
      </c>
      <c r="G484" s="52">
        <v>3</v>
      </c>
      <c r="H484" s="52">
        <v>36</v>
      </c>
      <c r="I484" s="52">
        <v>0</v>
      </c>
      <c r="J484" s="78"/>
      <c r="K484" s="79">
        <v>20111007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22</v>
      </c>
      <c r="G485" s="52">
        <v>22</v>
      </c>
      <c r="H485" s="52">
        <v>0</v>
      </c>
      <c r="I485" s="52">
        <v>0</v>
      </c>
      <c r="J485" s="78"/>
      <c r="K485" s="79" t="s">
        <v>1725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79">
        <v>20111007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79">
        <v>20111107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1</v>
      </c>
      <c r="G488" s="52">
        <v>1</v>
      </c>
      <c r="H488" s="52">
        <v>0</v>
      </c>
      <c r="I488" s="52">
        <v>0</v>
      </c>
      <c r="J488" s="78"/>
      <c r="K488" s="79">
        <v>20111007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1</v>
      </c>
      <c r="G489" s="52">
        <v>1</v>
      </c>
      <c r="H489" s="52">
        <v>0</v>
      </c>
      <c r="I489" s="52">
        <v>0</v>
      </c>
      <c r="J489" s="78"/>
      <c r="K489" s="79">
        <v>20111007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79">
        <v>20111007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7</v>
      </c>
      <c r="G491" s="52">
        <v>7</v>
      </c>
      <c r="H491" s="52">
        <v>0</v>
      </c>
      <c r="I491" s="52">
        <v>0</v>
      </c>
      <c r="J491" s="78"/>
      <c r="K491" s="79">
        <v>20111107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10</v>
      </c>
      <c r="G492" s="52">
        <v>10</v>
      </c>
      <c r="H492" s="52">
        <v>0</v>
      </c>
      <c r="I492" s="52">
        <v>0</v>
      </c>
      <c r="J492" s="78"/>
      <c r="K492" s="79">
        <v>20111107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70</v>
      </c>
      <c r="G493" s="52">
        <v>31</v>
      </c>
      <c r="H493" s="52">
        <v>36</v>
      </c>
      <c r="I493" s="52">
        <v>3</v>
      </c>
      <c r="J493" s="78"/>
      <c r="K493" s="79">
        <v>20111007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3</v>
      </c>
      <c r="G494" s="52">
        <v>3</v>
      </c>
      <c r="H494" s="52">
        <v>0</v>
      </c>
      <c r="I494" s="52">
        <v>0</v>
      </c>
      <c r="J494" s="78"/>
      <c r="K494" s="79">
        <v>20111107</v>
      </c>
    </row>
    <row r="495" spans="1:1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79">
        <v>20111007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79">
        <v>20111007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79">
        <v>20111007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4</v>
      </c>
      <c r="G498" s="52">
        <v>3</v>
      </c>
      <c r="H498" s="52">
        <v>0</v>
      </c>
      <c r="I498" s="52">
        <v>1</v>
      </c>
      <c r="J498" s="78"/>
      <c r="K498" s="79">
        <v>20111007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8</v>
      </c>
      <c r="G499" s="52">
        <v>8</v>
      </c>
      <c r="H499" s="52">
        <v>0</v>
      </c>
      <c r="I499" s="52">
        <v>0</v>
      </c>
      <c r="J499" s="78"/>
      <c r="K499" s="79">
        <v>20111107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79">
        <v>20111007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79">
        <v>20111007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1</v>
      </c>
      <c r="G502" s="52">
        <v>1</v>
      </c>
      <c r="H502" s="52">
        <v>0</v>
      </c>
      <c r="I502" s="52">
        <v>0</v>
      </c>
      <c r="J502" s="78"/>
      <c r="K502" s="79">
        <v>20111007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6</v>
      </c>
      <c r="G503" s="52">
        <v>6</v>
      </c>
      <c r="H503" s="52">
        <v>0</v>
      </c>
      <c r="I503" s="52">
        <v>0</v>
      </c>
      <c r="J503" s="78"/>
      <c r="K503" s="79">
        <v>20111007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5</v>
      </c>
      <c r="G504" s="52">
        <v>5</v>
      </c>
      <c r="H504" s="52">
        <v>0</v>
      </c>
      <c r="I504" s="52">
        <v>0</v>
      </c>
      <c r="J504" s="78"/>
      <c r="K504" s="79">
        <v>20111007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79">
        <v>20111007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5</v>
      </c>
      <c r="G506" s="52">
        <v>5</v>
      </c>
      <c r="H506" s="52">
        <v>0</v>
      </c>
      <c r="I506" s="52">
        <v>0</v>
      </c>
      <c r="J506" s="78"/>
      <c r="K506" s="79">
        <v>20111007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4</v>
      </c>
      <c r="G507" s="52">
        <v>4</v>
      </c>
      <c r="H507" s="52">
        <v>0</v>
      </c>
      <c r="I507" s="52">
        <v>0</v>
      </c>
      <c r="J507" s="78"/>
      <c r="K507" s="79">
        <v>20111007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79">
        <v>20111107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79">
        <v>20111007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30</v>
      </c>
      <c r="G510" s="52">
        <v>10</v>
      </c>
      <c r="H510" s="52">
        <v>20</v>
      </c>
      <c r="I510" s="52">
        <v>0</v>
      </c>
      <c r="J510" s="78"/>
      <c r="K510" s="79">
        <v>20111007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5</v>
      </c>
      <c r="G511" s="52">
        <v>5</v>
      </c>
      <c r="H511" s="52">
        <v>0</v>
      </c>
      <c r="I511" s="52">
        <v>0</v>
      </c>
      <c r="J511" s="78"/>
      <c r="K511" s="79">
        <v>20111107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1</v>
      </c>
      <c r="G512" s="52">
        <v>1</v>
      </c>
      <c r="H512" s="52">
        <v>0</v>
      </c>
      <c r="I512" s="52">
        <v>0</v>
      </c>
      <c r="J512" s="78"/>
      <c r="K512" s="79">
        <v>20111007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2</v>
      </c>
      <c r="G513" s="52">
        <v>2</v>
      </c>
      <c r="H513" s="52">
        <v>0</v>
      </c>
      <c r="I513" s="52">
        <v>0</v>
      </c>
      <c r="J513" s="78"/>
      <c r="K513" s="79">
        <v>20111007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110</v>
      </c>
      <c r="G514" s="52">
        <v>10</v>
      </c>
      <c r="H514" s="52">
        <v>100</v>
      </c>
      <c r="I514" s="52">
        <v>0</v>
      </c>
      <c r="J514" s="78"/>
      <c r="K514" s="79">
        <v>20111007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79">
        <v>20111107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107</v>
      </c>
      <c r="G516" s="52">
        <v>107</v>
      </c>
      <c r="H516" s="52">
        <v>0</v>
      </c>
      <c r="I516" s="52">
        <v>0</v>
      </c>
      <c r="J516" s="78"/>
      <c r="K516" s="79">
        <v>20111107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1</v>
      </c>
      <c r="G517" s="52">
        <v>1</v>
      </c>
      <c r="H517" s="52">
        <v>0</v>
      </c>
      <c r="I517" s="52">
        <v>0</v>
      </c>
      <c r="J517" s="78"/>
      <c r="K517" s="79">
        <v>20111007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59</v>
      </c>
      <c r="G518" s="52">
        <v>59</v>
      </c>
      <c r="H518" s="52">
        <v>0</v>
      </c>
      <c r="I518" s="52">
        <v>0</v>
      </c>
      <c r="J518" s="78"/>
      <c r="K518" s="79">
        <v>20111007</v>
      </c>
    </row>
    <row r="519" spans="1:1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79">
        <v>20111007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79">
        <v>20111107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5</v>
      </c>
      <c r="G521" s="52">
        <v>5</v>
      </c>
      <c r="H521" s="52">
        <v>0</v>
      </c>
      <c r="I521" s="52">
        <v>0</v>
      </c>
      <c r="J521" s="78"/>
      <c r="K521" s="79">
        <v>20111007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79">
        <v>20111107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4</v>
      </c>
      <c r="G523" s="52">
        <v>4</v>
      </c>
      <c r="H523" s="52">
        <v>0</v>
      </c>
      <c r="I523" s="52">
        <v>0</v>
      </c>
      <c r="J523" s="78"/>
      <c r="K523" s="79">
        <v>20111107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79">
        <v>20111107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79">
        <v>20111007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79">
        <v>20111107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2</v>
      </c>
      <c r="G527" s="52">
        <v>2</v>
      </c>
      <c r="H527" s="52">
        <v>0</v>
      </c>
      <c r="I527" s="52">
        <v>0</v>
      </c>
      <c r="J527" s="78"/>
      <c r="K527" s="79">
        <v>20111107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45</v>
      </c>
      <c r="G528" s="52">
        <v>43</v>
      </c>
      <c r="H528" s="52">
        <v>0</v>
      </c>
      <c r="I528" s="52">
        <v>2</v>
      </c>
      <c r="J528" s="78"/>
      <c r="K528" s="79">
        <v>20111007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6</v>
      </c>
      <c r="G529" s="52">
        <v>6</v>
      </c>
      <c r="H529" s="52">
        <v>0</v>
      </c>
      <c r="I529" s="52">
        <v>0</v>
      </c>
      <c r="J529" s="78"/>
      <c r="K529" s="79">
        <v>20111107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79">
        <v>20111007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1</v>
      </c>
      <c r="G531" s="52">
        <v>1</v>
      </c>
      <c r="H531" s="52">
        <v>0</v>
      </c>
      <c r="I531" s="52">
        <v>0</v>
      </c>
      <c r="J531" s="78"/>
      <c r="K531" s="79" t="s">
        <v>1725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79">
        <v>20111007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79">
        <v>20111007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9</v>
      </c>
      <c r="G534" s="52">
        <v>9</v>
      </c>
      <c r="H534" s="52">
        <v>0</v>
      </c>
      <c r="I534" s="52">
        <v>0</v>
      </c>
      <c r="J534" s="78"/>
      <c r="K534" s="79">
        <v>20111007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79">
        <v>20111107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79">
        <v>20111007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2</v>
      </c>
      <c r="G537" s="52">
        <v>2</v>
      </c>
      <c r="H537" s="52">
        <v>0</v>
      </c>
      <c r="I537" s="52">
        <v>0</v>
      </c>
      <c r="J537" s="78"/>
      <c r="K537" s="79">
        <v>20111007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79">
        <v>20111107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79">
        <v>20111007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7</v>
      </c>
      <c r="G540" s="52">
        <v>7</v>
      </c>
      <c r="H540" s="52">
        <v>0</v>
      </c>
      <c r="I540" s="52">
        <v>0</v>
      </c>
      <c r="J540" s="78"/>
      <c r="K540" s="79">
        <v>20111107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4</v>
      </c>
      <c r="G541" s="52">
        <v>4</v>
      </c>
      <c r="H541" s="52">
        <v>0</v>
      </c>
      <c r="I541" s="52">
        <v>0</v>
      </c>
      <c r="J541" s="78"/>
      <c r="K541" s="79">
        <v>20111007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79">
        <v>20111007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2</v>
      </c>
      <c r="G543" s="52">
        <v>2</v>
      </c>
      <c r="H543" s="52">
        <v>0</v>
      </c>
      <c r="I543" s="52">
        <v>0</v>
      </c>
      <c r="J543" s="78"/>
      <c r="K543" s="79">
        <v>20111007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79">
        <v>20111107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79">
        <v>20111007</v>
      </c>
    </row>
    <row r="546" spans="1:1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79">
        <v>20111007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12</v>
      </c>
      <c r="G547" s="52">
        <v>12</v>
      </c>
      <c r="H547" s="52">
        <v>0</v>
      </c>
      <c r="I547" s="52">
        <v>0</v>
      </c>
      <c r="J547" s="78"/>
      <c r="K547" s="79">
        <v>20111007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79">
        <v>20111107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1</v>
      </c>
      <c r="G549" s="52">
        <v>1</v>
      </c>
      <c r="H549" s="52">
        <v>0</v>
      </c>
      <c r="I549" s="52">
        <v>0</v>
      </c>
      <c r="J549" s="78"/>
      <c r="K549" s="79">
        <v>20111107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79">
        <v>20111107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3</v>
      </c>
      <c r="G551" s="52">
        <v>3</v>
      </c>
      <c r="H551" s="52">
        <v>0</v>
      </c>
      <c r="I551" s="52">
        <v>0</v>
      </c>
      <c r="J551" s="78"/>
      <c r="K551" s="79">
        <v>20111007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79">
        <v>20111007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5</v>
      </c>
      <c r="G553" s="52">
        <v>5</v>
      </c>
      <c r="H553" s="52">
        <v>0</v>
      </c>
      <c r="I553" s="52">
        <v>0</v>
      </c>
      <c r="J553" s="78"/>
      <c r="K553" s="79">
        <v>20111007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3</v>
      </c>
      <c r="G554" s="52">
        <v>3</v>
      </c>
      <c r="H554" s="52">
        <v>0</v>
      </c>
      <c r="I554" s="52">
        <v>0</v>
      </c>
      <c r="J554" s="78"/>
      <c r="K554" s="79">
        <v>20111007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3</v>
      </c>
      <c r="G555" s="52">
        <v>3</v>
      </c>
      <c r="H555" s="52">
        <v>0</v>
      </c>
      <c r="I555" s="52">
        <v>0</v>
      </c>
      <c r="J555" s="78"/>
      <c r="K555" s="79">
        <v>20111007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41</v>
      </c>
      <c r="G556" s="52">
        <v>2</v>
      </c>
      <c r="H556" s="52">
        <v>39</v>
      </c>
      <c r="I556" s="52">
        <v>0</v>
      </c>
      <c r="J556" s="78"/>
      <c r="K556" s="79">
        <v>20111007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44</v>
      </c>
      <c r="G557" s="52">
        <v>25</v>
      </c>
      <c r="H557" s="52">
        <v>17</v>
      </c>
      <c r="I557" s="52">
        <v>2</v>
      </c>
      <c r="J557" s="78"/>
      <c r="K557" s="79">
        <v>20111107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79">
        <v>20111007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1</v>
      </c>
      <c r="G559" s="52">
        <v>1</v>
      </c>
      <c r="H559" s="52">
        <v>0</v>
      </c>
      <c r="I559" s="52">
        <v>0</v>
      </c>
      <c r="J559" s="78"/>
      <c r="K559" s="79">
        <v>20111007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79">
        <v>20111007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10</v>
      </c>
      <c r="G561" s="52">
        <v>10</v>
      </c>
      <c r="H561" s="52">
        <v>0</v>
      </c>
      <c r="I561" s="52">
        <v>0</v>
      </c>
      <c r="J561" s="78"/>
      <c r="K561" s="79">
        <v>20111007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10</v>
      </c>
      <c r="G562" s="52">
        <v>10</v>
      </c>
      <c r="H562" s="52">
        <v>0</v>
      </c>
      <c r="I562" s="52">
        <v>0</v>
      </c>
      <c r="J562" s="78"/>
      <c r="K562" s="79">
        <v>20111007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3</v>
      </c>
      <c r="G563" s="52">
        <v>3</v>
      </c>
      <c r="H563" s="52">
        <v>0</v>
      </c>
      <c r="I563" s="52">
        <v>0</v>
      </c>
      <c r="J563" s="78"/>
      <c r="K563" s="79">
        <v>20111007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79">
        <v>20111007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4</v>
      </c>
      <c r="G565" s="52">
        <v>4</v>
      </c>
      <c r="H565" s="52">
        <v>0</v>
      </c>
      <c r="I565" s="52">
        <v>0</v>
      </c>
      <c r="J565" s="78"/>
      <c r="K565" s="79">
        <v>20111007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2</v>
      </c>
      <c r="G566" s="52">
        <v>2</v>
      </c>
      <c r="H566" s="52">
        <v>0</v>
      </c>
      <c r="I566" s="52">
        <v>0</v>
      </c>
      <c r="J566" s="78"/>
      <c r="K566" s="79">
        <v>20111107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1</v>
      </c>
      <c r="G567" s="52">
        <v>1</v>
      </c>
      <c r="H567" s="52">
        <v>0</v>
      </c>
      <c r="I567" s="52">
        <v>0</v>
      </c>
      <c r="J567" s="78"/>
      <c r="K567" s="79">
        <v>20111007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79">
        <v>20111007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14</v>
      </c>
      <c r="G569" s="52">
        <v>11</v>
      </c>
      <c r="H569" s="52">
        <v>3</v>
      </c>
      <c r="I569" s="52">
        <v>0</v>
      </c>
      <c r="J569" s="78"/>
      <c r="K569" s="79">
        <v>20111007</v>
      </c>
    </row>
    <row r="570" spans="1:1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86</v>
      </c>
      <c r="G570" s="52">
        <v>66</v>
      </c>
      <c r="H570" s="52">
        <v>20</v>
      </c>
      <c r="I570" s="52">
        <v>0</v>
      </c>
      <c r="J570" s="78"/>
      <c r="K570" s="79">
        <v>20111107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21</v>
      </c>
      <c r="G571" s="52">
        <v>6</v>
      </c>
      <c r="H571" s="52">
        <v>15</v>
      </c>
      <c r="I571" s="52">
        <v>0</v>
      </c>
      <c r="J571" s="78"/>
      <c r="K571" s="79">
        <v>20111007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7</v>
      </c>
      <c r="G572" s="52">
        <v>4</v>
      </c>
      <c r="H572" s="52">
        <v>1</v>
      </c>
      <c r="I572" s="52">
        <v>2</v>
      </c>
      <c r="J572" s="78"/>
      <c r="K572" s="79">
        <v>20111007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13</v>
      </c>
      <c r="G573" s="52">
        <v>13</v>
      </c>
      <c r="H573" s="52">
        <v>0</v>
      </c>
      <c r="I573" s="52">
        <v>0</v>
      </c>
      <c r="J573" s="78"/>
      <c r="K573" s="79">
        <v>20111107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79">
        <v>20111007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33</v>
      </c>
      <c r="G575" s="52">
        <v>33</v>
      </c>
      <c r="H575" s="52">
        <v>0</v>
      </c>
      <c r="I575" s="52">
        <v>0</v>
      </c>
      <c r="J575" s="78"/>
      <c r="K575" s="79">
        <v>20111007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79">
        <v>20111107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79">
        <v>20111107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79">
        <v>20111107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1</v>
      </c>
      <c r="G579" s="52">
        <v>1</v>
      </c>
      <c r="H579" s="52">
        <v>0</v>
      </c>
      <c r="I579" s="52">
        <v>0</v>
      </c>
      <c r="J579" s="78"/>
      <c r="K579" s="79">
        <v>20111007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79">
        <v>20111007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79">
        <v>20111007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2</v>
      </c>
      <c r="G582" s="52">
        <v>0</v>
      </c>
      <c r="H582" s="52">
        <v>2</v>
      </c>
      <c r="I582" s="52">
        <v>0</v>
      </c>
      <c r="J582" s="78"/>
      <c r="K582" s="79">
        <v>20111107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79" t="s">
        <v>1725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79">
        <v>20111007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79">
        <v>20111007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79">
        <v>20111007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2</v>
      </c>
      <c r="G587" s="52">
        <v>2</v>
      </c>
      <c r="H587" s="52">
        <v>0</v>
      </c>
      <c r="I587" s="52">
        <v>0</v>
      </c>
      <c r="J587" s="78"/>
      <c r="K587" s="79">
        <v>20111007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3</v>
      </c>
      <c r="G588" s="52">
        <v>3</v>
      </c>
      <c r="H588" s="52">
        <v>0</v>
      </c>
      <c r="I588" s="52">
        <v>0</v>
      </c>
      <c r="J588" s="78"/>
      <c r="K588" s="79">
        <v>20111107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38</v>
      </c>
      <c r="G589" s="52">
        <v>38</v>
      </c>
      <c r="H589" s="52">
        <v>0</v>
      </c>
      <c r="I589" s="52">
        <v>0</v>
      </c>
      <c r="J589" s="78"/>
      <c r="K589" s="79">
        <v>20111007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1</v>
      </c>
      <c r="G590" s="52">
        <v>1</v>
      </c>
      <c r="H590" s="52">
        <v>0</v>
      </c>
      <c r="I590" s="52">
        <v>0</v>
      </c>
      <c r="J590" s="78"/>
      <c r="K590" s="79">
        <v>20111007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79">
        <v>20111007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52" t="s">
        <v>996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79">
        <v>20111007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1</v>
      </c>
      <c r="G594" s="52">
        <v>1</v>
      </c>
      <c r="H594" s="52">
        <v>0</v>
      </c>
      <c r="I594" s="52">
        <v>0</v>
      </c>
      <c r="J594" s="78"/>
      <c r="K594" s="79">
        <v>20111007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20</v>
      </c>
      <c r="G595" s="52">
        <v>20</v>
      </c>
      <c r="H595" s="52">
        <v>0</v>
      </c>
      <c r="I595" s="52">
        <v>0</v>
      </c>
      <c r="J595" s="78"/>
      <c r="K595" s="79">
        <v>20111007</v>
      </c>
    </row>
    <row r="596" spans="1:1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2</v>
      </c>
      <c r="G596" s="52">
        <v>2</v>
      </c>
      <c r="H596" s="52">
        <v>0</v>
      </c>
      <c r="I596" s="52">
        <v>0</v>
      </c>
      <c r="J596" s="78"/>
      <c r="K596" s="79">
        <v>20111007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1</v>
      </c>
      <c r="G597" s="52">
        <v>1</v>
      </c>
      <c r="H597" s="52">
        <v>0</v>
      </c>
      <c r="I597" s="52">
        <v>0</v>
      </c>
      <c r="J597" s="78"/>
      <c r="K597" s="79">
        <v>20111007</v>
      </c>
    </row>
    <row r="598" spans="1:11" ht="1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79">
        <v>20111007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1102</v>
      </c>
      <c r="C5" s="1" t="s">
        <v>1106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1105</v>
      </c>
      <c r="B6" s="8" t="s">
        <v>1103</v>
      </c>
      <c r="C6" s="11" t="s">
        <v>1107</v>
      </c>
      <c r="D6" s="10" t="s">
        <v>1104</v>
      </c>
      <c r="E6" s="9" t="s">
        <v>993</v>
      </c>
      <c r="F6" s="26" t="s">
        <v>990</v>
      </c>
      <c r="G6" s="29" t="s">
        <v>991</v>
      </c>
      <c r="H6" s="29" t="s">
        <v>999</v>
      </c>
      <c r="I6" s="29" t="s">
        <v>992</v>
      </c>
      <c r="K6" s="29" t="s">
        <v>994</v>
      </c>
    </row>
    <row r="7" spans="1:11" s="3" customFormat="1" ht="13.5" thickTop="1">
      <c r="A7" s="19"/>
      <c r="B7" s="23"/>
      <c r="C7" s="18"/>
      <c r="D7" s="22" t="s">
        <v>1245</v>
      </c>
      <c r="E7" s="24"/>
      <c r="F7" s="76">
        <f>SUM(F31:F53)</f>
        <v>29</v>
      </c>
      <c r="G7" s="22">
        <f>SUM(G31:G53)</f>
        <v>29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1315</v>
      </c>
      <c r="E8" s="24"/>
      <c r="F8" s="76">
        <f>SUM(F54:F123)</f>
        <v>35</v>
      </c>
      <c r="G8" s="22">
        <f>SUM(G54:G123)</f>
        <v>35</v>
      </c>
      <c r="H8" s="22">
        <f>SUM(H54:H123)</f>
        <v>0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1526</v>
      </c>
      <c r="E9" s="24"/>
      <c r="F9" s="76">
        <f>SUM(F124:F163)</f>
        <v>51</v>
      </c>
      <c r="G9" s="22">
        <f>SUM(G124:G163)</f>
        <v>27</v>
      </c>
      <c r="H9" s="22">
        <f>SUM(H124:H163)</f>
        <v>24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1646</v>
      </c>
      <c r="E10" s="24"/>
      <c r="F10" s="76">
        <f>SUM(F164:F200)</f>
        <v>10</v>
      </c>
      <c r="G10" s="22">
        <f>SUM(G164:G200)</f>
        <v>10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39</v>
      </c>
      <c r="G11" s="22">
        <f>SUM(G201:G216)</f>
        <v>31</v>
      </c>
      <c r="H11" s="22">
        <f>SUM(H201:H216)</f>
        <v>8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7</v>
      </c>
      <c r="G12" s="22">
        <f>SUM(G217:G230)</f>
        <v>7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13</v>
      </c>
      <c r="G13" s="22">
        <f>SUM(G231:G252)</f>
        <v>13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193</v>
      </c>
      <c r="E14" s="24"/>
      <c r="F14" s="76">
        <f>SUM(F253:F276)</f>
        <v>18</v>
      </c>
      <c r="G14" s="22">
        <f>SUM(G253:G276)</f>
        <v>18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265</v>
      </c>
      <c r="E15" s="24"/>
      <c r="F15" s="76">
        <f>SUM(F277:F288)</f>
        <v>71</v>
      </c>
      <c r="G15" s="22">
        <f>SUM(G277:G288)</f>
        <v>5</v>
      </c>
      <c r="H15" s="22">
        <f>SUM(H277:H288)</f>
        <v>66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302</v>
      </c>
      <c r="E16" s="24"/>
      <c r="F16" s="76">
        <f>SUM(F289:F314)</f>
        <v>6</v>
      </c>
      <c r="G16" s="22">
        <f>SUM(G289:G314)</f>
        <v>6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381</v>
      </c>
      <c r="E17" s="24"/>
      <c r="F17" s="76">
        <f>SUM(F315:F327)</f>
        <v>22</v>
      </c>
      <c r="G17" s="22">
        <f>SUM(G315:G327)</f>
        <v>3</v>
      </c>
      <c r="H17" s="22">
        <f>SUM(H315:H327)</f>
        <v>19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417</v>
      </c>
      <c r="E18" s="24"/>
      <c r="F18" s="76">
        <f>SUM(F328:F352)</f>
        <v>78</v>
      </c>
      <c r="G18" s="22">
        <f>SUM(G328:G352)</f>
        <v>41</v>
      </c>
      <c r="H18" s="22">
        <f>SUM(H328:H352)</f>
        <v>37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491</v>
      </c>
      <c r="E19" s="24"/>
      <c r="F19" s="76">
        <f>SUM(F353:F405)</f>
        <v>67</v>
      </c>
      <c r="G19" s="22">
        <f>SUM(G353:G405)</f>
        <v>63</v>
      </c>
      <c r="H19" s="22">
        <f>SUM(H353:H405)</f>
        <v>4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649</v>
      </c>
      <c r="E20" s="24"/>
      <c r="F20" s="76">
        <f>SUM(F406:F444)</f>
        <v>75</v>
      </c>
      <c r="G20" s="22">
        <f>SUM(G406:G444)</f>
        <v>20</v>
      </c>
      <c r="H20" s="22">
        <f>SUM(H406:H444)</f>
        <v>55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766</v>
      </c>
      <c r="E21" s="24"/>
      <c r="F21" s="76">
        <f>SUM(F445:F477)</f>
        <v>111</v>
      </c>
      <c r="G21" s="22">
        <f>SUM(G445:G477)</f>
        <v>75</v>
      </c>
      <c r="H21" s="22">
        <f>SUM(H445:H477)</f>
        <v>36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864</v>
      </c>
      <c r="E22" s="24"/>
      <c r="F22" s="76">
        <f>SUM(F478:F493)</f>
        <v>7</v>
      </c>
      <c r="G22" s="22">
        <f>SUM(G478:G493)</f>
        <v>5</v>
      </c>
      <c r="H22" s="22">
        <f>SUM(H478:H493)</f>
        <v>2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912</v>
      </c>
      <c r="E23" s="24"/>
      <c r="F23" s="76">
        <f>SUM(F494:F508)</f>
        <v>6</v>
      </c>
      <c r="G23" s="22">
        <f>SUM(G494:G508)</f>
        <v>5</v>
      </c>
      <c r="H23" s="22">
        <f>SUM(H494:H508)</f>
        <v>0</v>
      </c>
      <c r="I23" s="22">
        <f>SUM(I494:I508)</f>
        <v>1</v>
      </c>
      <c r="K23" s="27"/>
    </row>
    <row r="24" spans="1:11" s="3" customFormat="1" ht="12.75">
      <c r="A24" s="19"/>
      <c r="B24" s="23"/>
      <c r="C24" s="18"/>
      <c r="D24" s="22" t="s">
        <v>963</v>
      </c>
      <c r="E24" s="24"/>
      <c r="F24" s="76">
        <f>SUM(F509:F529)</f>
        <v>56</v>
      </c>
      <c r="G24" s="22">
        <f>SUM(G509:G529)</f>
        <v>36</v>
      </c>
      <c r="H24" s="22">
        <f>SUM(H509:H529)</f>
        <v>20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1036</v>
      </c>
      <c r="E25" s="24"/>
      <c r="F25" s="76">
        <f>SUM(F530:F553)</f>
        <v>7</v>
      </c>
      <c r="G25" s="22">
        <f>SUM(G530:G553)</f>
        <v>7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1119</v>
      </c>
      <c r="E26" s="24"/>
      <c r="F26" s="76">
        <f>SUM(F554:F574)</f>
        <v>13</v>
      </c>
      <c r="G26" s="22">
        <f>SUM(G554:G574)</f>
        <v>12</v>
      </c>
      <c r="H26" s="22">
        <f>SUM(H554:H574)</f>
        <v>1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1184</v>
      </c>
      <c r="E27" s="24"/>
      <c r="F27" s="76">
        <f>SUM(F575:F597)</f>
        <v>11</v>
      </c>
      <c r="G27" s="22">
        <f>SUM(G575:G597)</f>
        <v>10</v>
      </c>
      <c r="H27" s="22">
        <f>SUM(H575:H597)</f>
        <v>1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1108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989</v>
      </c>
      <c r="E29" s="24"/>
      <c r="F29" s="76">
        <f>SUM(F7:F28)</f>
        <v>732</v>
      </c>
      <c r="G29" s="22">
        <f>SUM(G7:G28)</f>
        <v>458</v>
      </c>
      <c r="H29" s="22">
        <f>SUM(H7:H28)</f>
        <v>273</v>
      </c>
      <c r="I29" s="22">
        <f>SUM(I7:I28)</f>
        <v>1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79">
        <v>20111007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0</v>
      </c>
      <c r="G32" s="52">
        <v>0</v>
      </c>
      <c r="H32" s="52">
        <v>0</v>
      </c>
      <c r="I32" s="52">
        <v>0</v>
      </c>
      <c r="J32" s="78"/>
      <c r="K32" s="79">
        <v>20111007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1</v>
      </c>
      <c r="G33" s="52">
        <v>1</v>
      </c>
      <c r="H33" s="52">
        <v>0</v>
      </c>
      <c r="I33" s="52">
        <v>0</v>
      </c>
      <c r="J33" s="78"/>
      <c r="K33" s="79">
        <v>20111107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0</v>
      </c>
      <c r="G34" s="52">
        <v>0</v>
      </c>
      <c r="H34" s="52">
        <v>0</v>
      </c>
      <c r="I34" s="52">
        <v>0</v>
      </c>
      <c r="J34" s="78"/>
      <c r="K34" s="79">
        <v>20111107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0</v>
      </c>
      <c r="G35" s="52">
        <v>0</v>
      </c>
      <c r="H35" s="52">
        <v>0</v>
      </c>
      <c r="I35" s="52">
        <v>0</v>
      </c>
      <c r="J35" s="78"/>
      <c r="K35" s="79">
        <v>20111007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79">
        <v>20111007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0</v>
      </c>
      <c r="G37" s="52">
        <v>0</v>
      </c>
      <c r="H37" s="52">
        <v>0</v>
      </c>
      <c r="I37" s="52">
        <v>0</v>
      </c>
      <c r="J37" s="78"/>
      <c r="K37" s="79">
        <v>20111007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10</v>
      </c>
      <c r="G38" s="52">
        <v>10</v>
      </c>
      <c r="H38" s="52">
        <v>0</v>
      </c>
      <c r="I38" s="52">
        <v>0</v>
      </c>
      <c r="J38" s="78"/>
      <c r="K38" s="79">
        <v>20111007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0</v>
      </c>
      <c r="G39" s="52">
        <v>0</v>
      </c>
      <c r="H39" s="52">
        <v>0</v>
      </c>
      <c r="I39" s="52">
        <v>0</v>
      </c>
      <c r="J39" s="78"/>
      <c r="K39" s="79">
        <v>20111007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0</v>
      </c>
      <c r="G40" s="52">
        <v>0</v>
      </c>
      <c r="H40" s="52">
        <v>0</v>
      </c>
      <c r="I40" s="52">
        <v>0</v>
      </c>
      <c r="J40" s="78"/>
      <c r="K40" s="79">
        <v>20111007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4</v>
      </c>
      <c r="G41" s="52">
        <v>4</v>
      </c>
      <c r="H41" s="52">
        <v>0</v>
      </c>
      <c r="I41" s="52">
        <v>0</v>
      </c>
      <c r="J41" s="78"/>
      <c r="K41" s="79">
        <v>20111007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3</v>
      </c>
      <c r="G42" s="52">
        <v>3</v>
      </c>
      <c r="H42" s="52">
        <v>0</v>
      </c>
      <c r="I42" s="52">
        <v>0</v>
      </c>
      <c r="J42" s="78"/>
      <c r="K42" s="79">
        <v>20111007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4</v>
      </c>
      <c r="G43" s="52">
        <v>4</v>
      </c>
      <c r="H43" s="52">
        <v>0</v>
      </c>
      <c r="I43" s="52">
        <v>0</v>
      </c>
      <c r="J43" s="78"/>
      <c r="K43" s="79">
        <v>20111007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0</v>
      </c>
      <c r="G44" s="52">
        <v>0</v>
      </c>
      <c r="H44" s="52">
        <v>0</v>
      </c>
      <c r="I44" s="52">
        <v>0</v>
      </c>
      <c r="J44" s="78"/>
      <c r="K44" s="79">
        <v>20111107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3</v>
      </c>
      <c r="G45" s="52">
        <v>3</v>
      </c>
      <c r="H45" s="52">
        <v>0</v>
      </c>
      <c r="I45" s="52">
        <v>0</v>
      </c>
      <c r="J45" s="78"/>
      <c r="K45" s="79">
        <v>20111107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3</v>
      </c>
      <c r="G46" s="52">
        <v>3</v>
      </c>
      <c r="H46" s="52">
        <v>0</v>
      </c>
      <c r="I46" s="52">
        <v>0</v>
      </c>
      <c r="J46" s="78"/>
      <c r="K46" s="79">
        <v>20111007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1</v>
      </c>
      <c r="G47" s="52">
        <v>1</v>
      </c>
      <c r="H47" s="52">
        <v>0</v>
      </c>
      <c r="I47" s="52">
        <v>0</v>
      </c>
      <c r="J47" s="78"/>
      <c r="K47" s="79">
        <v>20111007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0</v>
      </c>
      <c r="G48" s="52">
        <v>0</v>
      </c>
      <c r="H48" s="52">
        <v>0</v>
      </c>
      <c r="I48" s="52">
        <v>0</v>
      </c>
      <c r="J48" s="78"/>
      <c r="K48" s="79">
        <v>20111007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0</v>
      </c>
      <c r="G49" s="52">
        <v>0</v>
      </c>
      <c r="H49" s="52">
        <v>0</v>
      </c>
      <c r="I49" s="52">
        <v>0</v>
      </c>
      <c r="J49" s="78"/>
      <c r="K49" s="79">
        <v>20111007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79">
        <v>20111107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79">
        <v>20111007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79">
        <v>20111107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79">
        <v>20111007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79">
        <v>20111007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1</v>
      </c>
      <c r="G55" s="52">
        <v>1</v>
      </c>
      <c r="H55" s="52">
        <v>0</v>
      </c>
      <c r="I55" s="52">
        <v>0</v>
      </c>
      <c r="J55" s="78"/>
      <c r="K55" s="79">
        <v>20111107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0</v>
      </c>
      <c r="G56" s="52">
        <v>0</v>
      </c>
      <c r="H56" s="52">
        <v>0</v>
      </c>
      <c r="I56" s="52">
        <v>0</v>
      </c>
      <c r="J56" s="78"/>
      <c r="K56" s="79">
        <v>20111107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79">
        <v>20111007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0</v>
      </c>
      <c r="G58" s="52">
        <v>0</v>
      </c>
      <c r="H58" s="52">
        <v>0</v>
      </c>
      <c r="I58" s="52">
        <v>0</v>
      </c>
      <c r="J58" s="78"/>
      <c r="K58" s="79">
        <v>20111107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0</v>
      </c>
      <c r="G59" s="52">
        <v>0</v>
      </c>
      <c r="H59" s="52">
        <v>0</v>
      </c>
      <c r="I59" s="52">
        <v>0</v>
      </c>
      <c r="J59" s="78"/>
      <c r="K59" s="79">
        <v>20111107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2</v>
      </c>
      <c r="G60" s="52">
        <v>2</v>
      </c>
      <c r="H60" s="52">
        <v>0</v>
      </c>
      <c r="I60" s="52">
        <v>0</v>
      </c>
      <c r="J60" s="78"/>
      <c r="K60" s="79">
        <v>20111007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0</v>
      </c>
      <c r="G61" s="52">
        <v>0</v>
      </c>
      <c r="H61" s="52">
        <v>0</v>
      </c>
      <c r="I61" s="52">
        <v>0</v>
      </c>
      <c r="J61" s="78"/>
      <c r="K61" s="79">
        <v>20111007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4</v>
      </c>
      <c r="G62" s="52">
        <v>4</v>
      </c>
      <c r="H62" s="52">
        <v>0</v>
      </c>
      <c r="I62" s="52">
        <v>0</v>
      </c>
      <c r="J62" s="78"/>
      <c r="K62" s="79">
        <v>20111007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79">
        <v>20111107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 t="s">
        <v>322</v>
      </c>
      <c r="G64" s="52" t="s">
        <v>322</v>
      </c>
      <c r="H64" s="52" t="s">
        <v>322</v>
      </c>
      <c r="I64" s="52" t="s">
        <v>322</v>
      </c>
      <c r="J64" s="78"/>
      <c r="K64" s="79" t="s">
        <v>322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79">
        <v>20111007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0</v>
      </c>
      <c r="G66" s="52">
        <v>0</v>
      </c>
      <c r="H66" s="52">
        <v>0</v>
      </c>
      <c r="I66" s="52">
        <v>0</v>
      </c>
      <c r="J66" s="78"/>
      <c r="K66" s="79">
        <v>20111007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1</v>
      </c>
      <c r="G67" s="52">
        <v>1</v>
      </c>
      <c r="H67" s="52">
        <v>0</v>
      </c>
      <c r="I67" s="52">
        <v>0</v>
      </c>
      <c r="J67" s="78"/>
      <c r="K67" s="79">
        <v>20111007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1</v>
      </c>
      <c r="G68" s="52">
        <v>1</v>
      </c>
      <c r="H68" s="52">
        <v>0</v>
      </c>
      <c r="I68" s="52">
        <v>0</v>
      </c>
      <c r="J68" s="78"/>
      <c r="K68" s="79">
        <v>20111007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0</v>
      </c>
      <c r="G69" s="52">
        <v>0</v>
      </c>
      <c r="H69" s="52">
        <v>0</v>
      </c>
      <c r="I69" s="52">
        <v>0</v>
      </c>
      <c r="J69" s="78"/>
      <c r="K69" s="79">
        <v>20111007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0</v>
      </c>
      <c r="G70" s="52">
        <v>0</v>
      </c>
      <c r="H70" s="52">
        <v>0</v>
      </c>
      <c r="I70" s="52">
        <v>0</v>
      </c>
      <c r="J70" s="78"/>
      <c r="K70" s="79">
        <v>20111107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2</v>
      </c>
      <c r="G71" s="52">
        <v>2</v>
      </c>
      <c r="H71" s="52">
        <v>0</v>
      </c>
      <c r="I71" s="52">
        <v>0</v>
      </c>
      <c r="J71" s="78"/>
      <c r="K71" s="79">
        <v>20111007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3</v>
      </c>
      <c r="G72" s="52">
        <v>3</v>
      </c>
      <c r="H72" s="52">
        <v>0</v>
      </c>
      <c r="I72" s="52">
        <v>0</v>
      </c>
      <c r="J72" s="78"/>
      <c r="K72" s="79">
        <v>20111007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1</v>
      </c>
      <c r="G73" s="52">
        <v>1</v>
      </c>
      <c r="H73" s="52">
        <v>0</v>
      </c>
      <c r="I73" s="52">
        <v>0</v>
      </c>
      <c r="J73" s="78"/>
      <c r="K73" s="79">
        <v>20111007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0</v>
      </c>
      <c r="G74" s="52">
        <v>0</v>
      </c>
      <c r="H74" s="52">
        <v>0</v>
      </c>
      <c r="I74" s="52">
        <v>0</v>
      </c>
      <c r="J74" s="78"/>
      <c r="K74" s="79">
        <v>20111007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0</v>
      </c>
      <c r="G75" s="52">
        <v>0</v>
      </c>
      <c r="H75" s="52">
        <v>0</v>
      </c>
      <c r="I75" s="52">
        <v>0</v>
      </c>
      <c r="J75" s="78"/>
      <c r="K75" s="79">
        <v>20111007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0</v>
      </c>
      <c r="G76" s="52">
        <v>0</v>
      </c>
      <c r="H76" s="52">
        <v>0</v>
      </c>
      <c r="I76" s="52">
        <v>0</v>
      </c>
      <c r="J76" s="78"/>
      <c r="K76" s="79">
        <v>20111007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79">
        <v>20111007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1</v>
      </c>
      <c r="G78" s="52">
        <v>1</v>
      </c>
      <c r="H78" s="52">
        <v>0</v>
      </c>
      <c r="I78" s="52">
        <v>0</v>
      </c>
      <c r="J78" s="78"/>
      <c r="K78" s="79">
        <v>20111007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79">
        <v>20111007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79">
        <v>20111007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0</v>
      </c>
      <c r="G81" s="52">
        <v>0</v>
      </c>
      <c r="H81" s="52">
        <v>0</v>
      </c>
      <c r="I81" s="52">
        <v>0</v>
      </c>
      <c r="J81" s="78"/>
      <c r="K81" s="79">
        <v>20111007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0</v>
      </c>
      <c r="G82" s="52">
        <v>0</v>
      </c>
      <c r="H82" s="52">
        <v>0</v>
      </c>
      <c r="I82" s="52">
        <v>0</v>
      </c>
      <c r="J82" s="78"/>
      <c r="K82" s="79">
        <v>20111007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79">
        <v>20111007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0</v>
      </c>
      <c r="G84" s="52">
        <v>0</v>
      </c>
      <c r="H84" s="52">
        <v>0</v>
      </c>
      <c r="I84" s="52">
        <v>0</v>
      </c>
      <c r="J84" s="78"/>
      <c r="K84" s="79">
        <v>20111007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79">
        <v>20111007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0</v>
      </c>
      <c r="G86" s="52">
        <v>0</v>
      </c>
      <c r="H86" s="52">
        <v>0</v>
      </c>
      <c r="I86" s="52">
        <v>0</v>
      </c>
      <c r="J86" s="78"/>
      <c r="K86" s="79">
        <v>20111007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0</v>
      </c>
      <c r="G87" s="52">
        <v>0</v>
      </c>
      <c r="H87" s="52">
        <v>0</v>
      </c>
      <c r="I87" s="52">
        <v>0</v>
      </c>
      <c r="J87" s="78"/>
      <c r="K87" s="79">
        <v>20111007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0</v>
      </c>
      <c r="G88" s="52">
        <v>0</v>
      </c>
      <c r="H88" s="52">
        <v>0</v>
      </c>
      <c r="I88" s="52">
        <v>0</v>
      </c>
      <c r="J88" s="78"/>
      <c r="K88" s="79">
        <v>20111007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1</v>
      </c>
      <c r="G89" s="52">
        <v>1</v>
      </c>
      <c r="H89" s="52">
        <v>0</v>
      </c>
      <c r="I89" s="52">
        <v>0</v>
      </c>
      <c r="J89" s="78"/>
      <c r="K89" s="79">
        <v>20111007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1</v>
      </c>
      <c r="G90" s="52">
        <v>1</v>
      </c>
      <c r="H90" s="52">
        <v>0</v>
      </c>
      <c r="I90" s="52">
        <v>0</v>
      </c>
      <c r="J90" s="78"/>
      <c r="K90" s="79">
        <v>20111007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0</v>
      </c>
      <c r="G91" s="52">
        <v>0</v>
      </c>
      <c r="H91" s="52">
        <v>0</v>
      </c>
      <c r="I91" s="52">
        <v>0</v>
      </c>
      <c r="J91" s="78"/>
      <c r="K91" s="79">
        <v>20111007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79">
        <v>20111007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0</v>
      </c>
      <c r="G93" s="52">
        <v>0</v>
      </c>
      <c r="H93" s="52">
        <v>0</v>
      </c>
      <c r="I93" s="52">
        <v>0</v>
      </c>
      <c r="J93" s="78"/>
      <c r="K93" s="79">
        <v>20111007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0</v>
      </c>
      <c r="G94" s="52">
        <v>0</v>
      </c>
      <c r="H94" s="52">
        <v>0</v>
      </c>
      <c r="I94" s="52">
        <v>0</v>
      </c>
      <c r="J94" s="78"/>
      <c r="K94" s="79">
        <v>20111007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0</v>
      </c>
      <c r="G95" s="52">
        <v>0</v>
      </c>
      <c r="H95" s="52">
        <v>0</v>
      </c>
      <c r="I95" s="52">
        <v>0</v>
      </c>
      <c r="J95" s="78"/>
      <c r="K95" s="79">
        <v>20111007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1</v>
      </c>
      <c r="G96" s="52">
        <v>1</v>
      </c>
      <c r="H96" s="52">
        <v>0</v>
      </c>
      <c r="I96" s="52">
        <v>0</v>
      </c>
      <c r="J96" s="78"/>
      <c r="K96" s="79">
        <v>20111107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1</v>
      </c>
      <c r="G97" s="52">
        <v>1</v>
      </c>
      <c r="H97" s="52">
        <v>0</v>
      </c>
      <c r="I97" s="52">
        <v>0</v>
      </c>
      <c r="J97" s="78"/>
      <c r="K97" s="79">
        <v>20111107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8</v>
      </c>
      <c r="G98" s="52">
        <v>8</v>
      </c>
      <c r="H98" s="52">
        <v>0</v>
      </c>
      <c r="I98" s="52">
        <v>0</v>
      </c>
      <c r="J98" s="78"/>
      <c r="K98" s="79">
        <v>20111007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0</v>
      </c>
      <c r="G99" s="52">
        <v>0</v>
      </c>
      <c r="H99" s="52">
        <v>0</v>
      </c>
      <c r="I99" s="52">
        <v>0</v>
      </c>
      <c r="J99" s="78"/>
      <c r="K99" s="79">
        <v>20111107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79">
        <v>20111007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79">
        <v>20111107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79">
        <v>20111007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79">
        <v>20111007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79">
        <v>20111107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79">
        <v>20111007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2</v>
      </c>
      <c r="G106" s="52">
        <v>2</v>
      </c>
      <c r="H106" s="52">
        <v>0</v>
      </c>
      <c r="I106" s="52">
        <v>0</v>
      </c>
      <c r="J106" s="78"/>
      <c r="K106" s="79">
        <v>20111007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79">
        <v>20111007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79">
        <v>20111007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79">
        <v>20111007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1</v>
      </c>
      <c r="G110" s="52">
        <v>1</v>
      </c>
      <c r="H110" s="52">
        <v>0</v>
      </c>
      <c r="I110" s="52">
        <v>0</v>
      </c>
      <c r="J110" s="78"/>
      <c r="K110" s="79">
        <v>20111107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79">
        <v>20111007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79">
        <v>20111007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1</v>
      </c>
      <c r="G113" s="52">
        <v>1</v>
      </c>
      <c r="H113" s="52">
        <v>0</v>
      </c>
      <c r="I113" s="52">
        <v>0</v>
      </c>
      <c r="J113" s="78"/>
      <c r="K113" s="79">
        <v>20111007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0</v>
      </c>
      <c r="G114" s="52">
        <v>0</v>
      </c>
      <c r="H114" s="52">
        <v>0</v>
      </c>
      <c r="I114" s="52">
        <v>0</v>
      </c>
      <c r="J114" s="78"/>
      <c r="K114" s="79">
        <v>20111007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79">
        <v>20111007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1</v>
      </c>
      <c r="G116" s="52">
        <v>1</v>
      </c>
      <c r="H116" s="52">
        <v>0</v>
      </c>
      <c r="I116" s="52">
        <v>0</v>
      </c>
      <c r="J116" s="78"/>
      <c r="K116" s="79">
        <v>20111007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79">
        <v>20111007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79">
        <v>20111007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79">
        <v>20111107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79">
        <v>20111007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79">
        <v>20111007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1</v>
      </c>
      <c r="G122" s="52">
        <v>1</v>
      </c>
      <c r="H122" s="52">
        <v>0</v>
      </c>
      <c r="I122" s="52">
        <v>0</v>
      </c>
      <c r="J122" s="78"/>
      <c r="K122" s="79">
        <v>20111007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79">
        <v>20111007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79">
        <v>20111007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79">
        <v>20111007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79">
        <v>20111107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0</v>
      </c>
      <c r="G127" s="52">
        <v>0</v>
      </c>
      <c r="H127" s="52">
        <v>0</v>
      </c>
      <c r="I127" s="52">
        <v>0</v>
      </c>
      <c r="J127" s="78"/>
      <c r="K127" s="79">
        <v>20111007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79">
        <v>20111007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79">
        <v>20111007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2</v>
      </c>
      <c r="G130" s="52">
        <v>2</v>
      </c>
      <c r="H130" s="52">
        <v>0</v>
      </c>
      <c r="I130" s="52">
        <v>0</v>
      </c>
      <c r="J130" s="78"/>
      <c r="K130" s="79">
        <v>20111007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4</v>
      </c>
      <c r="G131" s="52">
        <v>4</v>
      </c>
      <c r="H131" s="52">
        <v>0</v>
      </c>
      <c r="I131" s="52">
        <v>0</v>
      </c>
      <c r="J131" s="78"/>
      <c r="K131" s="79">
        <v>20111007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79">
        <v>20111007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79">
        <v>20111007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79">
        <v>20111007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79">
        <v>20111107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4</v>
      </c>
      <c r="G136" s="52">
        <v>4</v>
      </c>
      <c r="H136" s="52">
        <v>0</v>
      </c>
      <c r="I136" s="52">
        <v>0</v>
      </c>
      <c r="J136" s="78"/>
      <c r="K136" s="79">
        <v>20111007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79">
        <v>20111007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3</v>
      </c>
      <c r="G138" s="52">
        <v>3</v>
      </c>
      <c r="H138" s="52">
        <v>0</v>
      </c>
      <c r="I138" s="52">
        <v>0</v>
      </c>
      <c r="J138" s="78"/>
      <c r="K138" s="79">
        <v>20111007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79">
        <v>20111007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79">
        <v>20111007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1</v>
      </c>
      <c r="G141" s="52">
        <v>1</v>
      </c>
      <c r="H141" s="52">
        <v>0</v>
      </c>
      <c r="I141" s="52">
        <v>0</v>
      </c>
      <c r="J141" s="78"/>
      <c r="K141" s="79">
        <v>20111107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79">
        <v>20111007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4</v>
      </c>
      <c r="G143" s="52">
        <v>4</v>
      </c>
      <c r="H143" s="52">
        <v>0</v>
      </c>
      <c r="I143" s="52">
        <v>0</v>
      </c>
      <c r="J143" s="78"/>
      <c r="K143" s="79">
        <v>20111007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2</v>
      </c>
      <c r="G144" s="52">
        <v>2</v>
      </c>
      <c r="H144" s="52">
        <v>0</v>
      </c>
      <c r="I144" s="52">
        <v>0</v>
      </c>
      <c r="J144" s="78"/>
      <c r="K144" s="79">
        <v>20111107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79">
        <v>20111007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79">
        <v>20111007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3</v>
      </c>
      <c r="G147" s="52">
        <v>3</v>
      </c>
      <c r="H147" s="52">
        <v>0</v>
      </c>
      <c r="I147" s="52">
        <v>0</v>
      </c>
      <c r="J147" s="78"/>
      <c r="K147" s="79">
        <v>20111007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79">
        <v>20111007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79">
        <v>20111007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79">
        <v>20111007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79">
        <v>20111007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2</v>
      </c>
      <c r="G152" s="52">
        <v>2</v>
      </c>
      <c r="H152" s="52">
        <v>0</v>
      </c>
      <c r="I152" s="52">
        <v>0</v>
      </c>
      <c r="J152" s="78"/>
      <c r="K152" s="79">
        <v>20111007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79">
        <v>20111107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79">
        <v>20111007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79">
        <v>20111107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79">
        <v>20111107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79">
        <v>20111007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79">
        <v>20111007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1</v>
      </c>
      <c r="G159" s="52">
        <v>1</v>
      </c>
      <c r="H159" s="52">
        <v>0</v>
      </c>
      <c r="I159" s="52">
        <v>0</v>
      </c>
      <c r="J159" s="78"/>
      <c r="K159" s="79">
        <v>20111007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79">
        <v>20111107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24</v>
      </c>
      <c r="G161" s="52">
        <v>0</v>
      </c>
      <c r="H161" s="52">
        <v>24</v>
      </c>
      <c r="I161" s="52">
        <v>0</v>
      </c>
      <c r="J161" s="78"/>
      <c r="K161" s="79">
        <v>20111007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79">
        <v>20111107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79">
        <v>20111107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79">
        <v>20111107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>
        <v>20111007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1</v>
      </c>
      <c r="G166" s="52">
        <v>1</v>
      </c>
      <c r="H166" s="52">
        <v>0</v>
      </c>
      <c r="I166" s="52">
        <v>0</v>
      </c>
      <c r="J166" s="78"/>
      <c r="K166" s="79">
        <v>20111007</v>
      </c>
    </row>
    <row r="167" spans="1:11" s="5" customFormat="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79">
        <v>20111007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79">
        <v>20111007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1</v>
      </c>
      <c r="G169" s="52">
        <v>1</v>
      </c>
      <c r="H169" s="52">
        <v>0</v>
      </c>
      <c r="I169" s="52">
        <v>0</v>
      </c>
      <c r="J169" s="78"/>
      <c r="K169" s="79">
        <v>20111007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79">
        <v>20111007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79">
        <v>20111107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1</v>
      </c>
      <c r="G172" s="52">
        <v>1</v>
      </c>
      <c r="H172" s="52">
        <v>0</v>
      </c>
      <c r="I172" s="52">
        <v>0</v>
      </c>
      <c r="J172" s="78"/>
      <c r="K172" s="79">
        <v>20111107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79">
        <v>20111007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79">
        <v>20111107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79">
        <v>20111107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79">
        <v>20111007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79">
        <v>20111007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79">
        <v>20111007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79">
        <v>20111007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1</v>
      </c>
      <c r="G180" s="52">
        <v>1</v>
      </c>
      <c r="H180" s="52">
        <v>0</v>
      </c>
      <c r="I180" s="52">
        <v>0</v>
      </c>
      <c r="J180" s="78"/>
      <c r="K180" s="79">
        <v>20111107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79">
        <v>20111007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>
        <v>20111007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79">
        <v>20111007</v>
      </c>
    </row>
    <row r="184" spans="1:11" s="5" customFormat="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79">
        <v>20111007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79">
        <v>20111007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79">
        <v>20111007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79">
        <v>20111007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79">
        <v>20111007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79">
        <v>20111007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79">
        <v>20111007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79">
        <v>20111007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79">
        <v>20111007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2</v>
      </c>
      <c r="G193" s="52">
        <v>2</v>
      </c>
      <c r="H193" s="52">
        <v>0</v>
      </c>
      <c r="I193" s="52">
        <v>0</v>
      </c>
      <c r="J193" s="78"/>
      <c r="K193" s="79">
        <v>20111007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79">
        <v>20111107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79">
        <v>20111107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79">
        <v>20110808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79">
        <v>20111107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3</v>
      </c>
      <c r="G198" s="52">
        <v>3</v>
      </c>
      <c r="H198" s="52">
        <v>0</v>
      </c>
      <c r="I198" s="52">
        <v>0</v>
      </c>
      <c r="J198" s="78"/>
      <c r="K198" s="79">
        <v>20111007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79">
        <v>20111007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79">
        <v>20111107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7</v>
      </c>
      <c r="G201" s="52">
        <v>7</v>
      </c>
      <c r="H201" s="52">
        <v>0</v>
      </c>
      <c r="I201" s="52">
        <v>0</v>
      </c>
      <c r="J201" s="78"/>
      <c r="K201" s="79">
        <v>20111007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79">
        <v>20111007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79">
        <v>20111007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79">
        <v>20111007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79">
        <v>20111107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0</v>
      </c>
      <c r="G206" s="52">
        <v>0</v>
      </c>
      <c r="H206" s="52">
        <v>0</v>
      </c>
      <c r="I206" s="52">
        <v>0</v>
      </c>
      <c r="J206" s="78"/>
      <c r="K206" s="79">
        <v>20111007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3</v>
      </c>
      <c r="G207" s="52">
        <v>3</v>
      </c>
      <c r="H207" s="52">
        <v>0</v>
      </c>
      <c r="I207" s="52">
        <v>0</v>
      </c>
      <c r="J207" s="78"/>
      <c r="K207" s="79">
        <v>20111007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6</v>
      </c>
      <c r="G208" s="52">
        <v>6</v>
      </c>
      <c r="H208" s="52">
        <v>0</v>
      </c>
      <c r="I208" s="52">
        <v>0</v>
      </c>
      <c r="J208" s="78"/>
      <c r="K208" s="79">
        <v>20111007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18</v>
      </c>
      <c r="G209" s="52">
        <v>10</v>
      </c>
      <c r="H209" s="52">
        <v>8</v>
      </c>
      <c r="I209" s="52">
        <v>0</v>
      </c>
      <c r="J209" s="78"/>
      <c r="K209" s="79">
        <v>20111007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3</v>
      </c>
      <c r="G210" s="52">
        <v>3</v>
      </c>
      <c r="H210" s="52">
        <v>0</v>
      </c>
      <c r="I210" s="52">
        <v>0</v>
      </c>
      <c r="J210" s="78"/>
      <c r="K210" s="79">
        <v>20111007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79">
        <v>20111007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79">
        <v>20111007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79">
        <v>20111007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79">
        <v>20111007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2</v>
      </c>
      <c r="G215" s="52">
        <v>2</v>
      </c>
      <c r="H215" s="52">
        <v>0</v>
      </c>
      <c r="I215" s="52">
        <v>0</v>
      </c>
      <c r="J215" s="78"/>
      <c r="K215" s="79">
        <v>20111007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79">
        <v>20111007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79">
        <v>20110907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79">
        <v>20111007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1</v>
      </c>
      <c r="G219" s="52">
        <v>1</v>
      </c>
      <c r="H219" s="52">
        <v>0</v>
      </c>
      <c r="I219" s="52">
        <v>0</v>
      </c>
      <c r="J219" s="78"/>
      <c r="K219" s="79">
        <v>20111007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8"/>
      <c r="K220" s="79">
        <v>20111007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79">
        <v>20111107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79">
        <v>20111007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79">
        <v>20111007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79">
        <v>20111007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79">
        <v>20111007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</v>
      </c>
      <c r="G226" s="52">
        <v>1</v>
      </c>
      <c r="H226" s="52">
        <v>0</v>
      </c>
      <c r="I226" s="52">
        <v>0</v>
      </c>
      <c r="J226" s="78"/>
      <c r="K226" s="79">
        <v>20111007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79">
        <v>20111007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79">
        <v>20111007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79">
        <v>20111007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3</v>
      </c>
      <c r="G230" s="52">
        <v>3</v>
      </c>
      <c r="H230" s="52">
        <v>0</v>
      </c>
      <c r="I230" s="52">
        <v>0</v>
      </c>
      <c r="J230" s="78"/>
      <c r="K230" s="79">
        <v>20111007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79">
        <v>20111107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79">
        <v>20111107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79">
        <v>20111007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79">
        <v>20111007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79">
        <v>20111007</v>
      </c>
    </row>
    <row r="236" spans="1:11" s="5" customFormat="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1</v>
      </c>
      <c r="G236" s="52">
        <v>1</v>
      </c>
      <c r="H236" s="52">
        <v>0</v>
      </c>
      <c r="I236" s="52">
        <v>0</v>
      </c>
      <c r="J236" s="78"/>
      <c r="K236" s="79">
        <v>20111007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79">
        <v>20111007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79">
        <v>20111007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79">
        <v>20111007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6</v>
      </c>
      <c r="G240" s="52">
        <v>6</v>
      </c>
      <c r="H240" s="52">
        <v>0</v>
      </c>
      <c r="I240" s="52">
        <v>0</v>
      </c>
      <c r="J240" s="78"/>
      <c r="K240" s="79">
        <v>20111007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79">
        <v>20111007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1</v>
      </c>
      <c r="G242" s="52">
        <v>1</v>
      </c>
      <c r="H242" s="52">
        <v>0</v>
      </c>
      <c r="I242" s="52">
        <v>0</v>
      </c>
      <c r="J242" s="78"/>
      <c r="K242" s="79">
        <v>20111107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79">
        <v>20111107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2</v>
      </c>
      <c r="G244" s="52">
        <v>2</v>
      </c>
      <c r="H244" s="52">
        <v>0</v>
      </c>
      <c r="I244" s="52">
        <v>0</v>
      </c>
      <c r="J244" s="78"/>
      <c r="K244" s="79">
        <v>20111107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0</v>
      </c>
      <c r="G245" s="52">
        <v>0</v>
      </c>
      <c r="H245" s="52">
        <v>0</v>
      </c>
      <c r="I245" s="52">
        <v>0</v>
      </c>
      <c r="J245" s="78"/>
      <c r="K245" s="79">
        <v>20111007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79">
        <v>20111107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79">
        <v>20110907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79">
        <v>20111007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79">
        <v>20111007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1</v>
      </c>
      <c r="G250" s="52">
        <v>1</v>
      </c>
      <c r="H250" s="52">
        <v>0</v>
      </c>
      <c r="I250" s="52">
        <v>0</v>
      </c>
      <c r="J250" s="78"/>
      <c r="K250" s="79">
        <v>20111107</v>
      </c>
    </row>
    <row r="251" spans="1:11" s="5" customFormat="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79">
        <v>20111107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1</v>
      </c>
      <c r="G252" s="52">
        <v>1</v>
      </c>
      <c r="H252" s="52">
        <v>0</v>
      </c>
      <c r="I252" s="52">
        <v>0</v>
      </c>
      <c r="J252" s="78"/>
      <c r="K252" s="79">
        <v>20111007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79">
        <v>20111007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0</v>
      </c>
      <c r="G254" s="52">
        <v>0</v>
      </c>
      <c r="H254" s="52">
        <v>0</v>
      </c>
      <c r="I254" s="52">
        <v>0</v>
      </c>
      <c r="J254" s="78"/>
      <c r="K254" s="79">
        <v>20111007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3</v>
      </c>
      <c r="G255" s="52">
        <v>3</v>
      </c>
      <c r="H255" s="52">
        <v>0</v>
      </c>
      <c r="I255" s="52">
        <v>0</v>
      </c>
      <c r="J255" s="78"/>
      <c r="K255" s="79">
        <v>20111007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79">
        <v>20111007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0</v>
      </c>
      <c r="G257" s="52">
        <v>0</v>
      </c>
      <c r="H257" s="52">
        <v>0</v>
      </c>
      <c r="I257" s="52">
        <v>0</v>
      </c>
      <c r="J257" s="78"/>
      <c r="K257" s="79">
        <v>20111007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3</v>
      </c>
      <c r="G258" s="52">
        <v>3</v>
      </c>
      <c r="H258" s="52">
        <v>0</v>
      </c>
      <c r="I258" s="52">
        <v>0</v>
      </c>
      <c r="J258" s="78"/>
      <c r="K258" s="79">
        <v>20111107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79">
        <v>20111007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5</v>
      </c>
      <c r="G260" s="52">
        <v>5</v>
      </c>
      <c r="H260" s="52">
        <v>0</v>
      </c>
      <c r="I260" s="52">
        <v>0</v>
      </c>
      <c r="J260" s="78"/>
      <c r="K260" s="79">
        <v>20111007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79">
        <v>20111107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79">
        <v>20111107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1</v>
      </c>
      <c r="G263" s="52">
        <v>1</v>
      </c>
      <c r="H263" s="52">
        <v>0</v>
      </c>
      <c r="I263" s="52">
        <v>0</v>
      </c>
      <c r="J263" s="78"/>
      <c r="K263" s="79">
        <v>20111107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79">
        <v>20111107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79">
        <v>20111107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79">
        <v>20111007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79">
        <v>20111107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79">
        <v>20111007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79">
        <v>20111007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79">
        <v>20111007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1</v>
      </c>
      <c r="G271" s="52">
        <v>1</v>
      </c>
      <c r="H271" s="52">
        <v>0</v>
      </c>
      <c r="I271" s="52">
        <v>0</v>
      </c>
      <c r="J271" s="78"/>
      <c r="K271" s="79">
        <v>20111007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1</v>
      </c>
      <c r="G272" s="52">
        <v>1</v>
      </c>
      <c r="H272" s="52">
        <v>0</v>
      </c>
      <c r="I272" s="52">
        <v>0</v>
      </c>
      <c r="J272" s="78"/>
      <c r="K272" s="79">
        <v>20111007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79">
        <v>20111007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79">
        <v>20111007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79">
        <v>20111007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4</v>
      </c>
      <c r="G276" s="52">
        <v>4</v>
      </c>
      <c r="H276" s="52">
        <v>0</v>
      </c>
      <c r="I276" s="52">
        <v>0</v>
      </c>
      <c r="J276" s="78"/>
      <c r="K276" s="79">
        <v>20111107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2</v>
      </c>
      <c r="G277" s="52">
        <v>2</v>
      </c>
      <c r="H277" s="52">
        <v>0</v>
      </c>
      <c r="I277" s="52">
        <v>0</v>
      </c>
      <c r="J277" s="78"/>
      <c r="K277" s="79">
        <v>20111007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79">
        <v>20111007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79">
        <v>20111007</v>
      </c>
    </row>
    <row r="280" spans="1:11" s="5" customFormat="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79">
        <v>20111007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1</v>
      </c>
      <c r="G281" s="52">
        <v>0</v>
      </c>
      <c r="H281" s="52">
        <v>1</v>
      </c>
      <c r="I281" s="52">
        <v>0</v>
      </c>
      <c r="J281" s="78"/>
      <c r="K281" s="79">
        <v>20111107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17</v>
      </c>
      <c r="G282" s="52">
        <v>1</v>
      </c>
      <c r="H282" s="52">
        <v>16</v>
      </c>
      <c r="I282" s="52">
        <v>0</v>
      </c>
      <c r="J282" s="78"/>
      <c r="K282" s="79">
        <v>20111007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1</v>
      </c>
      <c r="G283" s="52">
        <v>1</v>
      </c>
      <c r="H283" s="52">
        <v>0</v>
      </c>
      <c r="I283" s="52">
        <v>0</v>
      </c>
      <c r="J283" s="78"/>
      <c r="K283" s="79">
        <v>20111107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79">
        <v>20111007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5</v>
      </c>
      <c r="G285" s="52">
        <v>1</v>
      </c>
      <c r="H285" s="52">
        <v>4</v>
      </c>
      <c r="I285" s="52">
        <v>0</v>
      </c>
      <c r="J285" s="78"/>
      <c r="K285" s="79">
        <v>20111007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 t="s">
        <v>322</v>
      </c>
      <c r="G286" s="52" t="s">
        <v>322</v>
      </c>
      <c r="H286" s="52" t="s">
        <v>322</v>
      </c>
      <c r="I286" s="52" t="s">
        <v>322</v>
      </c>
      <c r="J286" s="78"/>
      <c r="K286" s="79" t="s">
        <v>322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79">
        <v>20111107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45</v>
      </c>
      <c r="G288" s="52">
        <v>0</v>
      </c>
      <c r="H288" s="52">
        <v>45</v>
      </c>
      <c r="I288" s="52">
        <v>0</v>
      </c>
      <c r="J288" s="78"/>
      <c r="K288" s="79">
        <v>20111007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79">
        <v>20111007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79">
        <v>20111007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79">
        <v>20111007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79">
        <v>20111007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79">
        <v>20111007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79">
        <v>20111007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79">
        <v>20111107</v>
      </c>
    </row>
    <row r="296" spans="1:11" s="5" customFormat="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 t="s">
        <v>322</v>
      </c>
      <c r="G296" s="52" t="s">
        <v>322</v>
      </c>
      <c r="H296" s="52" t="s">
        <v>322</v>
      </c>
      <c r="I296" s="52" t="s">
        <v>322</v>
      </c>
      <c r="J296" s="78"/>
      <c r="K296" s="79" t="s">
        <v>322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79">
        <v>20111107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79">
        <v>20111007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79">
        <v>20111107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79">
        <v>20111007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79">
        <v>20111007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79">
        <v>20111107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79">
        <v>20111007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1</v>
      </c>
      <c r="G304" s="52">
        <v>1</v>
      </c>
      <c r="H304" s="52">
        <v>0</v>
      </c>
      <c r="I304" s="52">
        <v>0</v>
      </c>
      <c r="J304" s="78"/>
      <c r="K304" s="79">
        <v>20111007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79">
        <v>20111007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79">
        <v>20111007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79">
        <v>20111007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79">
        <v>20111007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4</v>
      </c>
      <c r="G309" s="52">
        <v>4</v>
      </c>
      <c r="H309" s="52">
        <v>0</v>
      </c>
      <c r="I309" s="52">
        <v>0</v>
      </c>
      <c r="J309" s="78"/>
      <c r="K309" s="79">
        <v>20111007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1</v>
      </c>
      <c r="G310" s="52">
        <v>1</v>
      </c>
      <c r="H310" s="52">
        <v>0</v>
      </c>
      <c r="I310" s="52">
        <v>0</v>
      </c>
      <c r="J310" s="78"/>
      <c r="K310" s="79">
        <v>20111007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79">
        <v>20111007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79">
        <v>20111007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79">
        <v>20111007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79">
        <v>20111107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0</v>
      </c>
      <c r="G315" s="52">
        <v>0</v>
      </c>
      <c r="H315" s="52">
        <v>0</v>
      </c>
      <c r="I315" s="52">
        <v>0</v>
      </c>
      <c r="J315" s="78"/>
      <c r="K315" s="79">
        <v>20111007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79">
        <v>20111007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2</v>
      </c>
      <c r="G317" s="52">
        <v>2</v>
      </c>
      <c r="H317" s="52">
        <v>0</v>
      </c>
      <c r="I317" s="52">
        <v>0</v>
      </c>
      <c r="J317" s="78"/>
      <c r="K317" s="79">
        <v>20111107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79">
        <v>20111107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79">
        <v>20111007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79">
        <v>20111007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79">
        <v>20111007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79">
        <v>20111007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79">
        <v>20111007</v>
      </c>
    </row>
    <row r="324" spans="1:11" s="5" customFormat="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19</v>
      </c>
      <c r="G324" s="52">
        <v>0</v>
      </c>
      <c r="H324" s="52">
        <v>19</v>
      </c>
      <c r="I324" s="52">
        <v>0</v>
      </c>
      <c r="J324" s="78"/>
      <c r="K324" s="79">
        <v>20111007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79">
        <v>20111107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79">
        <v>20111007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0</v>
      </c>
      <c r="G327" s="52">
        <v>0</v>
      </c>
      <c r="H327" s="52">
        <v>0</v>
      </c>
      <c r="I327" s="52">
        <v>0</v>
      </c>
      <c r="J327" s="78"/>
      <c r="K327" s="79">
        <v>20111007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79">
        <v>20111007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79">
        <v>20111007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79">
        <v>20111107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79">
        <v>20111107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2</v>
      </c>
      <c r="G332" s="52">
        <v>2</v>
      </c>
      <c r="H332" s="52">
        <v>0</v>
      </c>
      <c r="I332" s="52">
        <v>0</v>
      </c>
      <c r="J332" s="78"/>
      <c r="K332" s="79">
        <v>20111007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79">
        <v>20111007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79">
        <v>20111007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79">
        <v>20111007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1</v>
      </c>
      <c r="G336" s="52">
        <v>1</v>
      </c>
      <c r="H336" s="52">
        <v>0</v>
      </c>
      <c r="I336" s="52">
        <v>0</v>
      </c>
      <c r="J336" s="78"/>
      <c r="K336" s="79">
        <v>20111007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5</v>
      </c>
      <c r="G337" s="52">
        <v>5</v>
      </c>
      <c r="H337" s="52">
        <v>0</v>
      </c>
      <c r="I337" s="52">
        <v>0</v>
      </c>
      <c r="J337" s="78"/>
      <c r="K337" s="79">
        <v>20111007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79">
        <v>20111107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79">
        <v>20111007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14</v>
      </c>
      <c r="G340" s="52">
        <v>14</v>
      </c>
      <c r="H340" s="52">
        <v>0</v>
      </c>
      <c r="I340" s="52">
        <v>0</v>
      </c>
      <c r="J340" s="78"/>
      <c r="K340" s="79">
        <v>20111007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79">
        <v>20111107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7</v>
      </c>
      <c r="G342" s="52">
        <v>7</v>
      </c>
      <c r="H342" s="52">
        <v>0</v>
      </c>
      <c r="I342" s="52">
        <v>0</v>
      </c>
      <c r="J342" s="78"/>
      <c r="K342" s="79">
        <v>20111007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32</v>
      </c>
      <c r="G343" s="52">
        <v>0</v>
      </c>
      <c r="H343" s="52">
        <v>32</v>
      </c>
      <c r="I343" s="52">
        <v>0</v>
      </c>
      <c r="J343" s="78"/>
      <c r="K343" s="79">
        <v>20111007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4</v>
      </c>
      <c r="G344" s="52">
        <v>4</v>
      </c>
      <c r="H344" s="52">
        <v>0</v>
      </c>
      <c r="I344" s="52">
        <v>0</v>
      </c>
      <c r="J344" s="78"/>
      <c r="K344" s="79">
        <v>20111007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79">
        <v>20111007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5</v>
      </c>
      <c r="G346" s="52">
        <v>0</v>
      </c>
      <c r="H346" s="52">
        <v>5</v>
      </c>
      <c r="I346" s="52">
        <v>0</v>
      </c>
      <c r="J346" s="78"/>
      <c r="K346" s="79">
        <v>20111007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79">
        <v>20111007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5</v>
      </c>
      <c r="G348" s="52">
        <v>5</v>
      </c>
      <c r="H348" s="52">
        <v>0</v>
      </c>
      <c r="I348" s="52">
        <v>0</v>
      </c>
      <c r="J348" s="78"/>
      <c r="K348" s="79">
        <v>20111007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1</v>
      </c>
      <c r="G349" s="52">
        <v>1</v>
      </c>
      <c r="H349" s="52">
        <v>0</v>
      </c>
      <c r="I349" s="52">
        <v>0</v>
      </c>
      <c r="J349" s="78"/>
      <c r="K349" s="79">
        <v>20111007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1</v>
      </c>
      <c r="G350" s="52">
        <v>1</v>
      </c>
      <c r="H350" s="52">
        <v>0</v>
      </c>
      <c r="I350" s="52">
        <v>0</v>
      </c>
      <c r="J350" s="78"/>
      <c r="K350" s="79">
        <v>20111007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79">
        <v>20111007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1</v>
      </c>
      <c r="G352" s="52">
        <v>1</v>
      </c>
      <c r="H352" s="52">
        <v>0</v>
      </c>
      <c r="I352" s="52">
        <v>0</v>
      </c>
      <c r="J352" s="78"/>
      <c r="K352" s="79">
        <v>20111007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79">
        <v>20111007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79">
        <v>20111107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3</v>
      </c>
      <c r="G355" s="52">
        <v>3</v>
      </c>
      <c r="H355" s="52">
        <v>0</v>
      </c>
      <c r="I355" s="52">
        <v>0</v>
      </c>
      <c r="J355" s="78"/>
      <c r="K355" s="79">
        <v>20111007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79">
        <v>20111007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0</v>
      </c>
      <c r="G357" s="52">
        <v>0</v>
      </c>
      <c r="H357" s="52">
        <v>0</v>
      </c>
      <c r="I357" s="52">
        <v>0</v>
      </c>
      <c r="J357" s="78"/>
      <c r="K357" s="79">
        <v>20111107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1</v>
      </c>
      <c r="G358" s="52">
        <v>1</v>
      </c>
      <c r="H358" s="52">
        <v>0</v>
      </c>
      <c r="I358" s="52">
        <v>0</v>
      </c>
      <c r="J358" s="78"/>
      <c r="K358" s="79">
        <v>20111007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79">
        <v>20111107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79">
        <v>20111007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1</v>
      </c>
      <c r="G361" s="52">
        <v>1</v>
      </c>
      <c r="H361" s="52">
        <v>0</v>
      </c>
      <c r="I361" s="52">
        <v>0</v>
      </c>
      <c r="J361" s="78"/>
      <c r="K361" s="79">
        <v>20111007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79">
        <v>20111007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79">
        <v>20111007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79">
        <v>20111107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5</v>
      </c>
      <c r="G365" s="52">
        <v>5</v>
      </c>
      <c r="H365" s="52">
        <v>0</v>
      </c>
      <c r="I365" s="52">
        <v>0</v>
      </c>
      <c r="J365" s="78"/>
      <c r="K365" s="79">
        <v>20111007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79">
        <v>20111107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79">
        <v>20111107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79">
        <v>20111107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79">
        <v>20111007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79">
        <v>20111007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5</v>
      </c>
      <c r="G371" s="52">
        <v>5</v>
      </c>
      <c r="H371" s="52">
        <v>0</v>
      </c>
      <c r="I371" s="52">
        <v>0</v>
      </c>
      <c r="J371" s="78"/>
      <c r="K371" s="79">
        <v>20111007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79">
        <v>20111007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1</v>
      </c>
      <c r="G373" s="52">
        <v>1</v>
      </c>
      <c r="H373" s="52">
        <v>0</v>
      </c>
      <c r="I373" s="52">
        <v>0</v>
      </c>
      <c r="J373" s="78"/>
      <c r="K373" s="79">
        <v>20111007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79">
        <v>20111107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2</v>
      </c>
      <c r="G375" s="52">
        <v>2</v>
      </c>
      <c r="H375" s="52">
        <v>0</v>
      </c>
      <c r="I375" s="52">
        <v>0</v>
      </c>
      <c r="J375" s="78"/>
      <c r="K375" s="79">
        <v>20111007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79">
        <v>20111007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2</v>
      </c>
      <c r="G377" s="52">
        <v>2</v>
      </c>
      <c r="H377" s="52">
        <v>0</v>
      </c>
      <c r="I377" s="52">
        <v>0</v>
      </c>
      <c r="J377" s="78"/>
      <c r="K377" s="79">
        <v>20111007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21</v>
      </c>
      <c r="G378" s="52">
        <v>21</v>
      </c>
      <c r="H378" s="52">
        <v>0</v>
      </c>
      <c r="I378" s="52">
        <v>0</v>
      </c>
      <c r="J378" s="78"/>
      <c r="K378" s="79">
        <v>20111007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0</v>
      </c>
      <c r="G379" s="52">
        <v>0</v>
      </c>
      <c r="H379" s="52">
        <v>0</v>
      </c>
      <c r="I379" s="52">
        <v>0</v>
      </c>
      <c r="J379" s="78"/>
      <c r="K379" s="79">
        <v>20111007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2</v>
      </c>
      <c r="G380" s="52">
        <v>2</v>
      </c>
      <c r="H380" s="52">
        <v>0</v>
      </c>
      <c r="I380" s="52">
        <v>0</v>
      </c>
      <c r="J380" s="78"/>
      <c r="K380" s="79">
        <v>20111007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79">
        <v>20111007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1</v>
      </c>
      <c r="G382" s="52">
        <v>1</v>
      </c>
      <c r="H382" s="52">
        <v>0</v>
      </c>
      <c r="I382" s="52">
        <v>0</v>
      </c>
      <c r="J382" s="78"/>
      <c r="K382" s="79">
        <v>20111007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1</v>
      </c>
      <c r="G383" s="52">
        <v>1</v>
      </c>
      <c r="H383" s="52">
        <v>0</v>
      </c>
      <c r="I383" s="52">
        <v>0</v>
      </c>
      <c r="J383" s="78"/>
      <c r="K383" s="79">
        <v>20111007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79">
        <v>20111007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79">
        <v>20111007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79">
        <v>20111007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79">
        <v>20111007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5</v>
      </c>
      <c r="G388" s="52">
        <v>1</v>
      </c>
      <c r="H388" s="52">
        <v>4</v>
      </c>
      <c r="I388" s="52">
        <v>0</v>
      </c>
      <c r="J388" s="78"/>
      <c r="K388" s="79">
        <v>20111007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3</v>
      </c>
      <c r="G389" s="52">
        <v>3</v>
      </c>
      <c r="H389" s="52">
        <v>0</v>
      </c>
      <c r="I389" s="52">
        <v>0</v>
      </c>
      <c r="J389" s="78"/>
      <c r="K389" s="79">
        <v>20111107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79">
        <v>20111107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79">
        <v>20111007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1</v>
      </c>
      <c r="G392" s="52">
        <v>1</v>
      </c>
      <c r="H392" s="52">
        <v>0</v>
      </c>
      <c r="I392" s="52">
        <v>0</v>
      </c>
      <c r="J392" s="78"/>
      <c r="K392" s="79">
        <v>20111107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79">
        <v>20111107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6</v>
      </c>
      <c r="G394" s="52">
        <v>6</v>
      </c>
      <c r="H394" s="52">
        <v>0</v>
      </c>
      <c r="I394" s="52">
        <v>0</v>
      </c>
      <c r="J394" s="78"/>
      <c r="K394" s="79">
        <v>20111007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79">
        <v>20111007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1</v>
      </c>
      <c r="G396" s="52">
        <v>1</v>
      </c>
      <c r="H396" s="52">
        <v>0</v>
      </c>
      <c r="I396" s="52">
        <v>0</v>
      </c>
      <c r="J396" s="78"/>
      <c r="K396" s="79">
        <v>20111007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79">
        <v>20111107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79">
        <v>20111007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79">
        <v>20111107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1</v>
      </c>
      <c r="G400" s="52">
        <v>1</v>
      </c>
      <c r="H400" s="52">
        <v>0</v>
      </c>
      <c r="I400" s="52">
        <v>0</v>
      </c>
      <c r="J400" s="78"/>
      <c r="K400" s="79">
        <v>20111007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79">
        <v>20111007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79">
        <v>20111007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79">
        <v>20111007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2</v>
      </c>
      <c r="G404" s="52">
        <v>2</v>
      </c>
      <c r="H404" s="52">
        <v>0</v>
      </c>
      <c r="I404" s="52">
        <v>0</v>
      </c>
      <c r="J404" s="78"/>
      <c r="K404" s="79">
        <v>20111007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 t="s">
        <v>322</v>
      </c>
      <c r="G405" s="52" t="s">
        <v>322</v>
      </c>
      <c r="H405" s="52" t="s">
        <v>322</v>
      </c>
      <c r="I405" s="52" t="s">
        <v>322</v>
      </c>
      <c r="J405" s="78"/>
      <c r="K405" s="79" t="s">
        <v>322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79">
        <v>20111007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79">
        <v>20111007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79">
        <v>20111007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79">
        <v>20111007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0</v>
      </c>
      <c r="G410" s="52">
        <v>0</v>
      </c>
      <c r="H410" s="52">
        <v>0</v>
      </c>
      <c r="I410" s="52">
        <v>0</v>
      </c>
      <c r="J410" s="78"/>
      <c r="K410" s="79">
        <v>20111007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79">
        <v>20111007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79">
        <v>20111007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0</v>
      </c>
      <c r="G413" s="52">
        <v>0</v>
      </c>
      <c r="H413" s="52">
        <v>0</v>
      </c>
      <c r="I413" s="52">
        <v>0</v>
      </c>
      <c r="J413" s="78"/>
      <c r="K413" s="79">
        <v>20111107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79">
        <v>20111107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79">
        <v>20111007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0</v>
      </c>
      <c r="G416" s="52">
        <v>0</v>
      </c>
      <c r="H416" s="52">
        <v>0</v>
      </c>
      <c r="I416" s="52">
        <v>0</v>
      </c>
      <c r="J416" s="78"/>
      <c r="K416" s="79">
        <v>20111107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79">
        <v>20111107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2</v>
      </c>
      <c r="G418" s="52">
        <v>2</v>
      </c>
      <c r="H418" s="52">
        <v>0</v>
      </c>
      <c r="I418" s="52">
        <v>0</v>
      </c>
      <c r="J418" s="78"/>
      <c r="K418" s="79">
        <v>20111007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79">
        <v>20111107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79">
        <v>20111007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79">
        <v>20111107</v>
      </c>
    </row>
    <row r="422" spans="1:11" s="5" customFormat="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0</v>
      </c>
      <c r="G422" s="52">
        <v>0</v>
      </c>
      <c r="H422" s="52">
        <v>0</v>
      </c>
      <c r="I422" s="52">
        <v>0</v>
      </c>
      <c r="J422" s="78"/>
      <c r="K422" s="79">
        <v>20111007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79">
        <v>20111007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79">
        <v>20111007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79">
        <v>20111007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3</v>
      </c>
      <c r="G426" s="52">
        <v>3</v>
      </c>
      <c r="H426" s="52">
        <v>0</v>
      </c>
      <c r="I426" s="52">
        <v>0</v>
      </c>
      <c r="J426" s="78"/>
      <c r="K426" s="79">
        <v>20111007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79">
        <v>20110907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79">
        <v>20111007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79">
        <v>20111007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79">
        <v>20111007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2</v>
      </c>
      <c r="G431" s="52">
        <v>2</v>
      </c>
      <c r="H431" s="52">
        <v>0</v>
      </c>
      <c r="I431" s="52">
        <v>0</v>
      </c>
      <c r="J431" s="78"/>
      <c r="K431" s="79">
        <v>20111107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6</v>
      </c>
      <c r="G432" s="52">
        <v>6</v>
      </c>
      <c r="H432" s="52">
        <v>0</v>
      </c>
      <c r="I432" s="52">
        <v>0</v>
      </c>
      <c r="J432" s="78"/>
      <c r="K432" s="79">
        <v>20111007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79">
        <v>20111007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79">
        <v>20111007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2</v>
      </c>
      <c r="G435" s="52">
        <v>2</v>
      </c>
      <c r="H435" s="52">
        <v>0</v>
      </c>
      <c r="I435" s="52">
        <v>0</v>
      </c>
      <c r="J435" s="78"/>
      <c r="K435" s="79">
        <v>20111007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2</v>
      </c>
      <c r="G436" s="52">
        <v>2</v>
      </c>
      <c r="H436" s="52">
        <v>0</v>
      </c>
      <c r="I436" s="52">
        <v>0</v>
      </c>
      <c r="J436" s="78"/>
      <c r="K436" s="79">
        <v>20111107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79">
        <v>20111007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79">
        <v>20111007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79">
        <v>20111007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1</v>
      </c>
      <c r="G440" s="52">
        <v>1</v>
      </c>
      <c r="H440" s="52">
        <v>0</v>
      </c>
      <c r="I440" s="52">
        <v>0</v>
      </c>
      <c r="J440" s="78"/>
      <c r="K440" s="79">
        <v>20111107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79">
        <v>20111007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79">
        <v>20111007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79">
        <v>20111007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79">
        <v>20111007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1</v>
      </c>
      <c r="G445" s="52">
        <v>1</v>
      </c>
      <c r="H445" s="52">
        <v>0</v>
      </c>
      <c r="I445" s="52">
        <v>0</v>
      </c>
      <c r="J445" s="78"/>
      <c r="K445" s="79">
        <v>20111007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79">
        <v>20111107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1</v>
      </c>
      <c r="G447" s="52">
        <v>1</v>
      </c>
      <c r="H447" s="52">
        <v>0</v>
      </c>
      <c r="I447" s="52">
        <v>0</v>
      </c>
      <c r="J447" s="78"/>
      <c r="K447" s="79">
        <v>20111007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0</v>
      </c>
      <c r="G448" s="52">
        <v>0</v>
      </c>
      <c r="H448" s="52">
        <v>0</v>
      </c>
      <c r="I448" s="52">
        <v>0</v>
      </c>
      <c r="J448" s="78"/>
      <c r="K448" s="79">
        <v>20111007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5</v>
      </c>
      <c r="G449" s="52">
        <v>5</v>
      </c>
      <c r="H449" s="52">
        <v>0</v>
      </c>
      <c r="I449" s="52">
        <v>0</v>
      </c>
      <c r="J449" s="78"/>
      <c r="K449" s="79">
        <v>20111107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6</v>
      </c>
      <c r="G450" s="52">
        <v>6</v>
      </c>
      <c r="H450" s="52">
        <v>0</v>
      </c>
      <c r="I450" s="52">
        <v>0</v>
      </c>
      <c r="J450" s="78"/>
      <c r="K450" s="79">
        <v>20111007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6</v>
      </c>
      <c r="G451" s="52">
        <v>6</v>
      </c>
      <c r="H451" s="52">
        <v>0</v>
      </c>
      <c r="I451" s="52">
        <v>0</v>
      </c>
      <c r="J451" s="78"/>
      <c r="K451" s="79">
        <v>20111107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79">
        <v>20111007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0</v>
      </c>
      <c r="G453" s="52">
        <v>0</v>
      </c>
      <c r="H453" s="52">
        <v>0</v>
      </c>
      <c r="I453" s="52">
        <v>0</v>
      </c>
      <c r="J453" s="78"/>
      <c r="K453" s="79">
        <v>20111007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79">
        <v>20111007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3</v>
      </c>
      <c r="G455" s="52">
        <v>3</v>
      </c>
      <c r="H455" s="52">
        <v>0</v>
      </c>
      <c r="I455" s="52">
        <v>0</v>
      </c>
      <c r="J455" s="78"/>
      <c r="K455" s="79">
        <v>20111007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4</v>
      </c>
      <c r="G456" s="52">
        <v>4</v>
      </c>
      <c r="H456" s="52">
        <v>0</v>
      </c>
      <c r="I456" s="52">
        <v>0</v>
      </c>
      <c r="J456" s="78"/>
      <c r="K456" s="79">
        <v>20111107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79">
        <v>20111107</v>
      </c>
    </row>
    <row r="458" spans="1:11" s="5" customFormat="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21</v>
      </c>
      <c r="G458" s="52">
        <v>21</v>
      </c>
      <c r="H458" s="52">
        <v>0</v>
      </c>
      <c r="I458" s="52">
        <v>0</v>
      </c>
      <c r="J458" s="78"/>
      <c r="K458" s="79">
        <v>20111007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2</v>
      </c>
      <c r="G459" s="52">
        <v>2</v>
      </c>
      <c r="H459" s="52">
        <v>0</v>
      </c>
      <c r="I459" s="52">
        <v>0</v>
      </c>
      <c r="J459" s="78"/>
      <c r="K459" s="79">
        <v>20111007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3</v>
      </c>
      <c r="G460" s="52">
        <v>3</v>
      </c>
      <c r="H460" s="52">
        <v>0</v>
      </c>
      <c r="I460" s="52">
        <v>0</v>
      </c>
      <c r="J460" s="78"/>
      <c r="K460" s="79">
        <v>20111007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4</v>
      </c>
      <c r="G461" s="52">
        <v>4</v>
      </c>
      <c r="H461" s="52">
        <v>0</v>
      </c>
      <c r="I461" s="52">
        <v>0</v>
      </c>
      <c r="J461" s="78"/>
      <c r="K461" s="79">
        <v>20111007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2</v>
      </c>
      <c r="G462" s="52">
        <v>2</v>
      </c>
      <c r="H462" s="52">
        <v>0</v>
      </c>
      <c r="I462" s="52">
        <v>0</v>
      </c>
      <c r="J462" s="78"/>
      <c r="K462" s="79">
        <v>20111007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79">
        <v>20111007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2</v>
      </c>
      <c r="G464" s="52">
        <v>2</v>
      </c>
      <c r="H464" s="52">
        <v>0</v>
      </c>
      <c r="I464" s="52">
        <v>0</v>
      </c>
      <c r="J464" s="78"/>
      <c r="K464" s="79">
        <v>20111007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79">
        <v>20111007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79">
        <v>20111107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79">
        <v>20111107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2</v>
      </c>
      <c r="G468" s="52">
        <v>2</v>
      </c>
      <c r="H468" s="52">
        <v>0</v>
      </c>
      <c r="I468" s="52">
        <v>0</v>
      </c>
      <c r="J468" s="78"/>
      <c r="K468" s="79">
        <v>20111007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79">
        <v>20111107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79">
        <v>20111107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79">
        <v>20111107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0</v>
      </c>
      <c r="G472" s="52">
        <v>0</v>
      </c>
      <c r="H472" s="52">
        <v>0</v>
      </c>
      <c r="I472" s="52">
        <v>0</v>
      </c>
      <c r="J472" s="78"/>
      <c r="K472" s="79">
        <v>20111007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79">
        <v>20111007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42</v>
      </c>
      <c r="G474" s="52">
        <v>6</v>
      </c>
      <c r="H474" s="52">
        <v>36</v>
      </c>
      <c r="I474" s="52">
        <v>0</v>
      </c>
      <c r="J474" s="78"/>
      <c r="K474" s="79">
        <v>20111007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1</v>
      </c>
      <c r="G475" s="52">
        <v>1</v>
      </c>
      <c r="H475" s="52">
        <v>0</v>
      </c>
      <c r="I475" s="52">
        <v>0</v>
      </c>
      <c r="J475" s="78"/>
      <c r="K475" s="79">
        <v>20111007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79">
        <v>20111007</v>
      </c>
    </row>
    <row r="477" spans="1:11" s="5" customFormat="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5</v>
      </c>
      <c r="G477" s="52">
        <v>5</v>
      </c>
      <c r="H477" s="52">
        <v>0</v>
      </c>
      <c r="I477" s="52">
        <v>0</v>
      </c>
      <c r="J477" s="78"/>
      <c r="K477" s="79">
        <v>20111007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79">
        <v>20111107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2</v>
      </c>
      <c r="G479" s="52">
        <v>0</v>
      </c>
      <c r="H479" s="52">
        <v>2</v>
      </c>
      <c r="I479" s="52">
        <v>0</v>
      </c>
      <c r="J479" s="78"/>
      <c r="K479" s="79">
        <v>20111007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79">
        <v>20111107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1</v>
      </c>
      <c r="G481" s="52">
        <v>1</v>
      </c>
      <c r="H481" s="52">
        <v>0</v>
      </c>
      <c r="I481" s="52">
        <v>0</v>
      </c>
      <c r="J481" s="78"/>
      <c r="K481" s="79">
        <v>20111107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79">
        <v>20111107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79">
        <v>20111007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79">
        <v>20111007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 t="s">
        <v>322</v>
      </c>
      <c r="G485" s="52" t="s">
        <v>322</v>
      </c>
      <c r="H485" s="52" t="s">
        <v>322</v>
      </c>
      <c r="I485" s="52" t="s">
        <v>322</v>
      </c>
      <c r="J485" s="78"/>
      <c r="K485" s="79" t="s">
        <v>322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79">
        <v>20111007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79">
        <v>20111107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79">
        <v>20111007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79">
        <v>20111007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79">
        <v>20111007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2</v>
      </c>
      <c r="G491" s="52">
        <v>2</v>
      </c>
      <c r="H491" s="52">
        <v>0</v>
      </c>
      <c r="I491" s="52">
        <v>0</v>
      </c>
      <c r="J491" s="78"/>
      <c r="K491" s="79">
        <v>20111107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1</v>
      </c>
      <c r="G492" s="52">
        <v>1</v>
      </c>
      <c r="H492" s="52">
        <v>0</v>
      </c>
      <c r="I492" s="52">
        <v>0</v>
      </c>
      <c r="J492" s="78"/>
      <c r="K492" s="79">
        <v>20111107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1</v>
      </c>
      <c r="G493" s="52">
        <v>1</v>
      </c>
      <c r="H493" s="52">
        <v>0</v>
      </c>
      <c r="I493" s="52">
        <v>0</v>
      </c>
      <c r="J493" s="78"/>
      <c r="K493" s="79">
        <v>20111007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2</v>
      </c>
      <c r="G494" s="52">
        <v>2</v>
      </c>
      <c r="H494" s="52">
        <v>0</v>
      </c>
      <c r="I494" s="52">
        <v>0</v>
      </c>
      <c r="J494" s="78"/>
      <c r="K494" s="79">
        <v>20111107</v>
      </c>
    </row>
    <row r="495" spans="1:11" s="5" customFormat="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79">
        <v>20111007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79">
        <v>20111007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79">
        <v>20111007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2</v>
      </c>
      <c r="G498" s="52">
        <v>1</v>
      </c>
      <c r="H498" s="52">
        <v>0</v>
      </c>
      <c r="I498" s="52">
        <v>1</v>
      </c>
      <c r="J498" s="78"/>
      <c r="K498" s="79">
        <v>20111007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0</v>
      </c>
      <c r="G499" s="52">
        <v>0</v>
      </c>
      <c r="H499" s="52">
        <v>0</v>
      </c>
      <c r="I499" s="52">
        <v>0</v>
      </c>
      <c r="J499" s="78"/>
      <c r="K499" s="79">
        <v>20111107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79">
        <v>20111007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79">
        <v>20111007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79">
        <v>20111007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79">
        <v>20111007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79">
        <v>20111007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79">
        <v>20111007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79">
        <v>20111007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1</v>
      </c>
      <c r="G507" s="52">
        <v>1</v>
      </c>
      <c r="H507" s="52">
        <v>0</v>
      </c>
      <c r="I507" s="52">
        <v>0</v>
      </c>
      <c r="J507" s="78"/>
      <c r="K507" s="79">
        <v>20111007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79">
        <v>20111107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79">
        <v>20111007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21</v>
      </c>
      <c r="G510" s="52">
        <v>1</v>
      </c>
      <c r="H510" s="52">
        <v>20</v>
      </c>
      <c r="I510" s="52">
        <v>0</v>
      </c>
      <c r="J510" s="78"/>
      <c r="K510" s="79">
        <v>20111007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1</v>
      </c>
      <c r="G511" s="52">
        <v>1</v>
      </c>
      <c r="H511" s="52">
        <v>0</v>
      </c>
      <c r="I511" s="52">
        <v>0</v>
      </c>
      <c r="J511" s="78"/>
      <c r="K511" s="79">
        <v>20111107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79">
        <v>20111007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79">
        <v>20111007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79">
        <v>20111007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79">
        <v>20111107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19</v>
      </c>
      <c r="G516" s="52">
        <v>19</v>
      </c>
      <c r="H516" s="52">
        <v>0</v>
      </c>
      <c r="I516" s="52">
        <v>0</v>
      </c>
      <c r="J516" s="78"/>
      <c r="K516" s="79">
        <v>20111107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79">
        <v>20111007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3</v>
      </c>
      <c r="G518" s="52">
        <v>3</v>
      </c>
      <c r="H518" s="52">
        <v>0</v>
      </c>
      <c r="I518" s="52">
        <v>0</v>
      </c>
      <c r="J518" s="78"/>
      <c r="K518" s="79">
        <v>20111007</v>
      </c>
    </row>
    <row r="519" spans="1:11" s="5" customFormat="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79">
        <v>20111007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79">
        <v>20111107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79">
        <v>20111007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79">
        <v>20111107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2</v>
      </c>
      <c r="G523" s="52">
        <v>2</v>
      </c>
      <c r="H523" s="52">
        <v>0</v>
      </c>
      <c r="I523" s="52">
        <v>0</v>
      </c>
      <c r="J523" s="78"/>
      <c r="K523" s="79">
        <v>20111107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79">
        <v>20111107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79">
        <v>20111007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79">
        <v>20111107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79">
        <v>20111107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10</v>
      </c>
      <c r="G528" s="52">
        <v>10</v>
      </c>
      <c r="H528" s="52">
        <v>0</v>
      </c>
      <c r="I528" s="52">
        <v>0</v>
      </c>
      <c r="J528" s="78"/>
      <c r="K528" s="79">
        <v>20111007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79">
        <v>20111107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79">
        <v>20111007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 t="s">
        <v>322</v>
      </c>
      <c r="G531" s="52" t="s">
        <v>322</v>
      </c>
      <c r="H531" s="52" t="s">
        <v>322</v>
      </c>
      <c r="I531" s="52" t="s">
        <v>322</v>
      </c>
      <c r="J531" s="78"/>
      <c r="K531" s="79" t="s">
        <v>322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79">
        <v>20111007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79">
        <v>20111007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1</v>
      </c>
      <c r="G534" s="52">
        <v>1</v>
      </c>
      <c r="H534" s="52">
        <v>0</v>
      </c>
      <c r="I534" s="52">
        <v>0</v>
      </c>
      <c r="J534" s="78"/>
      <c r="K534" s="79">
        <v>20111007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79">
        <v>20111107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79">
        <v>20111007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1</v>
      </c>
      <c r="G537" s="52">
        <v>1</v>
      </c>
      <c r="H537" s="52">
        <v>0</v>
      </c>
      <c r="I537" s="52">
        <v>0</v>
      </c>
      <c r="J537" s="78"/>
      <c r="K537" s="79">
        <v>20111007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79">
        <v>20111107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79">
        <v>20111007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0</v>
      </c>
      <c r="G540" s="52">
        <v>0</v>
      </c>
      <c r="H540" s="52">
        <v>0</v>
      </c>
      <c r="I540" s="52">
        <v>0</v>
      </c>
      <c r="J540" s="78"/>
      <c r="K540" s="79">
        <v>20111107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79">
        <v>20111007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79">
        <v>20111007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79">
        <v>20111007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79">
        <v>20111107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79">
        <v>20111007</v>
      </c>
    </row>
    <row r="546" spans="1:11" s="5" customFormat="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79">
        <v>20111007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1</v>
      </c>
      <c r="G547" s="52">
        <v>1</v>
      </c>
      <c r="H547" s="52">
        <v>0</v>
      </c>
      <c r="I547" s="52">
        <v>0</v>
      </c>
      <c r="J547" s="78"/>
      <c r="K547" s="79">
        <v>20111007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79">
        <v>20111107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1</v>
      </c>
      <c r="G549" s="52">
        <v>1</v>
      </c>
      <c r="H549" s="52">
        <v>0</v>
      </c>
      <c r="I549" s="52">
        <v>0</v>
      </c>
      <c r="J549" s="78"/>
      <c r="K549" s="79">
        <v>20111107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79">
        <v>20111107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1</v>
      </c>
      <c r="G551" s="52">
        <v>1</v>
      </c>
      <c r="H551" s="52">
        <v>0</v>
      </c>
      <c r="I551" s="52">
        <v>0</v>
      </c>
      <c r="J551" s="78"/>
      <c r="K551" s="79">
        <v>20111007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79">
        <v>20111007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79">
        <v>20111007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79">
        <v>20111007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79">
        <v>20111007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1</v>
      </c>
      <c r="G556" s="52">
        <v>1</v>
      </c>
      <c r="H556" s="52">
        <v>0</v>
      </c>
      <c r="I556" s="52">
        <v>0</v>
      </c>
      <c r="J556" s="78"/>
      <c r="K556" s="79">
        <v>20111007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2</v>
      </c>
      <c r="G557" s="52">
        <v>2</v>
      </c>
      <c r="H557" s="52">
        <v>0</v>
      </c>
      <c r="I557" s="52">
        <v>0</v>
      </c>
      <c r="J557" s="78"/>
      <c r="K557" s="79">
        <v>20111107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79">
        <v>20111007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79">
        <v>20111007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79">
        <v>20111007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5</v>
      </c>
      <c r="G561" s="52">
        <v>5</v>
      </c>
      <c r="H561" s="52">
        <v>0</v>
      </c>
      <c r="I561" s="52">
        <v>0</v>
      </c>
      <c r="J561" s="78"/>
      <c r="K561" s="79">
        <v>20111007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0</v>
      </c>
      <c r="G562" s="52">
        <v>0</v>
      </c>
      <c r="H562" s="52">
        <v>0</v>
      </c>
      <c r="I562" s="52">
        <v>0</v>
      </c>
      <c r="J562" s="78"/>
      <c r="K562" s="79">
        <v>20111007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79">
        <v>20111007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79">
        <v>20111007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79">
        <v>20111007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79">
        <v>20111107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79">
        <v>20111007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79">
        <v>20111007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1</v>
      </c>
      <c r="G569" s="52">
        <v>1</v>
      </c>
      <c r="H569" s="52">
        <v>0</v>
      </c>
      <c r="I569" s="52">
        <v>0</v>
      </c>
      <c r="J569" s="78"/>
      <c r="K569" s="79">
        <v>20111007</v>
      </c>
    </row>
    <row r="570" spans="1:11" s="5" customFormat="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2</v>
      </c>
      <c r="G570" s="52">
        <v>2</v>
      </c>
      <c r="H570" s="52">
        <v>0</v>
      </c>
      <c r="I570" s="52">
        <v>0</v>
      </c>
      <c r="J570" s="78"/>
      <c r="K570" s="79">
        <v>20111107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79">
        <v>20111007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1</v>
      </c>
      <c r="G572" s="52">
        <v>0</v>
      </c>
      <c r="H572" s="52">
        <v>1</v>
      </c>
      <c r="I572" s="52">
        <v>0</v>
      </c>
      <c r="J572" s="78"/>
      <c r="K572" s="79">
        <v>20111007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0</v>
      </c>
      <c r="G573" s="52">
        <v>0</v>
      </c>
      <c r="H573" s="52">
        <v>0</v>
      </c>
      <c r="I573" s="52">
        <v>0</v>
      </c>
      <c r="J573" s="78"/>
      <c r="K573" s="79">
        <v>20111107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79">
        <v>20111007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79">
        <v>20111007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79">
        <v>20111107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79">
        <v>20111107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79">
        <v>20111107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79">
        <v>20111007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79">
        <v>20111007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79">
        <v>20111007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1</v>
      </c>
      <c r="G582" s="52">
        <v>0</v>
      </c>
      <c r="H582" s="52">
        <v>1</v>
      </c>
      <c r="I582" s="52">
        <v>0</v>
      </c>
      <c r="J582" s="78"/>
      <c r="K582" s="79">
        <v>20111107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79">
        <v>20111007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79">
        <v>20111007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79">
        <v>20111007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79">
        <v>20111007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79">
        <v>20111007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79">
        <v>20111107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10</v>
      </c>
      <c r="G589" s="52">
        <v>10</v>
      </c>
      <c r="H589" s="52">
        <v>0</v>
      </c>
      <c r="I589" s="52">
        <v>0</v>
      </c>
      <c r="J589" s="78"/>
      <c r="K589" s="79">
        <v>20111007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79">
        <v>20111007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79">
        <v>20111007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77" t="s">
        <v>996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79">
        <v>20111007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79">
        <v>20111007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0</v>
      </c>
      <c r="G595" s="52">
        <v>0</v>
      </c>
      <c r="H595" s="52">
        <v>0</v>
      </c>
      <c r="I595" s="52">
        <v>0</v>
      </c>
      <c r="J595" s="78"/>
      <c r="K595" s="79">
        <v>20111007</v>
      </c>
    </row>
    <row r="596" spans="1:11" s="5" customFormat="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79">
        <v>20111007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79">
        <v>20111007</v>
      </c>
    </row>
    <row r="598" spans="1:11" s="6" customFormat="1" ht="15.7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79">
        <v>20111007</v>
      </c>
    </row>
    <row r="599" spans="6:11" ht="15">
      <c r="F599" s="30"/>
      <c r="K599" s="81">
        <v>20110808</v>
      </c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2011-11-22T14:50:46Z</dcterms:modified>
  <cp:category/>
  <cp:version/>
  <cp:contentType/>
  <cp:contentStatus/>
</cp:coreProperties>
</file>