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7815" activeTab="0"/>
  </bookViews>
  <sheets>
    <sheet name="use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<sst xmlns="http://schemas.openxmlformats.org/spreadsheetml/2006/main" count="30" uniqueCount="25">
  <si>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</si>
  <si>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</si>
  <si>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</si>
  <si>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</si>
  <si>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</si>
  <si>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</si>
  <si>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</si>
  <si>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</si>
  <si>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</si>
  <si>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</si>
  <si>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New Jersey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</si>
  <si>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</si>
  <si>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</si>
  <si>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</si>
  <si>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</si>
  <si>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</si>
  <si>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</si>
  <si>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</si>
  <si>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</si>
  <si>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</si>
  <si>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</si>
  <si>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Dollar Amount of Construction Authorized by Building Permits by Use Group, May 2011</t>
  </si>
  <si>
    <t>Source: New Jersey Department of Community Affairs, 7/7/11</t>
  </si>
  <si>
    <t>May</t>
  </si>
  <si>
    <t>January-May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</si>
</sst>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1.7109375" style="0" bestFit="1" customWidth="1"/>
    <col min="5" max="5" width="11.140625" style="0" customWidth="1"/>
    <col min="6" max="6" width="18.28125" style="0" customWidth="1"/>
    <col min="7" max="7" width="12.8515625" style="0" customWidth="1"/>
  </cols>
  <sheetData>
    <row r="1" s="2" customFormat="1" ht="15.75">
      <c r="A1" s="3" t="s">
        <v>21</v>
      </c>
    </row>
    <row r="2" ht="12.75">
      <c r="A2" s="11" t="s">
        <v>22</v>
      </c>
    </row>
    <row r="4" spans="2:7" ht="12.75">
      <c r="B4" s="12" t="s">
        <v>23</v>
      </c>
      <c r="C4" s="12"/>
      <c r="D4" s="12"/>
      <c r="E4" s="13" t="s">
        <v>24</v>
      </c>
      <c r="F4" s="13"/>
      <c r="G4" s="13"/>
    </row>
    <row r="5" spans="2:7" ht="12.75">
      <c r="B5" s="5"/>
      <c r="C5" s="5" t="s">
        <v>13</v>
      </c>
      <c r="D5" s="5" t="s">
        <v>15</v>
      </c>
      <c r="E5" s="5"/>
      <c r="F5" s="5" t="s">
        <v>13</v>
      </c>
      <c r="G5" s="5" t="s">
        <v>15</v>
      </c>
    </row>
    <row r="6" spans="1:7" ht="13.5" thickBot="1">
      <c r="A6" s="6" t="s">
        <v>11</v>
      </c>
      <c r="B6" s="7" t="s">
        <v>12</v>
      </c>
      <c r="C6" s="7" t="s">
        <v>14</v>
      </c>
      <c r="D6" s="7" t="s">
        <v>16</v>
      </c>
      <c r="E6" s="7" t="s">
        <v>12</v>
      </c>
      <c r="F6" s="7" t="s">
        <v>14</v>
      </c>
      <c r="G6" s="7" t="s">
        <v>16</v>
      </c>
    </row>
    <row r="7" spans="1:8" ht="13.5" thickTop="1">
      <c r="A7" s="4" t="s">
        <v>17</v>
      </c>
      <c r="B7" s="9">
        <f aca="true" t="shared" si="0" ref="B7:G7">+B9+B10</f>
        <v>26317</v>
      </c>
      <c r="C7" s="10">
        <f t="shared" si="0"/>
        <v>360377171</v>
      </c>
      <c r="D7" s="9">
        <f t="shared" si="0"/>
        <v>2317101</v>
      </c>
      <c r="E7" s="9">
        <f t="shared" si="0"/>
        <v>111988</v>
      </c>
      <c r="F7" s="10">
        <f t="shared" si="0"/>
        <v>1718965368</v>
      </c>
      <c r="G7" s="9">
        <f t="shared" si="0"/>
        <v>12666036</v>
      </c>
      <c r="H7" s="9"/>
    </row>
    <row r="8" spans="1:7" ht="12.75">
      <c r="A8" s="1"/>
      <c r="B8" s="9"/>
      <c r="C8" s="9"/>
      <c r="D8" s="9"/>
      <c r="E8" s="9"/>
      <c r="F8" s="9"/>
      <c r="G8" s="9"/>
    </row>
    <row r="9" spans="1:7" ht="12.75">
      <c r="A9" s="1" t="s">
        <v>0</v>
      </c>
      <c r="B9" s="8">
        <v>24545</v>
      </c>
      <c r="C9" s="8">
        <v>318330953</v>
      </c>
      <c r="D9" s="8">
        <v>1992208</v>
      </c>
      <c r="E9" s="8">
        <v>104129</v>
      </c>
      <c r="F9" s="8">
        <v>1403274137</v>
      </c>
      <c r="G9" s="8">
        <v>9966119</v>
      </c>
    </row>
    <row r="10" spans="1:7" ht="12.75">
      <c r="A10" s="1" t="s">
        <v>1</v>
      </c>
      <c r="B10" s="8">
        <v>1772</v>
      </c>
      <c r="C10" s="8">
        <v>42046218</v>
      </c>
      <c r="D10" s="8">
        <v>324893</v>
      </c>
      <c r="E10" s="8">
        <v>7859</v>
      </c>
      <c r="F10" s="8">
        <v>315691231</v>
      </c>
      <c r="G10" s="8">
        <v>2699917</v>
      </c>
    </row>
    <row r="11" spans="1:7" ht="12.75">
      <c r="A11" s="1"/>
      <c r="B11" s="9"/>
      <c r="C11" s="9"/>
      <c r="D11" s="9"/>
      <c r="E11" s="9"/>
      <c r="F11" s="9"/>
      <c r="G11" s="9"/>
    </row>
    <row r="12" spans="1:7" ht="12.75">
      <c r="A12" s="4" t="s">
        <v>18</v>
      </c>
      <c r="B12" s="9">
        <f aca="true" t="shared" si="1" ref="B12:G12">SUM(B14:B23)</f>
        <v>7880</v>
      </c>
      <c r="C12" s="10">
        <f t="shared" si="1"/>
        <v>515088776</v>
      </c>
      <c r="D12" s="9">
        <f t="shared" si="1"/>
        <v>1085267</v>
      </c>
      <c r="E12" s="9">
        <f t="shared" si="1"/>
        <v>30182</v>
      </c>
      <c r="F12" s="9">
        <f t="shared" si="1"/>
        <v>2613145113</v>
      </c>
      <c r="G12" s="9">
        <f t="shared" si="1"/>
        <v>6493092</v>
      </c>
    </row>
    <row r="13" spans="1:7" ht="12.75">
      <c r="A13" s="1"/>
      <c r="B13" s="9"/>
      <c r="C13" s="9"/>
      <c r="D13" s="9"/>
      <c r="E13" s="9"/>
      <c r="F13" s="9"/>
      <c r="G13" s="9"/>
    </row>
    <row r="14" spans="1:7" ht="12.75">
      <c r="A14" s="1" t="s">
        <v>2</v>
      </c>
      <c r="B14" s="8">
        <v>158</v>
      </c>
      <c r="C14" s="8">
        <v>865460</v>
      </c>
      <c r="D14" s="8">
        <v>0</v>
      </c>
      <c r="E14" s="8">
        <v>477</v>
      </c>
      <c r="F14" s="8">
        <v>32206034</v>
      </c>
      <c r="G14" s="8">
        <v>234300</v>
      </c>
    </row>
    <row r="15" spans="1:7" ht="12.75">
      <c r="A15" s="1" t="s">
        <v>3</v>
      </c>
      <c r="B15" s="8">
        <v>629</v>
      </c>
      <c r="C15" s="8">
        <v>37631591</v>
      </c>
      <c r="D15" s="8">
        <v>156602</v>
      </c>
      <c r="E15" s="8">
        <v>2455</v>
      </c>
      <c r="F15" s="8">
        <v>273275519</v>
      </c>
      <c r="G15" s="8">
        <v>748664</v>
      </c>
    </row>
    <row r="16" spans="1:7" ht="12.75">
      <c r="A16" s="1" t="s">
        <v>4</v>
      </c>
      <c r="B16" s="8">
        <v>2409</v>
      </c>
      <c r="C16" s="8">
        <v>233661610</v>
      </c>
      <c r="D16" s="8">
        <v>273435</v>
      </c>
      <c r="E16" s="8">
        <v>11158</v>
      </c>
      <c r="F16" s="8">
        <v>1313837694</v>
      </c>
      <c r="G16" s="8">
        <v>2251690</v>
      </c>
    </row>
    <row r="17" spans="1:7" ht="12.75">
      <c r="A17" s="1" t="s">
        <v>20</v>
      </c>
      <c r="B17" s="8">
        <v>207</v>
      </c>
      <c r="C17" s="8">
        <v>94509188</v>
      </c>
      <c r="D17" s="8">
        <v>90531</v>
      </c>
      <c r="E17" s="8">
        <v>739</v>
      </c>
      <c r="F17" s="8">
        <v>235176012</v>
      </c>
      <c r="G17" s="8">
        <v>396333</v>
      </c>
    </row>
    <row r="18" spans="1:7" ht="12.75">
      <c r="A18" s="1" t="s">
        <v>5</v>
      </c>
      <c r="B18" s="8">
        <v>7</v>
      </c>
      <c r="C18" s="8">
        <v>258325</v>
      </c>
      <c r="D18" s="8">
        <v>0</v>
      </c>
      <c r="E18" s="8">
        <v>31</v>
      </c>
      <c r="F18" s="8">
        <v>1992920</v>
      </c>
      <c r="G18" s="8">
        <v>1617</v>
      </c>
    </row>
    <row r="19" spans="1:7" ht="12.75">
      <c r="A19" s="1" t="s">
        <v>6</v>
      </c>
      <c r="B19" s="8">
        <v>70</v>
      </c>
      <c r="C19" s="8">
        <v>8606673</v>
      </c>
      <c r="D19" s="8">
        <v>168101</v>
      </c>
      <c r="E19" s="8">
        <v>284</v>
      </c>
      <c r="F19" s="8">
        <v>31600530</v>
      </c>
      <c r="G19" s="8">
        <v>195225</v>
      </c>
    </row>
    <row r="20" spans="1:7" ht="12.75">
      <c r="A20" s="1" t="s">
        <v>7</v>
      </c>
      <c r="B20" s="8">
        <v>81</v>
      </c>
      <c r="C20" s="8">
        <v>10634548</v>
      </c>
      <c r="D20" s="8">
        <v>92</v>
      </c>
      <c r="E20" s="8">
        <v>429</v>
      </c>
      <c r="F20" s="8">
        <v>111677224</v>
      </c>
      <c r="G20" s="8">
        <v>34955</v>
      </c>
    </row>
    <row r="21" spans="1:7" ht="12.75">
      <c r="A21" s="1" t="s">
        <v>19</v>
      </c>
      <c r="B21" s="8">
        <v>530</v>
      </c>
      <c r="C21" s="8">
        <v>31950024</v>
      </c>
      <c r="D21" s="8">
        <v>36807</v>
      </c>
      <c r="E21" s="8">
        <v>2209</v>
      </c>
      <c r="F21" s="8">
        <v>158255726</v>
      </c>
      <c r="G21" s="8">
        <v>818497</v>
      </c>
    </row>
    <row r="22" spans="1:7" ht="12.75">
      <c r="A22" s="1" t="s">
        <v>8</v>
      </c>
      <c r="B22" s="8">
        <v>178</v>
      </c>
      <c r="C22" s="8">
        <v>23139242</v>
      </c>
      <c r="D22" s="8">
        <v>213397</v>
      </c>
      <c r="E22" s="8">
        <v>908</v>
      </c>
      <c r="F22" s="8">
        <v>165548365</v>
      </c>
      <c r="G22" s="8">
        <v>985036</v>
      </c>
    </row>
    <row r="23" spans="1:7" ht="12.75">
      <c r="A23" s="1" t="s">
        <v>9</v>
      </c>
      <c r="B23" s="8">
        <v>3611</v>
      </c>
      <c r="C23" s="8">
        <v>73832115</v>
      </c>
      <c r="D23" s="8">
        <v>146302</v>
      </c>
      <c r="E23" s="8">
        <v>11492</v>
      </c>
      <c r="F23" s="8">
        <v>289575089</v>
      </c>
      <c r="G23" s="8">
        <v>826775</v>
      </c>
    </row>
    <row r="24" spans="1:7" ht="12.75">
      <c r="A24" s="1"/>
      <c r="B24" s="9"/>
      <c r="C24" s="9"/>
      <c r="D24" s="8"/>
      <c r="E24" s="1"/>
      <c r="F24" s="8"/>
      <c r="G24" s="8"/>
    </row>
    <row r="25" spans="1:7" ht="12.75">
      <c r="A25" s="4" t="s">
        <v>10</v>
      </c>
      <c r="B25" s="9">
        <f aca="true" t="shared" si="2" ref="B25:G25">B7+B12</f>
        <v>34197</v>
      </c>
      <c r="C25" s="10">
        <f t="shared" si="2"/>
        <v>875465947</v>
      </c>
      <c r="D25" s="9">
        <f t="shared" si="2"/>
        <v>3402368</v>
      </c>
      <c r="E25" s="9">
        <f t="shared" si="2"/>
        <v>142170</v>
      </c>
      <c r="F25" s="10">
        <f t="shared" si="2"/>
        <v>4332110481</v>
      </c>
      <c r="G25" s="9">
        <f t="shared" si="2"/>
        <v>19159128</v>
      </c>
    </row>
    <row r="26" spans="1:5" ht="12.75">
      <c r="A26" s="1"/>
      <c r="B26" s="1"/>
      <c r="C26" s="1"/>
      <c r="D26" s="1"/>
      <c r="E26" s="1"/>
    </row>
    <row r="28" spans="2:7" ht="12.75">
      <c r="B28" s="8"/>
      <c r="C28" s="8"/>
      <c r="D28" s="8"/>
      <c r="E28" s="8"/>
      <c r="F28" s="8"/>
      <c r="G28" s="8"/>
    </row>
    <row r="29" spans="2:7" ht="12.75">
      <c r="B29" s="8"/>
      <c r="C29" s="8"/>
      <c r="D29" s="8"/>
      <c r="E29" s="8"/>
      <c r="F29" s="8"/>
      <c r="G29" s="8"/>
    </row>
    <row r="30" spans="2:7" ht="12.75">
      <c r="B30" s="8"/>
      <c r="C30" s="8"/>
      <c r="D30" s="8"/>
      <c r="E30" s="8"/>
      <c r="F30" s="8"/>
      <c r="G30" s="8"/>
    </row>
    <row r="31" spans="2:7" ht="12.75">
      <c r="B31" s="8"/>
      <c r="C31" s="8"/>
      <c r="D31" s="8"/>
      <c r="E31" s="8"/>
      <c r="F31" s="8"/>
      <c r="G31" s="8"/>
    </row>
    <row r="32" spans="2:7" ht="12.75">
      <c r="B32" s="8"/>
      <c r="C32" s="8"/>
      <c r="D32" s="8"/>
      <c r="E32" s="8"/>
      <c r="F32" s="8"/>
      <c r="G32" s="8"/>
    </row>
    <row r="33" spans="2:7" ht="12.75">
      <c r="B33" s="8"/>
      <c r="C33" s="8"/>
      <c r="D33" s="8"/>
      <c r="E33" s="8"/>
      <c r="F33" s="8"/>
      <c r="G33" s="8"/>
    </row>
    <row r="34" spans="2:7" ht="12.75">
      <c r="B34" s="8"/>
      <c r="C34" s="8"/>
      <c r="D34" s="8"/>
      <c r="E34" s="8"/>
      <c r="F34" s="8"/>
      <c r="G34" s="8"/>
    </row>
    <row r="35" spans="2:7" ht="12.75">
      <c r="B35" s="8"/>
      <c r="C35" s="8"/>
      <c r="D35" s="8"/>
      <c r="E35" s="8"/>
      <c r="F35" s="8"/>
      <c r="G35" s="8"/>
    </row>
    <row r="36" spans="2:7" ht="12.75">
      <c r="B36" s="8"/>
      <c r="C36" s="8"/>
      <c r="D36" s="8"/>
      <c r="E36" s="8"/>
      <c r="F36" s="8"/>
      <c r="G36" s="8"/>
    </row>
    <row r="37" spans="2:7" ht="12.75">
      <c r="B37" s="8"/>
      <c r="C37" s="8"/>
      <c r="D37" s="8"/>
      <c r="E37" s="8"/>
      <c r="F37" s="8"/>
      <c r="G37" s="8"/>
    </row>
    <row r="38" spans="2:7" ht="12.75">
      <c r="B38" s="8"/>
      <c r="C38" s="8"/>
      <c r="D38" s="8"/>
      <c r="E38" s="8"/>
      <c r="F38" s="8"/>
      <c r="G38" s="8"/>
    </row>
    <row r="39" spans="2:7" ht="12.75">
      <c r="B39" s="8"/>
      <c r="C39" s="8"/>
      <c r="D39" s="8"/>
      <c r="E39" s="8"/>
      <c r="F39" s="8"/>
      <c r="G39" s="8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2005-09-19T18:51:49Z</cp:lastPrinted>
  <dcterms:created xsi:type="dcterms:W3CDTF">2004-04-27T15:43:08Z</dcterms:created>
  <dcterms:modified xsi:type="dcterms:W3CDTF">2011-07-14T18:56:56Z</dcterms:modified>
  <cp:category/>
  <cp:version/>
  <cp:contentType/>
  <cp:contentStatus/>
</cp:coreProperties>
</file>