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<sst xmlns="http://schemas.openxmlformats.org/spreadsheetml/2006/main" count="5496" uniqueCount="2099">
  <si>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</si>
  <si>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</si>
  <si>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</si>
  <si>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</si>
  <si>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</si>
  <si>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</si>
  <si>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</si>
  <si>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</si>
  <si>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</si>
  <si>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</si>
  <si>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</si>
  <si>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</si>
  <si>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</si>
  <si>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</si>
  <si>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</si>
  <si>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</si>
  <si>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</si>
  <si>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</si>
  <si>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</si>
  <si>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</si>
  <si>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</si>
  <si>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</si>
  <si>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</si>
  <si>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</si>
  <si>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</si>
  <si>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</si>
  <si>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</si>
  <si>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</si>
  <si>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</si>
  <si>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</si>
  <si>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</si>
  <si>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</si>
  <si>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</si>
  <si>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</si>
  <si>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</si>
  <si>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</si>
  <si>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</si>
  <si>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</si>
  <si>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</si>
  <si>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</si>
  <si>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</si>
  <si>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</si>
  <si>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</si>
  <si>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</si>
  <si>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</si>
  <si>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</si>
  <si>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</si>
  <si>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</si>
  <si>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</si>
  <si>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</si>
  <si>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</si>
  <si>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</si>
  <si>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</si>
  <si>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</si>
  <si>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</si>
  <si>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</si>
  <si>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</si>
  <si>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</si>
  <si>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</si>
  <si>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</si>
  <si>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</si>
  <si>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</si>
  <si>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</si>
  <si>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</si>
  <si>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</si>
  <si>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</si>
  <si>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</si>
  <si>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</si>
  <si>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</si>
  <si>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</si>
  <si>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</si>
  <si>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</si>
  <si>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</si>
  <si>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</si>
  <si>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</si>
  <si>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</si>
  <si>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</si>
  <si>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</si>
  <si>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</si>
  <si>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</si>
  <si>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</si>
  <si>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</si>
  <si>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</si>
  <si>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</si>
  <si>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</si>
  <si>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</si>
  <si>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</si>
  <si>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</si>
  <si>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</si>
  <si>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</si>
  <si>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</si>
  <si>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</si>
  <si>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</si>
  <si>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</si>
  <si>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</si>
  <si>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</si>
  <si>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</si>
  <si>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</si>
  <si>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</si>
  <si>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</si>
  <si>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</si>
  <si>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</si>
  <si>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</si>
  <si>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</si>
  <si>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</si>
  <si>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</si>
  <si>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</si>
  <si>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</si>
  <si>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</si>
  <si>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</si>
  <si>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</si>
  <si>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</si>
  <si>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</si>
  <si>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</si>
  <si>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</si>
  <si>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</si>
  <si>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</si>
  <si>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</si>
  <si>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</si>
  <si>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</si>
  <si>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</si>
  <si>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</si>
  <si>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</si>
  <si>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</si>
  <si>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</si>
  <si>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</si>
  <si>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</si>
  <si>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</si>
  <si>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</si>
  <si>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</si>
  <si>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</si>
  <si>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</si>
  <si>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</si>
  <si>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</si>
  <si>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</si>
  <si>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</si>
  <si>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</si>
  <si>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</si>
  <si>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</si>
  <si>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</si>
  <si>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</si>
  <si>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</si>
  <si>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</si>
  <si>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</si>
  <si>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</si>
  <si>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</si>
  <si>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</si>
  <si>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</si>
  <si>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</si>
  <si>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</si>
  <si>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</si>
  <si>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</si>
  <si>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</si>
  <si>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</si>
  <si>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</si>
  <si>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</si>
  <si>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</si>
  <si>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</si>
  <si>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</si>
  <si>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</si>
  <si>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</si>
  <si>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</si>
  <si>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</si>
  <si>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</si>
  <si>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</si>
  <si>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</si>
  <si>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</si>
  <si>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</si>
  <si>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</si>
  <si>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</si>
  <si>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</si>
  <si>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</si>
  <si>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</si>
  <si>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</si>
  <si>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</si>
  <si>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</si>
  <si>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</si>
  <si>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</si>
  <si>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</si>
  <si>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</si>
  <si>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</si>
  <si>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</si>
  <si>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</si>
  <si>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</si>
  <si>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</si>
  <si>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</si>
  <si>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</si>
  <si>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</si>
  <si>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</si>
  <si>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</si>
  <si>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</si>
  <si>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</si>
  <si>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</si>
  <si>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</si>
  <si>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</si>
  <si>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</si>
  <si>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</si>
  <si>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</si>
  <si>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</si>
  <si>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</si>
  <si>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</si>
  <si>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</si>
  <si>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</si>
  <si>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</si>
  <si>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</si>
  <si>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</si>
  <si>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</si>
  <si>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</si>
  <si>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</si>
  <si>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</si>
  <si>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</si>
  <si>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</si>
  <si>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</si>
  <si>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</si>
  <si>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</si>
  <si>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</si>
  <si>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</si>
  <si>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</si>
  <si>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</si>
  <si>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</si>
  <si>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</si>
  <si>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</si>
  <si>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</si>
  <si>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</si>
  <si>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</si>
  <si>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</si>
  <si>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</si>
  <si>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</si>
  <si>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</si>
  <si>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</si>
  <si>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</si>
  <si>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</si>
  <si>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</si>
  <si>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</si>
  <si>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</si>
  <si>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</si>
  <si>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</si>
  <si>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</si>
  <si>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</si>
  <si>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</si>
  <si>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</si>
  <si>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</si>
  <si>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</si>
  <si>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</si>
  <si>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</si>
  <si>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</si>
  <si>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</si>
  <si>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</si>
  <si>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</si>
  <si>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</si>
  <si>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</si>
  <si>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</si>
  <si>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</si>
  <si>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</si>
  <si>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</si>
  <si>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</si>
  <si>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</si>
  <si>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</si>
  <si>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</si>
  <si>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</si>
  <si>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</si>
  <si>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</si>
  <si>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</si>
  <si>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</si>
  <si>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</si>
  <si>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</si>
  <si>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</si>
  <si>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</si>
  <si>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</si>
  <si>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</si>
  <si>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</si>
  <si>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</si>
  <si>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</si>
  <si>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</si>
  <si>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</si>
  <si>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</si>
  <si>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</si>
  <si>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</si>
  <si>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</si>
  <si>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</si>
  <si>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</si>
  <si>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</si>
  <si>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</si>
  <si>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</si>
  <si>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</si>
  <si>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</si>
  <si>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</si>
  <si>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</si>
  <si>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</si>
  <si>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</si>
  <si>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</si>
  <si>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</si>
  <si>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</si>
  <si>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</si>
  <si>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</si>
  <si>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</si>
  <si>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</si>
  <si>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</si>
  <si>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</si>
  <si>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</si>
  <si>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</si>
  <si>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</si>
  <si>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</si>
  <si>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</si>
  <si>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</si>
  <si>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</si>
  <si>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</si>
  <si>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</si>
  <si>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</si>
  <si>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</si>
  <si>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</si>
  <si>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</si>
  <si>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</si>
  <si>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</si>
  <si>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</si>
  <si>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</si>
  <si>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</si>
  <si>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</si>
  <si>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</si>
  <si>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</si>
  <si>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</si>
  <si>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</si>
  <si>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</si>
  <si>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</si>
  <si>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</si>
  <si>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</si>
  <si>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</si>
  <si>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</si>
  <si>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</si>
  <si>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</si>
  <si>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</si>
  <si>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</si>
  <si>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</si>
  <si>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</si>
  <si>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</si>
  <si>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</si>
  <si>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</si>
  <si>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</si>
  <si>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</si>
  <si>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</si>
  <si>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</si>
  <si>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</si>
  <si>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</si>
  <si>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</si>
  <si>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</si>
  <si>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</si>
  <si>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</si>
  <si>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</si>
  <si>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</si>
  <si>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</si>
  <si>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</si>
  <si>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</si>
  <si>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</si>
  <si>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</si>
  <si>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</si>
  <si>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</si>
  <si>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</si>
  <si>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</si>
  <si>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</si>
  <si>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</si>
  <si>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</si>
  <si>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</si>
  <si>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</si>
  <si>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</si>
  <si>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</si>
  <si>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</si>
  <si>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</si>
  <si>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</si>
  <si>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</si>
  <si>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</si>
  <si>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</si>
  <si>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</si>
  <si>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</si>
  <si>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</si>
  <si>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</si>
  <si>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</si>
  <si>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</si>
  <si>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</si>
  <si>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</si>
  <si>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</si>
  <si>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</si>
  <si>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</si>
  <si>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</si>
  <si>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</si>
  <si>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</si>
  <si>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</si>
  <si>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</si>
  <si>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</si>
  <si>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</si>
  <si>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</si>
  <si>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</si>
  <si>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</si>
  <si>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</si>
  <si>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</si>
  <si>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</si>
  <si>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</si>
  <si>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</si>
  <si>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</si>
  <si>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</si>
  <si>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</si>
  <si>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</si>
  <si>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</si>
  <si>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</si>
  <si>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</si>
  <si>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</si>
  <si>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</si>
  <si>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</si>
  <si>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</si>
  <si>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</si>
  <si>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</si>
  <si>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</si>
  <si>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</si>
  <si>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</si>
  <si>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</si>
  <si>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</si>
  <si>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</si>
  <si>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</si>
  <si>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</si>
  <si>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</si>
  <si>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</si>
  <si>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</si>
  <si>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</si>
  <si>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</si>
  <si>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</si>
  <si>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</si>
  <si>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</si>
  <si>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</si>
  <si>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</si>
  <si>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</si>
  <si>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</si>
  <si>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</si>
  <si>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</si>
  <si>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</si>
  <si>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</si>
  <si>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</si>
  <si>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</si>
  <si>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</si>
  <si>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</si>
  <si>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</si>
  <si>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</si>
  <si>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</si>
  <si>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</si>
  <si>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</si>
  <si>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</si>
  <si>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</si>
  <si>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</si>
  <si>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</si>
  <si>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</si>
  <si>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</si>
  <si>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</si>
  <si>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</si>
  <si>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</si>
  <si>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</si>
  <si>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</si>
  <si>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</si>
  <si>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</si>
  <si>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</si>
  <si>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</si>
  <si>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</si>
  <si>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</si>
  <si>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</si>
  <si>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</si>
  <si>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</si>
  <si>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</si>
  <si>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</si>
  <si>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</si>
  <si>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</si>
  <si>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</si>
  <si>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</si>
  <si>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</si>
  <si>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</si>
  <si>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</si>
  <si>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</si>
  <si>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</si>
  <si>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</si>
  <si>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</si>
  <si>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</si>
  <si>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</si>
  <si>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</si>
  <si>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</si>
  <si>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</si>
  <si>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</si>
  <si>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</si>
  <si>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</si>
  <si>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</si>
  <si>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</si>
  <si>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</si>
  <si>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</si>
  <si>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</si>
  <si>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</si>
  <si>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</si>
  <si>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</si>
  <si>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</si>
  <si>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</si>
  <si>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</si>
  <si>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</si>
  <si>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</si>
  <si>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</si>
  <si>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</si>
  <si>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</si>
  <si>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</si>
  <si>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</si>
  <si>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</si>
  <si>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</si>
  <si>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</si>
  <si>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</si>
  <si>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</si>
  <si>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</si>
  <si>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</si>
  <si>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</si>
  <si>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</si>
  <si>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</si>
  <si>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</si>
  <si>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</si>
  <si>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</si>
  <si>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</si>
  <si>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</si>
  <si>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</si>
  <si>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</si>
  <si>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</si>
  <si>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</si>
  <si>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</si>
  <si>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</si>
  <si>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</si>
  <si>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</si>
  <si>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</si>
  <si>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</si>
  <si>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</si>
  <si>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</si>
  <si>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</si>
  <si>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</si>
  <si>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</si>
  <si>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</si>
  <si>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</si>
  <si>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</si>
  <si>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</si>
  <si>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</si>
  <si>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</si>
  <si>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</si>
  <si>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</si>
  <si>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</si>
  <si>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</si>
  <si>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</si>
  <si>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</si>
  <si>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</si>
  <si>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</si>
  <si>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</si>
  <si>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</si>
  <si>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</si>
  <si>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</si>
  <si>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</si>
  <si>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</si>
  <si>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</si>
  <si>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</si>
  <si>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</si>
  <si>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</si>
  <si>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</si>
  <si>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</si>
  <si>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</si>
  <si>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</si>
  <si>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</si>
  <si>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</si>
  <si>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</si>
  <si>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</si>
  <si>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</si>
  <si>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</si>
  <si>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</si>
  <si>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</si>
  <si>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</si>
  <si>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</si>
  <si>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</si>
  <si>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</si>
  <si>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</si>
  <si>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</si>
  <si>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</si>
  <si>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</si>
  <si>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</si>
  <si>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</si>
  <si>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</si>
  <si>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</si>
  <si>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</si>
  <si>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</si>
  <si>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</si>
  <si>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</si>
  <si>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</si>
  <si>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</si>
  <si>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</si>
  <si>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</si>
  <si>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</si>
  <si>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</si>
  <si>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</si>
  <si>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</si>
  <si>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</si>
  <si>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</si>
  <si>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</si>
  <si>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</si>
  <si>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</si>
  <si>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</si>
  <si>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</si>
  <si>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</si>
  <si>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</si>
  <si>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</si>
  <si>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</si>
  <si>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</si>
  <si>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</si>
  <si>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</si>
  <si>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</si>
  <si>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</si>
  <si>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</si>
  <si>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</si>
  <si>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</si>
  <si>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</si>
  <si>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</si>
  <si>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</si>
  <si>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</si>
  <si>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</si>
  <si>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</si>
  <si>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</si>
  <si>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</si>
  <si>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</si>
  <si>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</si>
  <si>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</si>
  <si>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</si>
  <si>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</si>
  <si>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</si>
  <si>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</si>
  <si>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</si>
  <si>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</si>
  <si>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</si>
  <si>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</si>
  <si>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</si>
  <si>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</si>
  <si>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</si>
  <si>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</si>
  <si>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</si>
  <si>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</si>
  <si>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</si>
  <si>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</si>
  <si>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</si>
  <si>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</si>
  <si>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</si>
  <si>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</si>
  <si>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</si>
  <si>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</si>
  <si>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</si>
  <si>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</si>
  <si>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</si>
  <si>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</si>
  <si>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</si>
  <si>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</si>
  <si>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</si>
  <si>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</si>
  <si>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</si>
  <si>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</si>
  <si>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</si>
  <si>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</si>
  <si>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</si>
  <si>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</si>
  <si>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</si>
  <si>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</si>
  <si>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</si>
  <si>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</si>
  <si>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</si>
  <si>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</si>
  <si>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</si>
  <si>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</si>
  <si>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</si>
  <si>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</si>
  <si>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</si>
  <si>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</si>
  <si>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</si>
  <si>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</si>
  <si>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</si>
  <si>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</si>
  <si>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</si>
  <si>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</si>
  <si>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</si>
  <si>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</si>
  <si>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</si>
  <si>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</si>
  <si>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</si>
  <si>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</si>
  <si>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</si>
  <si>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</si>
  <si>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</si>
  <si>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</si>
  <si>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</si>
  <si>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</si>
  <si>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</si>
  <si>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</si>
  <si>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</si>
  <si>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</si>
  <si>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</si>
  <si>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</si>
  <si>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</si>
  <si>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</si>
  <si>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</si>
  <si>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</si>
  <si>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</si>
  <si>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</si>
  <si>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</si>
  <si>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</si>
  <si>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</si>
  <si>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</si>
  <si>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</si>
  <si>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</si>
  <si>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</si>
  <si>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</si>
  <si>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</si>
  <si>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</si>
  <si>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</si>
  <si>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</si>
  <si>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</si>
  <si>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</si>
  <si>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</si>
  <si>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</si>
  <si>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</si>
  <si>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</si>
  <si>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</si>
  <si>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</si>
  <si>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</si>
  <si>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</si>
  <si>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</si>
  <si>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</si>
  <si>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</si>
  <si>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</si>
  <si>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</si>
  <si>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</si>
  <si>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</si>
  <si>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</si>
  <si>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</si>
  <si>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</si>
  <si>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</si>
  <si>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</si>
  <si>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</si>
  <si>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</si>
  <si>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</si>
  <si>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</si>
  <si>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</si>
  <si>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</si>
  <si>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</si>
  <si>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</si>
  <si>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</si>
  <si>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</si>
  <si>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</si>
  <si>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</si>
  <si>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</si>
  <si>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</si>
  <si>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</si>
  <si>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</si>
  <si>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</si>
  <si>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</si>
  <si>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</si>
  <si>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</si>
  <si>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</si>
  <si>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</si>
  <si>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</si>
  <si>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</si>
  <si>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</si>
  <si>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</si>
  <si>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</si>
  <si>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</si>
  <si>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</si>
  <si>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</si>
  <si>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</si>
  <si>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</si>
  <si>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</si>
  <si>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</si>
  <si>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</si>
  <si>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</si>
  <si>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</si>
  <si>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</si>
  <si>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</si>
  <si>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</si>
  <si>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</si>
  <si>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</si>
  <si>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</si>
  <si>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</si>
  <si>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</si>
  <si>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</si>
  <si>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</si>
  <si>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</si>
  <si>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</si>
  <si>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</si>
  <si>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</si>
  <si>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</si>
  <si>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</si>
  <si>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</si>
  <si>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</si>
  <si>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</si>
  <si>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</si>
  <si>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</si>
  <si>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</si>
  <si>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</si>
  <si>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</si>
  <si>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</si>
  <si>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</si>
  <si>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</si>
  <si>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</si>
  <si>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</si>
  <si>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</si>
  <si>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</si>
  <si>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</si>
  <si>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</si>
  <si>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</si>
  <si>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</si>
  <si>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</si>
  <si>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</si>
  <si>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</si>
  <si>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</si>
  <si>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</si>
  <si>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</si>
  <si>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</si>
  <si>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</si>
  <si>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</si>
  <si>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</si>
  <si>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</si>
  <si>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</si>
  <si>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</si>
  <si>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</si>
  <si>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</si>
  <si>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</si>
  <si>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</si>
  <si>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</si>
  <si>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</si>
  <si>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</si>
  <si>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</si>
  <si>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</si>
  <si>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</si>
  <si>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</si>
  <si>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</si>
  <si>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</si>
  <si>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</si>
  <si>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</si>
  <si>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</si>
  <si>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</si>
  <si>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</si>
  <si>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</si>
  <si>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</si>
  <si>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</si>
  <si>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</si>
  <si>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</si>
  <si>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</si>
  <si>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</si>
  <si>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</si>
  <si>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</si>
  <si>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</si>
  <si>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</si>
  <si>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</si>
  <si>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</si>
  <si>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</si>
  <si>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</si>
  <si>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</si>
  <si>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</si>
  <si>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</si>
  <si>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</si>
  <si>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</si>
  <si>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</si>
  <si>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</si>
  <si>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</si>
  <si>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</si>
  <si>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</si>
  <si>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</si>
  <si>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</si>
  <si>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</si>
  <si>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</si>
  <si>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</si>
  <si>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</si>
  <si>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</si>
  <si>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</si>
  <si>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</si>
  <si>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</si>
  <si>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</si>
  <si>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</si>
  <si>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</si>
  <si>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</si>
  <si>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</si>
  <si>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</si>
  <si>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</si>
  <si>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</si>
  <si>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</si>
  <si>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</si>
  <si>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</si>
  <si>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</si>
  <si>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</si>
  <si>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</si>
  <si>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</si>
  <si>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</si>
  <si>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</si>
  <si>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</si>
  <si>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</si>
  <si>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</si>
  <si>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</si>
  <si>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</si>
  <si>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</si>
  <si>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</si>
  <si>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</si>
  <si>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</si>
  <si>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</si>
  <si>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</si>
  <si>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</si>
  <si>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</si>
  <si>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</si>
  <si>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</si>
  <si>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</si>
  <si>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</si>
  <si>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</si>
  <si>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</si>
  <si>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</si>
  <si>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</si>
  <si>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</si>
  <si>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</si>
  <si>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</si>
  <si>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</si>
  <si>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</si>
  <si>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</si>
  <si>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</si>
  <si>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</si>
  <si>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</si>
  <si>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</si>
  <si>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</si>
  <si>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</si>
  <si>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</si>
  <si>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</si>
  <si>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</si>
  <si>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</si>
  <si>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</si>
  <si>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</si>
  <si>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</si>
  <si>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</si>
  <si>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</si>
  <si>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</si>
  <si>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</si>
  <si>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</si>
  <si>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</si>
  <si>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</si>
  <si>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</si>
  <si>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</si>
  <si>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</si>
  <si>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</si>
  <si>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</si>
  <si>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</si>
  <si>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</si>
  <si>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</si>
  <si>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</si>
  <si>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</si>
  <si>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</si>
  <si>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</si>
  <si>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</si>
  <si>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</si>
  <si>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</si>
  <si>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</si>
  <si>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</si>
  <si>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</si>
  <si>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</si>
  <si>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</si>
  <si>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</si>
  <si>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</si>
  <si>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</si>
  <si>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</si>
  <si>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</si>
  <si>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</si>
  <si>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</si>
  <si>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</si>
  <si>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</si>
  <si>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</si>
  <si>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</si>
  <si>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</si>
  <si>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</si>
  <si>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</si>
  <si>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</si>
  <si>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</si>
  <si>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</si>
  <si>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</si>
  <si>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</si>
  <si>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</si>
  <si>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</si>
  <si>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</si>
  <si>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</si>
  <si>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</si>
  <si>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</si>
  <si>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</si>
  <si>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</si>
  <si>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</si>
  <si>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</si>
  <si>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</si>
  <si>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</si>
  <si>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</si>
  <si>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</si>
  <si>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</si>
  <si>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</si>
  <si>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</si>
  <si>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</si>
  <si>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</si>
  <si>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</si>
  <si>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</si>
  <si>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</si>
  <si>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</si>
  <si>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</si>
  <si>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</si>
  <si>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</si>
  <si>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</si>
  <si>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</si>
  <si>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</si>
  <si>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</si>
  <si>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</si>
  <si>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</si>
  <si>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</si>
  <si>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</si>
  <si>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</si>
  <si>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</si>
  <si>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</si>
  <si>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</si>
  <si>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</si>
  <si>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</si>
  <si>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</si>
  <si>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</si>
  <si>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</si>
  <si>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</si>
  <si>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</si>
  <si>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</si>
  <si>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</si>
  <si>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</si>
  <si>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</si>
  <si>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</si>
  <si>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</si>
  <si>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</si>
  <si>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</si>
  <si>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</si>
  <si>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</si>
  <si>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</si>
  <si>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</si>
  <si>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</si>
  <si>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</si>
  <si>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</si>
  <si>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</si>
  <si>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</si>
  <si>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</si>
  <si>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</si>
  <si>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</si>
  <si>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</si>
  <si>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</si>
  <si>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</si>
  <si>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</si>
  <si>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</si>
  <si>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</si>
  <si>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</si>
  <si>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</si>
  <si>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</si>
  <si>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</si>
  <si>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</si>
  <si>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</si>
  <si>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</si>
  <si>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</si>
  <si>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</si>
  <si>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</si>
  <si>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</si>
  <si>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</si>
  <si>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</si>
  <si>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</si>
  <si>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</si>
  <si>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</si>
  <si>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</si>
  <si>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</si>
  <si>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</si>
  <si>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</si>
  <si>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</si>
  <si>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</si>
  <si>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</si>
  <si>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</si>
  <si>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</si>
  <si>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</si>
  <si>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</si>
  <si>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</si>
  <si>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</si>
  <si>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</si>
  <si>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</si>
  <si>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</si>
  <si>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</si>
  <si>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</si>
  <si>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</si>
  <si>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</si>
  <si>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</si>
  <si>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</si>
  <si>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</si>
  <si>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</si>
  <si>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</si>
  <si>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</si>
  <si>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</si>
  <si>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</si>
  <si>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</si>
  <si>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</si>
  <si>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</si>
  <si>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</si>
  <si>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</si>
  <si>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</si>
  <si>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</si>
  <si>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</si>
  <si>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</si>
  <si>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</si>
  <si>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</si>
  <si>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</si>
  <si>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</si>
  <si>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</si>
  <si>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</si>
  <si>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</si>
  <si>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</si>
  <si>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</si>
  <si>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</si>
  <si>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</si>
  <si>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</si>
  <si>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</si>
  <si>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</si>
  <si>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</si>
  <si>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</si>
  <si>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</si>
  <si>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</si>
  <si>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</si>
  <si>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</si>
  <si>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</si>
  <si>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</si>
  <si>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</si>
  <si>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</si>
  <si>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</si>
  <si>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</si>
  <si>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</si>
  <si>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</si>
  <si>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</si>
  <si>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</si>
  <si>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</si>
  <si>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</si>
  <si>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</si>
  <si>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</si>
  <si>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</si>
  <si>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</si>
  <si>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</si>
  <si>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</si>
  <si>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</si>
  <si>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</si>
  <si>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</si>
  <si>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</si>
  <si>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</si>
  <si>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</si>
  <si>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</si>
  <si>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</si>
  <si>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</si>
  <si>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</si>
  <si>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</si>
  <si>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</si>
  <si>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</si>
  <si>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</si>
  <si>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</si>
  <si>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</si>
  <si>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</si>
  <si>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</si>
  <si>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</si>
  <si>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</si>
  <si>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</si>
  <si>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</si>
  <si>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</si>
  <si>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</si>
  <si>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</si>
  <si>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</si>
  <si>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</si>
  <si>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</si>
  <si>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</si>
  <si>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</si>
  <si>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</si>
  <si>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</si>
  <si>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</si>
  <si>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</si>
  <si>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</si>
  <si>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</si>
  <si>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</si>
  <si>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</si>
  <si>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</si>
  <si>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</si>
  <si>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</si>
  <si>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</si>
  <si>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</si>
  <si>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</si>
  <si>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</si>
  <si>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</si>
  <si>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</si>
  <si>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</si>
  <si>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</si>
  <si>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</si>
  <si>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</si>
  <si>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</si>
  <si>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</si>
  <si>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</si>
  <si>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</si>
  <si>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</si>
  <si>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</si>
  <si>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</si>
  <si>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</si>
  <si>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</si>
  <si>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</si>
  <si>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</si>
  <si>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</si>
  <si>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</si>
  <si>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</si>
  <si>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</si>
  <si>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</si>
  <si>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</si>
  <si>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</si>
  <si>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</si>
  <si>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</si>
  <si>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</si>
  <si>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</si>
  <si>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</si>
  <si>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</si>
  <si>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</si>
  <si>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</si>
  <si>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</si>
  <si>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</si>
  <si>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</si>
  <si>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</si>
  <si>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</si>
  <si>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</si>
  <si>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</si>
  <si>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</si>
  <si>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</si>
  <si>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</si>
  <si>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</si>
  <si>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</si>
  <si>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</si>
  <si>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</si>
  <si>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</si>
  <si>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</si>
  <si>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</si>
  <si>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</si>
  <si>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</si>
  <si>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</si>
  <si>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</si>
  <si>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</si>
  <si>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</si>
  <si>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</si>
  <si>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</si>
  <si>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</si>
  <si>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</si>
  <si>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</si>
  <si>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</si>
  <si>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</si>
  <si>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</si>
  <si>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</si>
  <si>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</si>
  <si>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</si>
  <si>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</si>
  <si>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</si>
  <si>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</si>
  <si>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</si>
  <si>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</si>
  <si>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</si>
  <si>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</si>
  <si>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</si>
  <si>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</si>
  <si>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</si>
  <si>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</si>
  <si>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</si>
  <si>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</si>
  <si>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</si>
  <si>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</si>
  <si>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</si>
  <si>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</si>
  <si>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</si>
  <si>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</si>
  <si>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</si>
  <si>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</si>
  <si>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</si>
  <si>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</si>
  <si>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</si>
  <si>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</si>
  <si>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</si>
  <si>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</si>
  <si>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</si>
  <si>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</si>
  <si>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</si>
  <si>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</si>
  <si>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</si>
  <si>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</si>
  <si>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</si>
  <si>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</si>
  <si>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</si>
  <si>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</si>
  <si>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</si>
  <si>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</si>
  <si>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</si>
  <si>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</si>
  <si>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</si>
  <si>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</si>
  <si>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</si>
  <si>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</si>
  <si>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</si>
  <si>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</si>
  <si>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</si>
  <si>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</si>
  <si>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</si>
  <si>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</si>
  <si>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</si>
  <si>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</si>
  <si>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</si>
  <si>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</si>
  <si>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</si>
  <si>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</si>
  <si>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</si>
  <si>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</si>
  <si>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</si>
  <si>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</si>
  <si>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</si>
  <si>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</si>
  <si>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</si>
  <si>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</si>
  <si>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</si>
  <si>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</si>
  <si>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</si>
  <si>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</si>
  <si>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</si>
  <si>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</si>
  <si>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</si>
  <si>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</si>
  <si>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</si>
  <si>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</si>
  <si>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</si>
  <si>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</si>
  <si>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</si>
  <si>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</si>
  <si>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</si>
  <si>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</si>
  <si>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</si>
  <si>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</si>
  <si>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</si>
  <si>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</si>
  <si>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</si>
  <si>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</si>
  <si>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</si>
  <si>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</si>
  <si>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</si>
  <si>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</si>
  <si>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</si>
  <si>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</si>
  <si>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</si>
  <si>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</si>
  <si>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</si>
  <si>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</si>
  <si>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</si>
  <si>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</si>
  <si>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</si>
  <si>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</si>
  <si>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</si>
  <si>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</si>
  <si>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</si>
  <si>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</si>
  <si>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</si>
  <si>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</si>
  <si>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</si>
  <si>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</si>
  <si>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</si>
  <si>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</si>
  <si>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</si>
  <si>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</si>
  <si>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</si>
  <si>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</si>
  <si>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</si>
  <si>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</si>
  <si>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</si>
  <si>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</si>
  <si>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</si>
  <si>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</si>
  <si>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</si>
  <si>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</si>
  <si>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</si>
  <si>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</si>
  <si>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</si>
  <si>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</si>
  <si>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</si>
  <si>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</si>
  <si>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</si>
  <si>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</si>
  <si>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</si>
  <si>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</si>
  <si>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</si>
  <si>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</si>
  <si>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</si>
  <si>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</si>
  <si>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</si>
  <si>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</si>
  <si>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</si>
  <si>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</si>
  <si>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</si>
  <si>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</si>
  <si>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</si>
  <si>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</si>
  <si>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</si>
  <si>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</si>
  <si>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</si>
  <si>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</si>
  <si>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</si>
  <si>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</si>
  <si>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</si>
  <si>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</si>
  <si>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</si>
  <si>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</si>
  <si>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</si>
  <si>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</si>
  <si>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</si>
  <si>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</si>
  <si>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</si>
  <si>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</si>
  <si>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</si>
  <si>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</si>
  <si>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</si>
  <si>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</si>
  <si>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</si>
  <si>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</si>
  <si>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</si>
  <si>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</si>
  <si>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</si>
  <si>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</si>
  <si>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</si>
  <si>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</si>
  <si>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</si>
  <si>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</si>
  <si>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</si>
  <si>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</si>
  <si>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</si>
  <si>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</si>
  <si>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</si>
  <si>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</si>
  <si>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</si>
  <si>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</si>
  <si>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</si>
  <si>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</si>
  <si>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</si>
  <si>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</si>
  <si>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</si>
  <si>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</si>
  <si>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</si>
  <si>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</si>
  <si>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</si>
  <si>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</si>
  <si>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</si>
  <si>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</si>
  <si>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</si>
  <si>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</si>
  <si>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</si>
  <si>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</si>
  <si>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</si>
  <si>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</si>
  <si>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</si>
  <si>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</si>
  <si>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</si>
  <si>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</si>
  <si>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</si>
  <si>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</si>
  <si>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</si>
  <si>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</si>
  <si>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</si>
  <si>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</si>
  <si>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</si>
  <si>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</si>
  <si>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</si>
  <si>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</si>
  <si>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</si>
  <si>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</si>
  <si>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</si>
  <si>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</si>
  <si>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</si>
  <si>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</si>
  <si>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</si>
  <si>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</si>
  <si>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</si>
  <si>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</si>
  <si>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</si>
  <si>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</si>
  <si>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</si>
  <si>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</si>
  <si>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</si>
  <si>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</si>
  <si>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</si>
  <si>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</si>
  <si>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</si>
  <si>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</si>
  <si>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</si>
  <si>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</si>
  <si>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</si>
  <si>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</si>
  <si>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</si>
  <si>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</si>
  <si>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</si>
  <si>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</si>
  <si>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</si>
  <si>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</si>
  <si>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</si>
  <si>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</si>
  <si>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</si>
  <si>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</si>
  <si>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</si>
  <si>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</si>
  <si>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</si>
  <si>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</si>
  <si>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</si>
  <si>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</si>
  <si>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</si>
  <si>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</si>
  <si>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</si>
  <si>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</si>
  <si>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</si>
  <si>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</si>
  <si>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</si>
  <si>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</si>
  <si>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</si>
  <si>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</si>
  <si>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</si>
  <si>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</si>
  <si>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</si>
  <si>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</si>
  <si>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</si>
  <si>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</si>
  <si>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</si>
  <si>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</si>
  <si>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</si>
  <si>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</si>
  <si>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</si>
  <si>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</si>
  <si>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</si>
  <si>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</si>
  <si>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</si>
  <si>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</si>
  <si>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</si>
  <si>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</si>
  <si>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</si>
  <si>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</si>
  <si>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</si>
  <si>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</si>
  <si>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</si>
  <si>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</si>
  <si>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</si>
  <si>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</si>
  <si>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</si>
  <si>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</si>
  <si>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</si>
  <si>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</si>
  <si>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</si>
  <si>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</si>
  <si>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</si>
  <si>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</si>
  <si>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</si>
  <si>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</si>
  <si>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</si>
  <si>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</si>
  <si>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</si>
  <si>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</si>
  <si>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</si>
  <si>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</si>
  <si>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</si>
  <si>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</si>
  <si>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</si>
  <si>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</si>
  <si>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</si>
  <si>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</si>
  <si>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</si>
  <si>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</si>
  <si>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</si>
  <si>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</si>
  <si>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</si>
  <si>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</si>
  <si>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</si>
  <si>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</si>
  <si>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</si>
  <si>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</si>
  <si>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</si>
  <si>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</si>
  <si>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</si>
  <si>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</si>
  <si>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</si>
  <si>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</si>
  <si>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</si>
  <si>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</si>
  <si>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</si>
  <si>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</si>
  <si>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</si>
  <si>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</si>
  <si>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</si>
  <si>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</si>
  <si>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</si>
  <si>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</si>
  <si>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</si>
  <si>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</si>
  <si>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</si>
  <si>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</si>
  <si>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</si>
  <si>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</si>
  <si>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</si>
  <si>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</si>
  <si>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</si>
  <si>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</si>
  <si>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</si>
  <si>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</si>
  <si>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</si>
  <si>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</si>
  <si>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</si>
  <si>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</si>
  <si>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</si>
  <si>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</si>
  <si>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</si>
  <si>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</si>
  <si>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</si>
  <si>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</si>
  <si>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</si>
  <si>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</si>
  <si>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</si>
  <si>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</si>
  <si>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</si>
  <si>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</si>
  <si>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</si>
  <si>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</si>
  <si>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</si>
  <si>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</si>
  <si>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</si>
  <si>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</si>
  <si>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</si>
  <si>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</si>
  <si>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</si>
  <si>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</si>
  <si>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</si>
  <si>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</si>
  <si>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</si>
  <si>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</si>
  <si>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</si>
  <si>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</si>
  <si>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</si>
  <si>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</si>
  <si>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</si>
  <si>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</si>
  <si>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</si>
  <si>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</si>
  <si>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</si>
  <si>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</si>
  <si>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</si>
  <si>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</si>
  <si>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</si>
  <si>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</si>
  <si>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</si>
  <si>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</si>
  <si>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</si>
  <si>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</si>
  <si>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</si>
  <si>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</si>
  <si>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</si>
  <si>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</si>
  <si>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</si>
  <si>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</si>
  <si>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</si>
  <si>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</si>
  <si>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</si>
  <si>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</si>
  <si>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</si>
  <si>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</si>
  <si>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</si>
  <si>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</si>
  <si>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</si>
  <si>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</si>
  <si>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</si>
  <si>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</si>
  <si>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</si>
  <si>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</si>
  <si>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</si>
  <si>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</si>
  <si>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</si>
  <si>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</si>
  <si>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</si>
  <si>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</si>
  <si>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</si>
  <si>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</si>
  <si>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</si>
  <si>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</si>
  <si>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</si>
  <si>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</si>
  <si>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</si>
  <si>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</si>
  <si>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</si>
  <si>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</si>
  <si>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</si>
  <si>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</si>
  <si>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</si>
  <si>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</si>
  <si>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</si>
  <si>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</si>
  <si>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</si>
  <si>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</si>
  <si>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</si>
  <si>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</si>
  <si>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</si>
  <si>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</si>
  <si>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</si>
  <si>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</si>
  <si>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</si>
  <si>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</si>
  <si>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</si>
  <si>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</si>
  <si>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</si>
  <si>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</si>
  <si>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</si>
  <si>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</si>
  <si>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</si>
  <si>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</si>
  <si>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</si>
  <si>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</si>
  <si>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</si>
  <si>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</si>
  <si>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</si>
  <si>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</si>
  <si>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</si>
  <si>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</si>
  <si>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</si>
  <si>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</si>
  <si>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</si>
  <si>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</si>
  <si>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</si>
  <si>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</si>
  <si>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</si>
  <si>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</si>
  <si>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</si>
  <si>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</si>
  <si>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</si>
  <si>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Housing units demolished, August 2012</t>
  </si>
  <si>
    <t>Source:  New Jersey Department of Community Affairs, 10/18/12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</si>
  <si>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</si>
  <si>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</si>
  <si>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</si>
  <si>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</si>
  <si>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</si>
  <si>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</si>
  <si>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</si>
  <si>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GALLOWAY TWP             </t>
  </si>
  <si>
    <t xml:space="preserve">HAMILTON TWP             </t>
  </si>
  <si>
    <t xml:space="preserve">HAMMONTON TOWN           </t>
  </si>
  <si>
    <t xml:space="preserve">LONGPORT BORO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</si>
  <si>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</si>
  <si>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</si>
  <si>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</si>
  <si>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</si>
  <si>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ALLENDALE BORO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</si>
  <si>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</si>
  <si>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</si>
  <si>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</si>
  <si>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</si>
  <si>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</si>
  <si>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</si>
  <si>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</si>
  <si>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</si>
  <si>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</si>
  <si>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EAST RUTHERFORD BORO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</si>
  <si>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</si>
  <si>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</si>
  <si>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</si>
  <si>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</si>
  <si>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</si>
  <si>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</si>
  <si>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</si>
  <si>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</si>
  <si>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</si>
  <si>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</si>
  <si>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</si>
  <si>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</si>
  <si>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</si>
  <si>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</si>
  <si>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</si>
  <si>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</si>
  <si>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</si>
  <si>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</si>
  <si>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</si>
  <si>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</si>
  <si>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NEW MILFORD BORO         </t>
  </si>
  <si>
    <t xml:space="preserve">NORTH ARLINGTON BORO     </t>
  </si>
  <si>
    <t xml:space="preserve">NORTHVALE BORO           </t>
  </si>
  <si>
    <t xml:space="preserve">OAKLAND BORO             </t>
  </si>
  <si>
    <t xml:space="preserve">PALISADES PARK BORO      </t>
  </si>
  <si>
    <t xml:space="preserve">PARAMUS BORO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</si>
  <si>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</si>
  <si>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</si>
  <si>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</si>
  <si>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</si>
  <si>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</si>
  <si>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</si>
  <si>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</si>
  <si>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</si>
  <si>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</si>
  <si>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</si>
  <si>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</si>
  <si>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UPPER SADDLE RIVER BORO  </t>
  </si>
  <si>
    <t xml:space="preserve">WALDWICK BORO            </t>
  </si>
  <si>
    <t xml:space="preserve">WALLINGTON BORO          </t>
  </si>
  <si>
    <t xml:space="preserve">WESTWOOD BORO            </t>
  </si>
  <si>
    <t xml:space="preserve">WOOD-RIDGE BORO          </t>
  </si>
  <si>
    <t xml:space="preserve">BORDENTOWN CITY          </t>
  </si>
  <si>
    <t xml:space="preserve">BORDENTOWN TWP           </t>
  </si>
  <si>
    <t xml:space="preserve">BURLINGTON TWP           </t>
  </si>
  <si>
    <t xml:space="preserve">CHESTERFIELD TWP         </t>
  </si>
  <si>
    <t xml:space="preserve">DELRAN TWP               </t>
  </si>
  <si>
    <t xml:space="preserve">EVESHAM TWP              </t>
  </si>
  <si>
    <t xml:space="preserve">FLORENCE TWP             </t>
  </si>
  <si>
    <t xml:space="preserve">LUMBERTON TWP            </t>
  </si>
  <si>
    <t xml:space="preserve">MANSFIELD TWP  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</si>
  <si>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</si>
  <si>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</si>
  <si>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</si>
  <si>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</si>
  <si>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</si>
  <si>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PALMYRA BORO     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</si>
  <si>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</si>
  <si>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</si>
  <si>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</si>
  <si>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</si>
  <si>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WILLINGBORO TWP          </t>
  </si>
  <si>
    <t xml:space="preserve">AUDUBON BORO             </t>
  </si>
  <si>
    <t xml:space="preserve">BARRINGTON BORO          </t>
  </si>
  <si>
    <t xml:space="preserve">BERLIN TWP               </t>
  </si>
  <si>
    <t xml:space="preserve">CAMDEN CITY              </t>
  </si>
  <si>
    <t xml:space="preserve">CHERRY HILL TWP          </t>
  </si>
  <si>
    <t xml:space="preserve">COLLINGSWOOD BORO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</si>
  <si>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</si>
  <si>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</si>
  <si>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</si>
  <si>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</si>
  <si>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</si>
  <si>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</si>
  <si>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LINDENWOLD BORO          </t>
  </si>
  <si>
    <t xml:space="preserve">MOUNT EPHRAIM BORO       </t>
  </si>
  <si>
    <t xml:space="preserve">PENNSAUKEN TWP           </t>
  </si>
  <si>
    <t xml:space="preserve">RUNNEMEDE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</si>
  <si>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</si>
  <si>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</si>
  <si>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</si>
  <si>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</si>
  <si>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DENNIS TWP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</si>
  <si>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</si>
  <si>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</si>
  <si>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</si>
  <si>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</si>
  <si>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</si>
  <si>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</si>
  <si>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WOODBINE BORO            </t>
  </si>
  <si>
    <t xml:space="preserve">COMMERCIAL TWP           </t>
  </si>
  <si>
    <t xml:space="preserve">FAIRFIELD TWP            </t>
  </si>
  <si>
    <t xml:space="preserve">MILLVILLE CITY           </t>
  </si>
  <si>
    <t xml:space="preserve">VINELAND CITY            </t>
  </si>
  <si>
    <t xml:space="preserve">CEDAR GROVE TWP          </t>
  </si>
  <si>
    <t xml:space="preserve">EAST ORANGE CITY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</si>
  <si>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</si>
  <si>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</si>
  <si>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</si>
  <si>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</si>
  <si>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</si>
  <si>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</si>
  <si>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</si>
  <si>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</si>
  <si>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</si>
  <si>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</si>
  <si>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</si>
  <si>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</si>
  <si>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</si>
  <si>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</si>
  <si>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DEPTFORD TWP             </t>
  </si>
  <si>
    <t xml:space="preserve">ELK TWP                  </t>
  </si>
  <si>
    <t xml:space="preserve">FRANKLIN TWP             </t>
  </si>
  <si>
    <t xml:space="preserve">GREENWICH TWP            </t>
  </si>
  <si>
    <t xml:space="preserve">HARRISON TWP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</si>
  <si>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</si>
  <si>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</si>
  <si>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</si>
  <si>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PITMAN BORO              </t>
  </si>
  <si>
    <t xml:space="preserve">SWEDESBORO BORO          </t>
  </si>
  <si>
    <t xml:space="preserve">WASHINGTON TWP           </t>
  </si>
  <si>
    <t xml:space="preserve">WESTVILLE BORO           </t>
  </si>
  <si>
    <t xml:space="preserve">WOODBURY HEIGHTS BORO    </t>
  </si>
  <si>
    <t xml:space="preserve">BAYONNE CITY             </t>
  </si>
  <si>
    <t xml:space="preserve">EAST NEWARK BORO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</si>
  <si>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</si>
  <si>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</si>
  <si>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</si>
  <si>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</si>
  <si>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</si>
  <si>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</si>
  <si>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</si>
  <si>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</si>
  <si>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</si>
  <si>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</si>
  <si>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BETHLEHEM TWP            </t>
  </si>
  <si>
    <t xml:space="preserve">CALIFON BORO             </t>
  </si>
  <si>
    <t xml:space="preserve">CLINTON TWP              </t>
  </si>
  <si>
    <t xml:space="preserve">EAST AMWELL TWP          </t>
  </si>
  <si>
    <t xml:space="preserve">FLEMINGTON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</si>
  <si>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</si>
  <si>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</si>
  <si>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</si>
  <si>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</si>
  <si>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</si>
  <si>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</si>
  <si>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</si>
  <si>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</si>
  <si>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</si>
  <si>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</si>
  <si>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</si>
  <si>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</si>
  <si>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</si>
  <si>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</si>
  <si>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</si>
  <si>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HOPEWELL TWP 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</si>
  <si>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</si>
  <si>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</si>
  <si>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</si>
  <si>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</si>
  <si>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</si>
  <si>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</si>
  <si>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</si>
  <si>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</si>
  <si>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EDISON TWP    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</si>
  <si>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</si>
  <si>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</si>
  <si>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</si>
  <si>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</si>
  <si>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</si>
  <si>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</si>
  <si>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</si>
  <si>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</si>
  <si>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</si>
  <si>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</si>
  <si>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RIVER BORO         </t>
  </si>
  <si>
    <t xml:space="preserve">WOODBRIDGE TWP           </t>
  </si>
  <si>
    <t xml:space="preserve">ASBURY PARK CITY         </t>
  </si>
  <si>
    <t xml:space="preserve">ATLANTIC HIGHLANDS BORO  </t>
  </si>
  <si>
    <t xml:space="preserve">AVON BY THE SEA BORO     </t>
  </si>
  <si>
    <t xml:space="preserve">BELMAR BORO              </t>
  </si>
  <si>
    <t xml:space="preserve">BRIELLE BORO             </t>
  </si>
  <si>
    <t xml:space="preserve">COLTS NECK TOWNSHIP      </t>
  </si>
  <si>
    <t xml:space="preserve">FAIR HAVEN BORO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</si>
  <si>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</si>
  <si>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</si>
  <si>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</si>
  <si>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</si>
  <si>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</si>
  <si>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</si>
  <si>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</si>
  <si>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</si>
  <si>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</si>
  <si>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</si>
  <si>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</si>
  <si>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</si>
  <si>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</si>
  <si>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</si>
  <si>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</si>
  <si>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</si>
  <si>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</si>
  <si>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RUMSON BORO              </t>
  </si>
  <si>
    <t xml:space="preserve">SEA GIRT BORO            </t>
  </si>
  <si>
    <t xml:space="preserve">SHREWSBURY TWP   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</si>
  <si>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</si>
  <si>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</si>
  <si>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</si>
  <si>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</si>
  <si>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</si>
  <si>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</si>
  <si>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</si>
  <si>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BUTLER BORO              </t>
  </si>
  <si>
    <t xml:space="preserve">CHATHAM TWP 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</si>
  <si>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</si>
  <si>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</si>
  <si>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</si>
  <si>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</si>
  <si>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</si>
  <si>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</si>
  <si>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</si>
  <si>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</si>
  <si>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</si>
  <si>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</si>
  <si>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</si>
  <si>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</si>
  <si>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MINE HILL TWP            </t>
  </si>
  <si>
    <t xml:space="preserve">MONTVILLE TWP            </t>
  </si>
  <si>
    <t xml:space="preserve">MORRIS TWP        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</si>
  <si>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</si>
  <si>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</si>
  <si>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</si>
  <si>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</si>
  <si>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</si>
  <si>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</si>
  <si>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</si>
  <si>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</si>
  <si>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</si>
  <si>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</si>
  <si>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</si>
  <si>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</si>
  <si>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</si>
  <si>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</si>
  <si>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</si>
  <si>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</si>
  <si>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</si>
  <si>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</si>
  <si>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</si>
  <si>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</si>
  <si>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JACKSON TWP              </t>
  </si>
  <si>
    <t xml:space="preserve">LACEY TWP                </t>
  </si>
  <si>
    <t xml:space="preserve">LAKEWOOD TWP             </t>
  </si>
  <si>
    <t xml:space="preserve">LAVALLETTE BORO          </t>
  </si>
  <si>
    <t xml:space="preserve">LONG BEACH TWP           </t>
  </si>
  <si>
    <t xml:space="preserve">MANCHESTER TWP           </t>
  </si>
  <si>
    <t xml:space="preserve">OCEAN GATE BORO          </t>
  </si>
  <si>
    <t xml:space="preserve">PINE BEACH BORO          </t>
  </si>
  <si>
    <t xml:space="preserve">PLUMSTED TWP             </t>
  </si>
  <si>
    <t xml:space="preserve">POINT PLEASANT BORO      </t>
  </si>
  <si>
    <t>POINT PLEASANT BEACH BORO</t>
  </si>
  <si>
    <t xml:space="preserve">SOUTH TOMS RIVER BORO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</si>
  <si>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</si>
  <si>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</si>
  <si>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</si>
  <si>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</si>
  <si>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</si>
  <si>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</si>
  <si>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</si>
  <si>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</si>
  <si>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</si>
  <si>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</si>
  <si>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</si>
  <si>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</si>
  <si>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</si>
  <si>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</si>
  <si>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</si>
  <si>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</si>
  <si>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</si>
  <si>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ALLOWAY TWP              </t>
  </si>
  <si>
    <t xml:space="preserve">ELMER BORO    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</si>
  <si>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</si>
  <si>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</si>
  <si>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</si>
  <si>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</si>
  <si>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</si>
  <si>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</si>
  <si>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</si>
  <si>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</si>
  <si>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</si>
  <si>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</si>
  <si>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</si>
  <si>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</si>
  <si>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</si>
  <si>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</si>
  <si>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RARITAN BORO             </t>
  </si>
  <si>
    <t xml:space="preserve">SOMERVILLE BORO       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</si>
  <si>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</si>
  <si>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</si>
  <si>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</si>
  <si>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</si>
  <si>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</si>
  <si>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</si>
  <si>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</si>
  <si>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</si>
  <si>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</si>
  <si>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</si>
  <si>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</si>
  <si>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</si>
  <si>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</si>
  <si>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</si>
  <si>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</si>
  <si>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</si>
  <si>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</si>
  <si>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</si>
  <si>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</si>
  <si>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</si>
  <si>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</si>
  <si>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</si>
  <si>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</si>
  <si>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</si>
  <si>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</si>
  <si>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</si>
  <si>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</si>
  <si>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</si>
  <si>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</si>
  <si>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</si>
  <si>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</si>
  <si>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</si>
  <si>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</si>
  <si>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</si>
  <si>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</si>
  <si>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</si>
  <si>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</si>
  <si>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</si>
  <si>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</si>
  <si>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</si>
  <si>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</si>
  <si>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</si>
  <si>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</si>
  <si>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</si>
  <si>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</si>
  <si>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LOPATCONG TWP            </t>
  </si>
  <si>
    <t xml:space="preserve">OXFORD TWP               </t>
  </si>
  <si>
    <t xml:space="preserve">POHATCONG TWP            </t>
  </si>
  <si>
    <t xml:space="preserve">WASHINGTON BORO          </t>
  </si>
  <si>
    <t>Housing units demolished, January-August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</si>
</sst>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January-August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10/18/12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101</v>
      </c>
      <c r="D7" s="44">
        <v>101</v>
      </c>
      <c r="E7" s="44">
        <v>0</v>
      </c>
      <c r="F7" s="44">
        <v>0</v>
      </c>
      <c r="G7" s="24"/>
    </row>
    <row r="8" spans="1:7" ht="15">
      <c r="A8" s="17" t="s">
        <v>665</v>
      </c>
      <c r="B8" s="17" t="s">
        <v>654</v>
      </c>
      <c r="C8" s="44">
        <v>91</v>
      </c>
      <c r="D8" s="44">
        <v>8</v>
      </c>
      <c r="E8" s="44">
        <v>81</v>
      </c>
      <c r="F8" s="44">
        <v>2</v>
      </c>
      <c r="G8" s="24"/>
    </row>
    <row r="9" spans="1:7" ht="15">
      <c r="A9" s="17" t="s">
        <v>340</v>
      </c>
      <c r="B9" s="17" t="s">
        <v>299</v>
      </c>
      <c r="C9" s="44">
        <v>45</v>
      </c>
      <c r="D9" s="44">
        <v>45</v>
      </c>
      <c r="E9" s="44">
        <v>0</v>
      </c>
      <c r="F9" s="44">
        <v>0</v>
      </c>
      <c r="G9" s="24"/>
    </row>
    <row r="10" spans="1:7" ht="15">
      <c r="A10" s="17" t="s">
        <v>1313</v>
      </c>
      <c r="B10" s="17" t="s">
        <v>1289</v>
      </c>
      <c r="C10" s="44">
        <v>42</v>
      </c>
      <c r="D10" s="44">
        <v>42</v>
      </c>
      <c r="E10" s="44">
        <v>0</v>
      </c>
      <c r="F10" s="44">
        <v>0</v>
      </c>
      <c r="G10" s="24"/>
    </row>
    <row r="11" spans="1:7" ht="15">
      <c r="A11" s="17" t="s">
        <v>526</v>
      </c>
      <c r="B11" s="17" t="s">
        <v>299</v>
      </c>
      <c r="C11" s="44">
        <v>42</v>
      </c>
      <c r="D11" s="44">
        <v>40</v>
      </c>
      <c r="E11" s="44">
        <v>0</v>
      </c>
      <c r="F11" s="44">
        <v>2</v>
      </c>
      <c r="G11" s="24"/>
    </row>
    <row r="12" spans="1:7" ht="15">
      <c r="A12" s="17" t="s">
        <v>1528</v>
      </c>
      <c r="B12" s="17" t="s">
        <v>1513</v>
      </c>
      <c r="C12" s="44">
        <v>39</v>
      </c>
      <c r="D12" s="44">
        <v>4</v>
      </c>
      <c r="E12" s="44">
        <v>35</v>
      </c>
      <c r="F12" s="44">
        <v>0</v>
      </c>
      <c r="G12" s="24"/>
    </row>
    <row r="13" spans="1:7" ht="15">
      <c r="A13" s="17" t="s">
        <v>23</v>
      </c>
      <c r="B13" s="17" t="s">
        <v>1664</v>
      </c>
      <c r="C13" s="44">
        <v>37</v>
      </c>
      <c r="D13" s="44">
        <v>8</v>
      </c>
      <c r="E13" s="44">
        <v>29</v>
      </c>
      <c r="F13" s="44">
        <v>0</v>
      </c>
      <c r="G13" s="37"/>
    </row>
    <row r="14" spans="1:7" ht="15">
      <c r="A14" s="17" t="s">
        <v>421</v>
      </c>
      <c r="B14" s="17" t="s">
        <v>397</v>
      </c>
      <c r="C14" s="44">
        <v>35</v>
      </c>
      <c r="D14" s="44">
        <v>14</v>
      </c>
      <c r="E14" s="44">
        <v>17</v>
      </c>
      <c r="F14" s="44">
        <v>4</v>
      </c>
      <c r="G14" s="24"/>
    </row>
    <row r="15" spans="1:7" ht="15">
      <c r="A15" s="17" t="s">
        <v>826</v>
      </c>
      <c r="B15" s="17" t="s">
        <v>780</v>
      </c>
      <c r="C15" s="44">
        <v>32</v>
      </c>
      <c r="D15" s="44">
        <v>32</v>
      </c>
      <c r="E15" s="44">
        <v>0</v>
      </c>
      <c r="F15" s="44">
        <v>0</v>
      </c>
      <c r="G15" s="24"/>
    </row>
    <row r="16" spans="1:7" ht="15">
      <c r="A16" s="17" t="s">
        <v>439</v>
      </c>
      <c r="B16" s="17" t="s">
        <v>397</v>
      </c>
      <c r="C16" s="44">
        <v>30</v>
      </c>
      <c r="D16" s="44">
        <v>30</v>
      </c>
      <c r="E16" s="44">
        <v>0</v>
      </c>
      <c r="F16" s="44">
        <v>0</v>
      </c>
      <c r="G16" s="24"/>
    </row>
    <row r="17" spans="1:7" ht="15">
      <c r="A17" s="17" t="s">
        <v>1316</v>
      </c>
      <c r="B17" s="17" t="s">
        <v>1289</v>
      </c>
      <c r="C17" s="44">
        <v>29</v>
      </c>
      <c r="D17" s="44">
        <v>29</v>
      </c>
      <c r="E17" s="44">
        <v>0</v>
      </c>
      <c r="F17" s="44">
        <v>0</v>
      </c>
      <c r="G17" s="24"/>
    </row>
    <row r="18" spans="1:7" ht="15">
      <c r="A18" s="17" t="s">
        <v>349</v>
      </c>
      <c r="B18" s="17" t="s">
        <v>299</v>
      </c>
      <c r="C18" s="44">
        <v>29</v>
      </c>
      <c r="D18" s="44">
        <v>29</v>
      </c>
      <c r="E18" s="44">
        <v>0</v>
      </c>
      <c r="F18" s="44">
        <v>0</v>
      </c>
      <c r="G18" s="24"/>
    </row>
    <row r="19" spans="1:7" ht="15">
      <c r="A19" s="17" t="s">
        <v>711</v>
      </c>
      <c r="B19" s="17" t="s">
        <v>654</v>
      </c>
      <c r="C19" s="44">
        <v>23</v>
      </c>
      <c r="D19" s="44">
        <v>23</v>
      </c>
      <c r="E19" s="44">
        <v>0</v>
      </c>
      <c r="F19" s="44">
        <v>0</v>
      </c>
      <c r="G19" s="37"/>
    </row>
    <row r="20" spans="1:7" ht="15">
      <c r="A20" s="17" t="s">
        <v>1531</v>
      </c>
      <c r="B20" s="17" t="s">
        <v>1513</v>
      </c>
      <c r="C20" s="44">
        <v>22</v>
      </c>
      <c r="D20" s="44">
        <v>22</v>
      </c>
      <c r="E20" s="44">
        <v>0</v>
      </c>
      <c r="F20" s="44">
        <v>0</v>
      </c>
      <c r="G20" s="24"/>
    </row>
    <row r="21" spans="1:7" ht="15">
      <c r="A21" s="17" t="s">
        <v>983</v>
      </c>
      <c r="B21" s="17" t="s">
        <v>847</v>
      </c>
      <c r="C21" s="44">
        <v>19</v>
      </c>
      <c r="D21" s="44">
        <v>19</v>
      </c>
      <c r="E21" s="44">
        <v>0</v>
      </c>
      <c r="F21" s="44">
        <v>0</v>
      </c>
      <c r="G21" s="37"/>
    </row>
    <row r="22" spans="1:7" ht="15">
      <c r="A22" s="17" t="s">
        <v>1522</v>
      </c>
      <c r="B22" s="17" t="s">
        <v>1513</v>
      </c>
      <c r="C22" s="44">
        <v>19</v>
      </c>
      <c r="D22" s="44">
        <v>6</v>
      </c>
      <c r="E22" s="44">
        <v>13</v>
      </c>
      <c r="F22" s="44">
        <v>0</v>
      </c>
      <c r="G22" s="24"/>
    </row>
    <row r="23" spans="1:7" ht="15">
      <c r="A23" s="17" t="s">
        <v>99</v>
      </c>
      <c r="B23" s="17" t="s">
        <v>24</v>
      </c>
      <c r="C23" s="44">
        <v>19</v>
      </c>
      <c r="D23" s="44">
        <v>7</v>
      </c>
      <c r="E23" s="44">
        <v>0</v>
      </c>
      <c r="F23" s="44">
        <v>12</v>
      </c>
      <c r="G23" s="24"/>
    </row>
    <row r="24" spans="1:7" ht="15">
      <c r="A24" s="17" t="s">
        <v>804</v>
      </c>
      <c r="B24" s="17" t="s">
        <v>780</v>
      </c>
      <c r="C24" s="44">
        <v>18</v>
      </c>
      <c r="D24" s="44">
        <v>18</v>
      </c>
      <c r="E24" s="44">
        <v>0</v>
      </c>
      <c r="F24" s="44">
        <v>0</v>
      </c>
      <c r="G24" s="24"/>
    </row>
    <row r="25" spans="1:7" ht="15">
      <c r="A25" s="17" t="s">
        <v>1129</v>
      </c>
      <c r="B25" s="17" t="s">
        <v>1058</v>
      </c>
      <c r="C25" s="44">
        <v>18</v>
      </c>
      <c r="D25" s="44">
        <v>18</v>
      </c>
      <c r="E25" s="44">
        <v>0</v>
      </c>
      <c r="F25" s="44">
        <v>0</v>
      </c>
      <c r="G25" s="24"/>
    </row>
    <row r="26" spans="1:7" ht="15">
      <c r="A26" s="17" t="s">
        <v>150</v>
      </c>
      <c r="B26" s="17" t="s">
        <v>24</v>
      </c>
      <c r="C26" s="44">
        <v>18</v>
      </c>
      <c r="D26" s="44">
        <v>18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708</v>
      </c>
      <c r="D27" s="39">
        <f>SUM(D7:D26)</f>
        <v>513</v>
      </c>
      <c r="E27" s="39">
        <f>SUM(E7:E26)</f>
        <v>175</v>
      </c>
      <c r="F27" s="39">
        <f>SUM(F7:F26)</f>
        <v>20</v>
      </c>
      <c r="G27" s="38"/>
    </row>
    <row r="28" spans="1:7" ht="15">
      <c r="A28" s="17" t="s">
        <v>521</v>
      </c>
      <c r="C28" s="40">
        <f>demos_ytd!F29</f>
        <v>1961</v>
      </c>
      <c r="D28" s="40">
        <f>demos_ytd!G29</f>
        <v>1658</v>
      </c>
      <c r="E28" s="40">
        <f>demos_ytd!H29</f>
        <v>248</v>
      </c>
      <c r="F28" s="40">
        <f>demos_ytd!I29</f>
        <v>55</v>
      </c>
      <c r="G28" s="38"/>
    </row>
    <row r="29" spans="1:6" ht="15">
      <c r="A29" s="17" t="s">
        <v>535</v>
      </c>
      <c r="C29" s="35">
        <f>C27/C28</f>
        <v>0.36104028556858747</v>
      </c>
      <c r="D29" s="35">
        <f>D27/D28</f>
        <v>0.30940892641737033</v>
      </c>
      <c r="E29" s="35">
        <f>E27/E28</f>
        <v>0.7056451612903226</v>
      </c>
      <c r="F29" s="35">
        <f>F27/F28</f>
        <v>0.36363636363636365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August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10/18/12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21</v>
      </c>
      <c r="D7" s="44">
        <v>21</v>
      </c>
      <c r="E7" s="44">
        <v>0</v>
      </c>
      <c r="F7" s="44">
        <v>0</v>
      </c>
      <c r="G7" s="45"/>
    </row>
    <row r="8" spans="1:7" ht="15">
      <c r="A8" s="17" t="s">
        <v>1710</v>
      </c>
      <c r="B8" s="17" t="s">
        <v>1664</v>
      </c>
      <c r="C8" s="44">
        <v>12</v>
      </c>
      <c r="D8" s="44">
        <v>0</v>
      </c>
      <c r="E8" s="44">
        <v>12</v>
      </c>
      <c r="F8" s="44">
        <v>0</v>
      </c>
      <c r="G8" s="45"/>
    </row>
    <row r="9" spans="1:7" ht="15">
      <c r="A9" s="17" t="s">
        <v>1522</v>
      </c>
      <c r="B9" s="17" t="s">
        <v>1513</v>
      </c>
      <c r="C9" s="44">
        <v>11</v>
      </c>
      <c r="D9" s="44">
        <v>0</v>
      </c>
      <c r="E9" s="44">
        <v>11</v>
      </c>
      <c r="F9" s="44">
        <v>0</v>
      </c>
      <c r="G9" s="45"/>
    </row>
    <row r="10" spans="1:7" ht="15">
      <c r="A10" s="17" t="s">
        <v>340</v>
      </c>
      <c r="B10" s="17" t="s">
        <v>299</v>
      </c>
      <c r="C10" s="44">
        <v>10</v>
      </c>
      <c r="D10" s="44">
        <v>10</v>
      </c>
      <c r="E10" s="44">
        <v>0</v>
      </c>
      <c r="F10" s="44">
        <v>0</v>
      </c>
      <c r="G10" s="45"/>
    </row>
    <row r="11" spans="1:7" ht="15">
      <c r="A11" s="17" t="s">
        <v>813</v>
      </c>
      <c r="B11" s="17" t="s">
        <v>780</v>
      </c>
      <c r="C11" s="44">
        <v>5</v>
      </c>
      <c r="D11" s="44">
        <v>5</v>
      </c>
      <c r="E11" s="44">
        <v>0</v>
      </c>
      <c r="F11" s="44">
        <v>0</v>
      </c>
      <c r="G11" s="45"/>
    </row>
    <row r="12" spans="1:7" ht="15">
      <c r="A12" s="17" t="s">
        <v>804</v>
      </c>
      <c r="B12" s="17" t="s">
        <v>780</v>
      </c>
      <c r="C12" s="44">
        <v>4</v>
      </c>
      <c r="D12" s="44">
        <v>4</v>
      </c>
      <c r="E12" s="44">
        <v>0</v>
      </c>
      <c r="F12" s="44">
        <v>0</v>
      </c>
      <c r="G12" s="45"/>
    </row>
    <row r="13" spans="1:7" ht="15">
      <c r="A13" s="17" t="s">
        <v>904</v>
      </c>
      <c r="B13" s="17" t="s">
        <v>847</v>
      </c>
      <c r="C13" s="44">
        <v>4</v>
      </c>
      <c r="D13" s="44">
        <v>4</v>
      </c>
      <c r="E13" s="44">
        <v>0</v>
      </c>
      <c r="F13" s="44">
        <v>0</v>
      </c>
      <c r="G13" s="45"/>
    </row>
    <row r="14" spans="1:7" ht="15">
      <c r="A14" s="17" t="s">
        <v>1531</v>
      </c>
      <c r="B14" s="17" t="s">
        <v>1513</v>
      </c>
      <c r="C14" s="44">
        <v>4</v>
      </c>
      <c r="D14" s="44">
        <v>4</v>
      </c>
      <c r="E14" s="44">
        <v>0</v>
      </c>
      <c r="F14" s="44">
        <v>0</v>
      </c>
      <c r="G14" s="45"/>
    </row>
    <row r="15" spans="1:7" ht="15">
      <c r="A15" s="17" t="s">
        <v>117</v>
      </c>
      <c r="B15" s="17" t="s">
        <v>24</v>
      </c>
      <c r="C15" s="44">
        <v>4</v>
      </c>
      <c r="D15" s="44">
        <v>4</v>
      </c>
      <c r="E15" s="44">
        <v>0</v>
      </c>
      <c r="F15" s="44">
        <v>0</v>
      </c>
      <c r="G15" s="45"/>
    </row>
    <row r="16" spans="1:7" ht="15">
      <c r="A16" s="17" t="s">
        <v>986</v>
      </c>
      <c r="B16" s="17" t="s">
        <v>847</v>
      </c>
      <c r="C16" s="44">
        <v>3</v>
      </c>
      <c r="D16" s="44">
        <v>3</v>
      </c>
      <c r="E16" s="44">
        <v>0</v>
      </c>
      <c r="F16" s="44">
        <v>0</v>
      </c>
      <c r="G16" s="45"/>
    </row>
    <row r="17" spans="1:7" ht="15">
      <c r="A17" s="17" t="s">
        <v>1228</v>
      </c>
      <c r="B17" s="17" t="s">
        <v>1177</v>
      </c>
      <c r="C17" s="44">
        <v>3</v>
      </c>
      <c r="D17" s="44">
        <v>3</v>
      </c>
      <c r="E17" s="44">
        <v>0</v>
      </c>
      <c r="F17" s="44">
        <v>0</v>
      </c>
      <c r="G17" s="45"/>
    </row>
    <row r="18" spans="1:7" ht="15">
      <c r="A18" s="17" t="s">
        <v>1292</v>
      </c>
      <c r="B18" s="17" t="s">
        <v>1289</v>
      </c>
      <c r="C18" s="44">
        <v>3</v>
      </c>
      <c r="D18" s="44">
        <v>3</v>
      </c>
      <c r="E18" s="44">
        <v>0</v>
      </c>
      <c r="F18" s="44">
        <v>0</v>
      </c>
      <c r="G18" s="45"/>
    </row>
    <row r="19" spans="1:7" ht="15">
      <c r="A19" s="17" t="s">
        <v>1316</v>
      </c>
      <c r="B19" s="17" t="s">
        <v>1289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1528</v>
      </c>
      <c r="B20" s="17" t="s">
        <v>1513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1655</v>
      </c>
      <c r="B21" s="17" t="s">
        <v>1628</v>
      </c>
      <c r="C21" s="44">
        <v>3</v>
      </c>
      <c r="D21" s="44">
        <v>2</v>
      </c>
      <c r="E21" s="44">
        <v>1</v>
      </c>
      <c r="F21" s="44">
        <v>0</v>
      </c>
      <c r="G21" s="45"/>
    </row>
    <row r="22" spans="1:7" ht="15">
      <c r="A22" s="17" t="s">
        <v>63</v>
      </c>
      <c r="B22" s="17" t="s">
        <v>24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178</v>
      </c>
      <c r="B23" s="17" t="s">
        <v>24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343</v>
      </c>
      <c r="B24" s="17" t="s">
        <v>299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418</v>
      </c>
      <c r="B25" s="17" t="s">
        <v>397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482</v>
      </c>
      <c r="B26" s="17" t="s">
        <v>445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108</v>
      </c>
      <c r="D27" s="39">
        <f>SUM(D7:D26)</f>
        <v>84</v>
      </c>
      <c r="E27" s="39">
        <f>SUM(E7:E26)</f>
        <v>24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228</v>
      </c>
      <c r="D28" s="40">
        <f>demos!G29</f>
        <v>203</v>
      </c>
      <c r="E28" s="40">
        <f>demos!H29</f>
        <v>24</v>
      </c>
      <c r="F28" s="40">
        <f>demos!I29</f>
        <v>1</v>
      </c>
      <c r="G28" s="38"/>
    </row>
    <row r="29" spans="1:6" ht="15">
      <c r="A29" s="17" t="s">
        <v>535</v>
      </c>
      <c r="C29" s="35">
        <f>C27/C28</f>
        <v>0.47368421052631576</v>
      </c>
      <c r="D29" s="35">
        <f>D27/D28</f>
        <v>0.41379310344827586</v>
      </c>
      <c r="E29" s="35">
        <f>E27/E28</f>
        <v>1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2098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10/18/12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99</v>
      </c>
      <c r="G7" s="40">
        <f>SUM(G31:G53)</f>
        <v>96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193</v>
      </c>
      <c r="G8" s="40">
        <f>SUM(G54:G123)</f>
        <v>183</v>
      </c>
      <c r="H8" s="40">
        <f>SUM(H54:H123)</f>
        <v>4</v>
      </c>
      <c r="I8" s="40">
        <f>SUM(I54:I123)</f>
        <v>6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70</v>
      </c>
      <c r="G9" s="40">
        <f>SUM(G124:G163)</f>
        <v>67</v>
      </c>
      <c r="H9" s="40">
        <f>SUM(H124:H163)</f>
        <v>1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147</v>
      </c>
      <c r="G10" s="40">
        <f>SUM(G164:G200)</f>
        <v>145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132</v>
      </c>
      <c r="G11" s="40">
        <f>SUM(G201:G216)</f>
        <v>128</v>
      </c>
      <c r="H11" s="40">
        <f>SUM(H201:H216)</f>
        <v>4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27</v>
      </c>
      <c r="G12" s="40">
        <f>SUM(G217:G230)</f>
        <v>27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76</v>
      </c>
      <c r="G13" s="40">
        <f>SUM(G231:G252)</f>
        <v>64</v>
      </c>
      <c r="H13" s="40">
        <f>SUM(H231:H252)</f>
        <v>11</v>
      </c>
      <c r="I13" s="40">
        <f>SUM(I231:I252)</f>
        <v>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32</v>
      </c>
      <c r="G14" s="40">
        <f>SUM(G253:G276)</f>
        <v>31</v>
      </c>
      <c r="H14" s="40">
        <f>SUM(H253:H276)</f>
        <v>0</v>
      </c>
      <c r="I14" s="40">
        <f>SUM(I253:I276)</f>
        <v>1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113</v>
      </c>
      <c r="G15" s="40">
        <f>SUM(G277:G288)</f>
        <v>52</v>
      </c>
      <c r="H15" s="40">
        <f>SUM(H277:H288)</f>
        <v>61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19</v>
      </c>
      <c r="G16" s="40">
        <f>SUM(G289:G314)</f>
        <v>18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64</v>
      </c>
      <c r="G17" s="40">
        <f>SUM(G315:G327)</f>
        <v>58</v>
      </c>
      <c r="H17" s="40">
        <f>SUM(H315:H327)</f>
        <v>6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109</v>
      </c>
      <c r="G18" s="40">
        <f>SUM(G328:G352)</f>
        <v>63</v>
      </c>
      <c r="H18" s="40">
        <f>SUM(H328:H352)</f>
        <v>42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215</v>
      </c>
      <c r="G19" s="40">
        <f>SUM(G353:G405)</f>
        <v>191</v>
      </c>
      <c r="H19" s="40">
        <f>SUM(H353:H405)</f>
        <v>7</v>
      </c>
      <c r="I19" s="40">
        <f>SUM(I353:I405)</f>
        <v>17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97</v>
      </c>
      <c r="G20" s="40">
        <f>SUM(G406:G444)</f>
        <v>94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239</v>
      </c>
      <c r="G21" s="40">
        <f>SUM(G445:G477)</f>
        <v>234</v>
      </c>
      <c r="H21" s="40">
        <f>SUM(H445:H477)</f>
        <v>0</v>
      </c>
      <c r="I21" s="40">
        <f>SUM(I445:I477)</f>
        <v>5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89</v>
      </c>
      <c r="G22" s="40">
        <f>SUM(G478:G493)</f>
        <v>55</v>
      </c>
      <c r="H22" s="40">
        <f>SUM(H478:H493)</f>
        <v>27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17</v>
      </c>
      <c r="G23" s="40">
        <f>SUM(G494:G508)</f>
        <v>17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40</v>
      </c>
      <c r="G24" s="40">
        <f>SUM(G509:G529)</f>
        <v>40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22</v>
      </c>
      <c r="G25" s="40">
        <f>SUM(G530:G553)</f>
        <v>21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150</v>
      </c>
      <c r="G26" s="40">
        <f>SUM(G554:G574)</f>
        <v>63</v>
      </c>
      <c r="H26" s="40">
        <f>SUM(H554:H574)</f>
        <v>81</v>
      </c>
      <c r="I26" s="40">
        <f>SUM(I554:I574)</f>
        <v>6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11</v>
      </c>
      <c r="G27" s="40">
        <f>SUM(G575:G597)</f>
        <v>11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1961</v>
      </c>
      <c r="G29" s="40">
        <f>SUM(G7:G28)</f>
        <v>1658</v>
      </c>
      <c r="H29" s="40">
        <f>SUM(H7:H28)</f>
        <v>248</v>
      </c>
      <c r="I29" s="40">
        <f>SUM(I7:I28)</f>
        <v>55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20120907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12</v>
      </c>
      <c r="G32" s="44">
        <v>12</v>
      </c>
      <c r="H32" s="44">
        <v>0</v>
      </c>
      <c r="I32" s="44">
        <v>0</v>
      </c>
      <c r="J32" s="45"/>
      <c r="K32" s="47">
        <v>20121018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6</v>
      </c>
      <c r="G33" s="44">
        <v>6</v>
      </c>
      <c r="H33" s="44">
        <v>0</v>
      </c>
      <c r="I33" s="44">
        <v>0</v>
      </c>
      <c r="J33" s="45"/>
      <c r="K33" s="47">
        <v>20120907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47">
        <v>20121009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20120907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20120907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20120907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18</v>
      </c>
      <c r="G38" s="44">
        <v>18</v>
      </c>
      <c r="H38" s="44">
        <v>0</v>
      </c>
      <c r="I38" s="44">
        <v>0</v>
      </c>
      <c r="J38" s="45"/>
      <c r="K38" s="47">
        <v>20120907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20120907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2</v>
      </c>
      <c r="G40" s="44">
        <v>2</v>
      </c>
      <c r="H40" s="44">
        <v>0</v>
      </c>
      <c r="I40" s="44">
        <v>0</v>
      </c>
      <c r="J40" s="45"/>
      <c r="K40" s="47">
        <v>20120907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7</v>
      </c>
      <c r="G41" s="44">
        <v>7</v>
      </c>
      <c r="H41" s="44">
        <v>0</v>
      </c>
      <c r="I41" s="44">
        <v>0</v>
      </c>
      <c r="J41" s="45"/>
      <c r="K41" s="47">
        <v>20120907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3</v>
      </c>
      <c r="G42" s="44">
        <v>3</v>
      </c>
      <c r="H42" s="44">
        <v>0</v>
      </c>
      <c r="I42" s="44">
        <v>0</v>
      </c>
      <c r="J42" s="45"/>
      <c r="K42" s="47">
        <v>20121009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3</v>
      </c>
      <c r="G43" s="44">
        <v>3</v>
      </c>
      <c r="H43" s="44">
        <v>0</v>
      </c>
      <c r="I43" s="44">
        <v>0</v>
      </c>
      <c r="J43" s="45"/>
      <c r="K43" s="47">
        <v>20120907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20121009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9</v>
      </c>
      <c r="G45" s="44">
        <v>9</v>
      </c>
      <c r="H45" s="44">
        <v>0</v>
      </c>
      <c r="I45" s="44">
        <v>0</v>
      </c>
      <c r="J45" s="45"/>
      <c r="K45" s="47">
        <v>20121009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32</v>
      </c>
      <c r="G46" s="44">
        <v>32</v>
      </c>
      <c r="H46" s="44">
        <v>0</v>
      </c>
      <c r="I46" s="44">
        <v>0</v>
      </c>
      <c r="J46" s="45"/>
      <c r="K46" s="47">
        <v>20121009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20121009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2</v>
      </c>
      <c r="G48" s="44">
        <v>2</v>
      </c>
      <c r="H48" s="44">
        <v>0</v>
      </c>
      <c r="I48" s="44">
        <v>0</v>
      </c>
      <c r="J48" s="45"/>
      <c r="K48" s="47">
        <v>20120907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2</v>
      </c>
      <c r="G49" s="44">
        <v>0</v>
      </c>
      <c r="H49" s="44">
        <v>0</v>
      </c>
      <c r="I49" s="44">
        <v>2</v>
      </c>
      <c r="J49" s="45"/>
      <c r="K49" s="47">
        <v>20120907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20120907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20120907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20121009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20120907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20120907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1</v>
      </c>
      <c r="G55" s="44">
        <v>1</v>
      </c>
      <c r="H55" s="44">
        <v>0</v>
      </c>
      <c r="I55" s="44">
        <v>0</v>
      </c>
      <c r="J55" s="45"/>
      <c r="K55" s="47">
        <v>20120907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3</v>
      </c>
      <c r="G56" s="44">
        <v>3</v>
      </c>
      <c r="H56" s="44">
        <v>0</v>
      </c>
      <c r="I56" s="44">
        <v>0</v>
      </c>
      <c r="J56" s="45"/>
      <c r="K56" s="47">
        <v>20120907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20120907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20121009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6</v>
      </c>
      <c r="G59" s="44">
        <v>6</v>
      </c>
      <c r="H59" s="44">
        <v>0</v>
      </c>
      <c r="I59" s="44">
        <v>0</v>
      </c>
      <c r="J59" s="45"/>
      <c r="K59" s="47">
        <v>20120907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4</v>
      </c>
      <c r="G60" s="44">
        <v>4</v>
      </c>
      <c r="H60" s="44">
        <v>0</v>
      </c>
      <c r="I60" s="44">
        <v>0</v>
      </c>
      <c r="J60" s="45"/>
      <c r="K60" s="47">
        <v>20120907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4</v>
      </c>
      <c r="G61" s="44">
        <v>4</v>
      </c>
      <c r="H61" s="44">
        <v>0</v>
      </c>
      <c r="I61" s="44">
        <v>0</v>
      </c>
      <c r="J61" s="45"/>
      <c r="K61" s="47">
        <v>20121009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6</v>
      </c>
      <c r="G62" s="44">
        <v>6</v>
      </c>
      <c r="H62" s="44">
        <v>0</v>
      </c>
      <c r="I62" s="44">
        <v>0</v>
      </c>
      <c r="J62" s="45"/>
      <c r="K62" s="47">
        <v>20120907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20121009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1</v>
      </c>
      <c r="G64" s="44">
        <v>1</v>
      </c>
      <c r="H64" s="44">
        <v>0</v>
      </c>
      <c r="I64" s="44">
        <v>0</v>
      </c>
      <c r="J64" s="45"/>
      <c r="K64" s="47">
        <v>20121009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47">
        <v>20120907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6</v>
      </c>
      <c r="G66" s="44">
        <v>6</v>
      </c>
      <c r="H66" s="44">
        <v>0</v>
      </c>
      <c r="I66" s="44">
        <v>0</v>
      </c>
      <c r="J66" s="45"/>
      <c r="K66" s="47">
        <v>20120907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20120907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3</v>
      </c>
      <c r="G68" s="44">
        <v>3</v>
      </c>
      <c r="H68" s="44">
        <v>0</v>
      </c>
      <c r="I68" s="44">
        <v>0</v>
      </c>
      <c r="J68" s="45"/>
      <c r="K68" s="47">
        <v>20120907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9</v>
      </c>
      <c r="G69" s="44">
        <v>9</v>
      </c>
      <c r="H69" s="44">
        <v>0</v>
      </c>
      <c r="I69" s="44">
        <v>0</v>
      </c>
      <c r="J69" s="45"/>
      <c r="K69" s="47">
        <v>20120907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2</v>
      </c>
      <c r="G70" s="44">
        <v>2</v>
      </c>
      <c r="H70" s="44">
        <v>0</v>
      </c>
      <c r="I70" s="44">
        <v>0</v>
      </c>
      <c r="J70" s="45"/>
      <c r="K70" s="47">
        <v>20121009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20120907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6</v>
      </c>
      <c r="G72" s="44">
        <v>6</v>
      </c>
      <c r="H72" s="44">
        <v>0</v>
      </c>
      <c r="I72" s="44">
        <v>0</v>
      </c>
      <c r="J72" s="45"/>
      <c r="K72" s="47">
        <v>20121009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5</v>
      </c>
      <c r="G73" s="44">
        <v>5</v>
      </c>
      <c r="H73" s="44">
        <v>0</v>
      </c>
      <c r="I73" s="44">
        <v>0</v>
      </c>
      <c r="J73" s="45"/>
      <c r="K73" s="47">
        <v>20120907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20121009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3</v>
      </c>
      <c r="G75" s="44">
        <v>1</v>
      </c>
      <c r="H75" s="44">
        <v>0</v>
      </c>
      <c r="I75" s="44">
        <v>2</v>
      </c>
      <c r="J75" s="45"/>
      <c r="K75" s="47">
        <v>20121009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5</v>
      </c>
      <c r="G76" s="44">
        <v>5</v>
      </c>
      <c r="H76" s="44">
        <v>0</v>
      </c>
      <c r="I76" s="44">
        <v>0</v>
      </c>
      <c r="J76" s="45"/>
      <c r="K76" s="47">
        <v>20120907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20120907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20120907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2</v>
      </c>
      <c r="G79" s="44">
        <v>2</v>
      </c>
      <c r="H79" s="44">
        <v>0</v>
      </c>
      <c r="I79" s="44">
        <v>0</v>
      </c>
      <c r="J79" s="45"/>
      <c r="K79" s="47">
        <v>20120907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3</v>
      </c>
      <c r="G80" s="44">
        <v>3</v>
      </c>
      <c r="H80" s="44">
        <v>0</v>
      </c>
      <c r="I80" s="44">
        <v>0</v>
      </c>
      <c r="J80" s="45"/>
      <c r="K80" s="47">
        <v>20120907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3</v>
      </c>
      <c r="G81" s="44">
        <v>1</v>
      </c>
      <c r="H81" s="44">
        <v>0</v>
      </c>
      <c r="I81" s="44">
        <v>2</v>
      </c>
      <c r="J81" s="45"/>
      <c r="K81" s="47">
        <v>20121009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47">
        <v>20120907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20120907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20120907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4</v>
      </c>
      <c r="G85" s="44">
        <v>0</v>
      </c>
      <c r="H85" s="44">
        <v>4</v>
      </c>
      <c r="I85" s="44">
        <v>0</v>
      </c>
      <c r="J85" s="45"/>
      <c r="K85" s="47">
        <v>20120907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3</v>
      </c>
      <c r="G86" s="44">
        <v>3</v>
      </c>
      <c r="H86" s="44">
        <v>0</v>
      </c>
      <c r="I86" s="44">
        <v>0</v>
      </c>
      <c r="J86" s="45"/>
      <c r="K86" s="47">
        <v>20120907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6</v>
      </c>
      <c r="G87" s="44">
        <v>6</v>
      </c>
      <c r="H87" s="44">
        <v>0</v>
      </c>
      <c r="I87" s="44">
        <v>0</v>
      </c>
      <c r="J87" s="45"/>
      <c r="K87" s="47">
        <v>20121009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20120907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20120907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2</v>
      </c>
      <c r="G90" s="44">
        <v>2</v>
      </c>
      <c r="H90" s="44">
        <v>0</v>
      </c>
      <c r="I90" s="44">
        <v>0</v>
      </c>
      <c r="J90" s="45"/>
      <c r="K90" s="47">
        <v>20121009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4</v>
      </c>
      <c r="G91" s="44">
        <v>4</v>
      </c>
      <c r="H91" s="44">
        <v>0</v>
      </c>
      <c r="I91" s="44">
        <v>0</v>
      </c>
      <c r="J91" s="45"/>
      <c r="K91" s="47">
        <v>20121009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20120907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2</v>
      </c>
      <c r="G93" s="44">
        <v>2</v>
      </c>
      <c r="H93" s="44">
        <v>0</v>
      </c>
      <c r="I93" s="44">
        <v>0</v>
      </c>
      <c r="J93" s="45"/>
      <c r="K93" s="47">
        <v>20120907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20120807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20120907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2</v>
      </c>
      <c r="G96" s="44">
        <v>1</v>
      </c>
      <c r="H96" s="44">
        <v>0</v>
      </c>
      <c r="I96" s="44">
        <v>1</v>
      </c>
      <c r="J96" s="45"/>
      <c r="K96" s="47">
        <v>20121009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20121018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19</v>
      </c>
      <c r="G98" s="44">
        <v>19</v>
      </c>
      <c r="H98" s="44">
        <v>0</v>
      </c>
      <c r="I98" s="44">
        <v>0</v>
      </c>
      <c r="J98" s="45"/>
      <c r="K98" s="47">
        <v>20120907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16</v>
      </c>
      <c r="G99" s="44">
        <v>16</v>
      </c>
      <c r="H99" s="44">
        <v>0</v>
      </c>
      <c r="I99" s="44">
        <v>0</v>
      </c>
      <c r="J99" s="45"/>
      <c r="K99" s="47">
        <v>20120907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20120907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20121009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20120907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20120907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7</v>
      </c>
      <c r="G104" s="44">
        <v>7</v>
      </c>
      <c r="H104" s="44">
        <v>0</v>
      </c>
      <c r="I104" s="44">
        <v>0</v>
      </c>
      <c r="J104" s="45"/>
      <c r="K104" s="47">
        <v>20121009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20120907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20121009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20120907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20120907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20120907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2</v>
      </c>
      <c r="G110" s="44">
        <v>2</v>
      </c>
      <c r="H110" s="44">
        <v>0</v>
      </c>
      <c r="I110" s="44">
        <v>0</v>
      </c>
      <c r="J110" s="45"/>
      <c r="K110" s="47">
        <v>20121009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5</v>
      </c>
      <c r="G111" s="44">
        <v>5</v>
      </c>
      <c r="H111" s="44">
        <v>0</v>
      </c>
      <c r="I111" s="44">
        <v>0</v>
      </c>
      <c r="J111" s="45"/>
      <c r="K111" s="47">
        <v>20120907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20121009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47">
        <v>20121009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3</v>
      </c>
      <c r="G114" s="44">
        <v>3</v>
      </c>
      <c r="H114" s="44">
        <v>0</v>
      </c>
      <c r="I114" s="44">
        <v>0</v>
      </c>
      <c r="J114" s="45"/>
      <c r="K114" s="47">
        <v>20120907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20120907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3</v>
      </c>
      <c r="G116" s="44">
        <v>3</v>
      </c>
      <c r="H116" s="44">
        <v>0</v>
      </c>
      <c r="I116" s="44">
        <v>0</v>
      </c>
      <c r="J116" s="45"/>
      <c r="K116" s="47">
        <v>20120907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20120907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47">
        <v>20120907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20121009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20120907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47">
        <v>20120907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20121009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3</v>
      </c>
      <c r="G123" s="44">
        <v>3</v>
      </c>
      <c r="H123" s="44">
        <v>0</v>
      </c>
      <c r="I123" s="44">
        <v>0</v>
      </c>
      <c r="J123" s="45"/>
      <c r="K123" s="47">
        <v>20120907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20120907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20120907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20120907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20120907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20120907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20120907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20120907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20121009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47">
        <v>20121009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2</v>
      </c>
      <c r="G133" s="44">
        <v>1</v>
      </c>
      <c r="H133" s="44">
        <v>1</v>
      </c>
      <c r="I133" s="44">
        <v>0</v>
      </c>
      <c r="J133" s="45"/>
      <c r="K133" s="47">
        <v>20120907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8</v>
      </c>
      <c r="G134" s="44">
        <v>8</v>
      </c>
      <c r="H134" s="44">
        <v>0</v>
      </c>
      <c r="I134" s="44">
        <v>0</v>
      </c>
      <c r="J134" s="45"/>
      <c r="K134" s="47">
        <v>20120907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20121009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20121009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37" t="s">
        <v>1715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7">
        <v>20120907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2</v>
      </c>
      <c r="G139" s="44">
        <v>2</v>
      </c>
      <c r="H139" s="44">
        <v>0</v>
      </c>
      <c r="I139" s="44">
        <v>0</v>
      </c>
      <c r="J139" s="45"/>
      <c r="K139" s="47">
        <v>20120907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2</v>
      </c>
      <c r="G140" s="44">
        <v>2</v>
      </c>
      <c r="H140" s="44">
        <v>0</v>
      </c>
      <c r="I140" s="44">
        <v>0</v>
      </c>
      <c r="J140" s="45"/>
      <c r="K140" s="47">
        <v>20120907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20121009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20120907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47">
        <v>20120907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20121009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20120907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20120907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18</v>
      </c>
      <c r="G147" s="44">
        <v>18</v>
      </c>
      <c r="H147" s="44">
        <v>0</v>
      </c>
      <c r="I147" s="44">
        <v>0</v>
      </c>
      <c r="J147" s="45"/>
      <c r="K147" s="47">
        <v>20120907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20120907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7">
        <v>20120907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1</v>
      </c>
      <c r="G150" s="44">
        <v>1</v>
      </c>
      <c r="H150" s="44">
        <v>0</v>
      </c>
      <c r="I150" s="44">
        <v>0</v>
      </c>
      <c r="J150" s="45"/>
      <c r="K150" s="47">
        <v>20120907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20121009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7">
        <v>20121009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20121009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20121009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20120907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7</v>
      </c>
      <c r="G156" s="44">
        <v>7</v>
      </c>
      <c r="H156" s="44">
        <v>0</v>
      </c>
      <c r="I156" s="44">
        <v>0</v>
      </c>
      <c r="J156" s="45"/>
      <c r="K156" s="47">
        <v>20121009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20121009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20120907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2</v>
      </c>
      <c r="G159" s="44">
        <v>2</v>
      </c>
      <c r="H159" s="44">
        <v>0</v>
      </c>
      <c r="I159" s="44">
        <v>0</v>
      </c>
      <c r="J159" s="45"/>
      <c r="K159" s="47">
        <v>20120907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20120907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47">
        <v>20121009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47">
        <v>20120907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1715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20120907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1715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8</v>
      </c>
      <c r="G166" s="44">
        <v>8</v>
      </c>
      <c r="H166" s="44">
        <v>0</v>
      </c>
      <c r="I166" s="44">
        <v>0</v>
      </c>
      <c r="J166" s="45"/>
      <c r="K166" s="47">
        <v>20121009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20120907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20121009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7</v>
      </c>
      <c r="G169" s="44">
        <v>7</v>
      </c>
      <c r="H169" s="44">
        <v>0</v>
      </c>
      <c r="I169" s="44">
        <v>0</v>
      </c>
      <c r="J169" s="45"/>
      <c r="K169" s="47">
        <v>20120907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20120907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101</v>
      </c>
      <c r="G171" s="44">
        <v>101</v>
      </c>
      <c r="H171" s="44">
        <v>0</v>
      </c>
      <c r="I171" s="44">
        <v>0</v>
      </c>
      <c r="J171" s="45"/>
      <c r="K171" s="47">
        <v>20120907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7</v>
      </c>
      <c r="G172" s="44">
        <v>7</v>
      </c>
      <c r="H172" s="44">
        <v>0</v>
      </c>
      <c r="I172" s="44">
        <v>0</v>
      </c>
      <c r="J172" s="45"/>
      <c r="K172" s="47">
        <v>20120907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20120907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20120907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20120907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20120907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20121018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20120907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6</v>
      </c>
      <c r="G180" s="44">
        <v>6</v>
      </c>
      <c r="H180" s="44">
        <v>0</v>
      </c>
      <c r="I180" s="44">
        <v>0</v>
      </c>
      <c r="J180" s="45"/>
      <c r="K180" s="47">
        <v>20121009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20120907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20120907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20120907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20120907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4</v>
      </c>
      <c r="G185" s="44">
        <v>2</v>
      </c>
      <c r="H185" s="44">
        <v>2</v>
      </c>
      <c r="I185" s="44">
        <v>0</v>
      </c>
      <c r="J185" s="45"/>
      <c r="K185" s="47">
        <v>20120907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20120907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20120907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20120907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20120907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47">
        <v>20120907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20120907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20121018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20120907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20120907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4</v>
      </c>
      <c r="G195" s="44">
        <v>4</v>
      </c>
      <c r="H195" s="44">
        <v>0</v>
      </c>
      <c r="I195" s="44">
        <v>0</v>
      </c>
      <c r="J195" s="45"/>
      <c r="K195" s="47">
        <v>20120907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20121009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20120907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20120907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20121009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17</v>
      </c>
      <c r="G201" s="44">
        <v>17</v>
      </c>
      <c r="H201" s="44">
        <v>0</v>
      </c>
      <c r="I201" s="44">
        <v>0</v>
      </c>
      <c r="J201" s="45"/>
      <c r="K201" s="47">
        <v>20120907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47">
        <v>20120907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20120907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20120907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47">
        <v>20121009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9</v>
      </c>
      <c r="G206" s="44">
        <v>9</v>
      </c>
      <c r="H206" s="44">
        <v>0</v>
      </c>
      <c r="I206" s="44">
        <v>0</v>
      </c>
      <c r="J206" s="45"/>
      <c r="K206" s="47">
        <v>20121009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7</v>
      </c>
      <c r="G207" s="44">
        <v>6</v>
      </c>
      <c r="H207" s="44">
        <v>1</v>
      </c>
      <c r="I207" s="44">
        <v>0</v>
      </c>
      <c r="J207" s="45"/>
      <c r="K207" s="47">
        <v>20120907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42</v>
      </c>
      <c r="G208" s="44">
        <v>42</v>
      </c>
      <c r="H208" s="44">
        <v>0</v>
      </c>
      <c r="I208" s="44">
        <v>0</v>
      </c>
      <c r="J208" s="45"/>
      <c r="K208" s="47">
        <v>20120907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29</v>
      </c>
      <c r="G209" s="44">
        <v>29</v>
      </c>
      <c r="H209" s="44">
        <v>0</v>
      </c>
      <c r="I209" s="44">
        <v>0</v>
      </c>
      <c r="J209" s="45"/>
      <c r="K209" s="47">
        <v>20120907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8</v>
      </c>
      <c r="G210" s="44">
        <v>8</v>
      </c>
      <c r="H210" s="44">
        <v>0</v>
      </c>
      <c r="I210" s="44">
        <v>0</v>
      </c>
      <c r="J210" s="45"/>
      <c r="K210" s="47">
        <v>20120907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20120907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47">
        <v>20121009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20120907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2</v>
      </c>
      <c r="G214" s="44">
        <v>0</v>
      </c>
      <c r="H214" s="44">
        <v>2</v>
      </c>
      <c r="I214" s="44">
        <v>0</v>
      </c>
      <c r="J214" s="45"/>
      <c r="K214" s="47">
        <v>20120907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20120907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47">
        <v>20120907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4</v>
      </c>
      <c r="G217" s="44">
        <v>4</v>
      </c>
      <c r="H217" s="44">
        <v>0</v>
      </c>
      <c r="I217" s="44">
        <v>0</v>
      </c>
      <c r="J217" s="45"/>
      <c r="K217" s="47">
        <v>20120907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3</v>
      </c>
      <c r="G218" s="44">
        <v>3</v>
      </c>
      <c r="H218" s="44">
        <v>0</v>
      </c>
      <c r="I218" s="44">
        <v>0</v>
      </c>
      <c r="J218" s="45"/>
      <c r="K218" s="47">
        <v>20120907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2</v>
      </c>
      <c r="G219" s="44">
        <v>2</v>
      </c>
      <c r="H219" s="44">
        <v>0</v>
      </c>
      <c r="I219" s="44">
        <v>0</v>
      </c>
      <c r="J219" s="45"/>
      <c r="K219" s="47">
        <v>20120807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20120907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20121009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 t="s">
        <v>1715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20120907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20120907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4</v>
      </c>
      <c r="G225" s="44">
        <v>4</v>
      </c>
      <c r="H225" s="44">
        <v>0</v>
      </c>
      <c r="I225" s="44">
        <v>0</v>
      </c>
      <c r="J225" s="45"/>
      <c r="K225" s="47">
        <v>20121009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47">
        <v>20121009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20120907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20120907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47">
        <v>20120807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5</v>
      </c>
      <c r="G230" s="44">
        <v>5</v>
      </c>
      <c r="H230" s="44">
        <v>0</v>
      </c>
      <c r="I230" s="44">
        <v>0</v>
      </c>
      <c r="J230" s="45"/>
      <c r="K230" s="47">
        <v>20121009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20120907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4</v>
      </c>
      <c r="G232" s="44">
        <v>4</v>
      </c>
      <c r="H232" s="44">
        <v>0</v>
      </c>
      <c r="I232" s="44">
        <v>0</v>
      </c>
      <c r="J232" s="45"/>
      <c r="K232" s="47">
        <v>20120907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20120907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20120907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6</v>
      </c>
      <c r="G235" s="44">
        <v>5</v>
      </c>
      <c r="H235" s="44">
        <v>1</v>
      </c>
      <c r="I235" s="44">
        <v>0</v>
      </c>
      <c r="J235" s="45"/>
      <c r="K235" s="47">
        <v>20120907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2</v>
      </c>
      <c r="G236" s="44">
        <v>2</v>
      </c>
      <c r="H236" s="44">
        <v>0</v>
      </c>
      <c r="I236" s="44">
        <v>0</v>
      </c>
      <c r="J236" s="45"/>
      <c r="K236" s="47">
        <v>20121009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20121009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20121009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4</v>
      </c>
      <c r="G239" s="44">
        <v>4</v>
      </c>
      <c r="H239" s="44">
        <v>0</v>
      </c>
      <c r="I239" s="44">
        <v>0</v>
      </c>
      <c r="J239" s="45"/>
      <c r="K239" s="47">
        <v>20120907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6</v>
      </c>
      <c r="G240" s="44">
        <v>6</v>
      </c>
      <c r="H240" s="44">
        <v>0</v>
      </c>
      <c r="I240" s="44">
        <v>0</v>
      </c>
      <c r="J240" s="45"/>
      <c r="K240" s="47">
        <v>20120907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20120907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13</v>
      </c>
      <c r="G242" s="44">
        <v>13</v>
      </c>
      <c r="H242" s="44">
        <v>0</v>
      </c>
      <c r="I242" s="44">
        <v>0</v>
      </c>
      <c r="J242" s="45"/>
      <c r="K242" s="47">
        <v>20120907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20120907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13</v>
      </c>
      <c r="G244" s="44">
        <v>5</v>
      </c>
      <c r="H244" s="44">
        <v>8</v>
      </c>
      <c r="I244" s="44">
        <v>0</v>
      </c>
      <c r="J244" s="45"/>
      <c r="K244" s="47">
        <v>20121009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20121009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3</v>
      </c>
      <c r="G246" s="44">
        <v>3</v>
      </c>
      <c r="H246" s="44">
        <v>0</v>
      </c>
      <c r="I246" s="44">
        <v>0</v>
      </c>
      <c r="J246" s="45"/>
      <c r="K246" s="47">
        <v>20121018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17</v>
      </c>
      <c r="G247" s="44">
        <v>15</v>
      </c>
      <c r="H247" s="44">
        <v>2</v>
      </c>
      <c r="I247" s="44">
        <v>0</v>
      </c>
      <c r="J247" s="45"/>
      <c r="K247" s="47">
        <v>20120807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</v>
      </c>
      <c r="G248" s="44">
        <v>2</v>
      </c>
      <c r="H248" s="44">
        <v>0</v>
      </c>
      <c r="I248" s="44">
        <v>0</v>
      </c>
      <c r="J248" s="45"/>
      <c r="K248" s="47">
        <v>20120907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20120907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4</v>
      </c>
      <c r="G250" s="44">
        <v>4</v>
      </c>
      <c r="H250" s="44">
        <v>0</v>
      </c>
      <c r="I250" s="44">
        <v>0</v>
      </c>
      <c r="J250" s="45"/>
      <c r="K250" s="47">
        <v>20120907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20121009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20120907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20120907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47">
        <v>20120907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20121009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1</v>
      </c>
      <c r="G256" s="44">
        <v>0</v>
      </c>
      <c r="H256" s="44">
        <v>0</v>
      </c>
      <c r="I256" s="44">
        <v>1</v>
      </c>
      <c r="J256" s="45"/>
      <c r="K256" s="47">
        <v>20120907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6</v>
      </c>
      <c r="G257" s="44">
        <v>6</v>
      </c>
      <c r="H257" s="44">
        <v>0</v>
      </c>
      <c r="I257" s="44">
        <v>0</v>
      </c>
      <c r="J257" s="45"/>
      <c r="K257" s="47">
        <v>20120907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20121009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20120907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20120907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20120907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20120907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47">
        <v>20120907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20120907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20121009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20120907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3</v>
      </c>
      <c r="G267" s="44">
        <v>3</v>
      </c>
      <c r="H267" s="44">
        <v>0</v>
      </c>
      <c r="I267" s="44">
        <v>0</v>
      </c>
      <c r="J267" s="45"/>
      <c r="K267" s="47">
        <v>20121009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20120907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20120907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20120907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20120907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7">
        <v>20120907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20120907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47">
        <v>20121009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3</v>
      </c>
      <c r="G275" s="44">
        <v>3</v>
      </c>
      <c r="H275" s="44">
        <v>0</v>
      </c>
      <c r="I275" s="44">
        <v>0</v>
      </c>
      <c r="J275" s="45"/>
      <c r="K275" s="47">
        <v>20120907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20120907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47">
        <v>20121009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20120907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19</v>
      </c>
      <c r="G279" s="44">
        <v>6</v>
      </c>
      <c r="H279" s="44">
        <v>13</v>
      </c>
      <c r="I279" s="44">
        <v>0</v>
      </c>
      <c r="J279" s="45"/>
      <c r="K279" s="47">
        <v>20120907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20120907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39</v>
      </c>
      <c r="G281" s="44">
        <v>4</v>
      </c>
      <c r="H281" s="44">
        <v>35</v>
      </c>
      <c r="I281" s="44">
        <v>0</v>
      </c>
      <c r="J281" s="45"/>
      <c r="K281" s="47">
        <v>20121009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22</v>
      </c>
      <c r="G282" s="44">
        <v>22</v>
      </c>
      <c r="H282" s="44">
        <v>0</v>
      </c>
      <c r="I282" s="44">
        <v>0</v>
      </c>
      <c r="J282" s="45"/>
      <c r="K282" s="47">
        <v>20120907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7</v>
      </c>
      <c r="G283" s="44">
        <v>4</v>
      </c>
      <c r="H283" s="44">
        <v>3</v>
      </c>
      <c r="I283" s="44">
        <v>0</v>
      </c>
      <c r="J283" s="45"/>
      <c r="K283" s="47">
        <v>20121009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7">
        <v>20120907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47">
        <v>20121009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11</v>
      </c>
      <c r="G286" s="44">
        <v>1</v>
      </c>
      <c r="H286" s="44">
        <v>10</v>
      </c>
      <c r="I286" s="44">
        <v>0</v>
      </c>
      <c r="J286" s="45"/>
      <c r="K286" s="47">
        <v>20120907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2</v>
      </c>
      <c r="G287" s="44">
        <v>2</v>
      </c>
      <c r="H287" s="44">
        <v>0</v>
      </c>
      <c r="I287" s="44">
        <v>0</v>
      </c>
      <c r="J287" s="45"/>
      <c r="K287" s="47">
        <v>20121009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20120907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20121009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20121009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20120907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20120907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20120907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5</v>
      </c>
      <c r="G294" s="44">
        <v>5</v>
      </c>
      <c r="H294" s="44">
        <v>0</v>
      </c>
      <c r="I294" s="44">
        <v>0</v>
      </c>
      <c r="J294" s="45"/>
      <c r="K294" s="47">
        <v>20120907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20121009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20120907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20120907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4</v>
      </c>
      <c r="G298" s="44">
        <v>3</v>
      </c>
      <c r="H298" s="44">
        <v>0</v>
      </c>
      <c r="I298" s="44">
        <v>1</v>
      </c>
      <c r="J298" s="45"/>
      <c r="K298" s="47">
        <v>20120907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20120907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20120907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20120907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20121009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20120907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20120907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20121009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20120907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2</v>
      </c>
      <c r="G307" s="44">
        <v>2</v>
      </c>
      <c r="H307" s="44">
        <v>0</v>
      </c>
      <c r="I307" s="44">
        <v>0</v>
      </c>
      <c r="J307" s="45"/>
      <c r="K307" s="47">
        <v>20120907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20120907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20120907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20120907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20121009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2</v>
      </c>
      <c r="G312" s="44">
        <v>2</v>
      </c>
      <c r="H312" s="44">
        <v>0</v>
      </c>
      <c r="I312" s="44">
        <v>0</v>
      </c>
      <c r="J312" s="45"/>
      <c r="K312" s="47">
        <v>20120907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2</v>
      </c>
      <c r="H313" s="44">
        <v>0</v>
      </c>
      <c r="I313" s="44">
        <v>0</v>
      </c>
      <c r="J313" s="45"/>
      <c r="K313" s="47">
        <v>20120907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20120907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4</v>
      </c>
      <c r="G315" s="44">
        <v>4</v>
      </c>
      <c r="H315" s="44">
        <v>0</v>
      </c>
      <c r="I315" s="44">
        <v>0</v>
      </c>
      <c r="J315" s="45"/>
      <c r="K315" s="47">
        <v>20120907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3</v>
      </c>
      <c r="G316" s="44">
        <v>3</v>
      </c>
      <c r="H316" s="44">
        <v>0</v>
      </c>
      <c r="I316" s="44">
        <v>0</v>
      </c>
      <c r="J316" s="45"/>
      <c r="K316" s="47">
        <v>20120907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16</v>
      </c>
      <c r="G317" s="44">
        <v>16</v>
      </c>
      <c r="H317" s="44">
        <v>0</v>
      </c>
      <c r="I317" s="44">
        <v>0</v>
      </c>
      <c r="J317" s="45"/>
      <c r="K317" s="47">
        <v>20120907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20120907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20120907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2</v>
      </c>
      <c r="G320" s="44">
        <v>2</v>
      </c>
      <c r="H320" s="44">
        <v>0</v>
      </c>
      <c r="I320" s="44">
        <v>0</v>
      </c>
      <c r="J320" s="45"/>
      <c r="K320" s="47">
        <v>20120907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47">
        <v>20120907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20120907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8</v>
      </c>
      <c r="G323" s="44">
        <v>3</v>
      </c>
      <c r="H323" s="44">
        <v>5</v>
      </c>
      <c r="I323" s="44">
        <v>0</v>
      </c>
      <c r="J323" s="45"/>
      <c r="K323" s="47">
        <v>20120907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9</v>
      </c>
      <c r="G324" s="44">
        <v>8</v>
      </c>
      <c r="H324" s="44">
        <v>1</v>
      </c>
      <c r="I324" s="44">
        <v>0</v>
      </c>
      <c r="J324" s="45"/>
      <c r="K324" s="47">
        <v>20121009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16</v>
      </c>
      <c r="G325" s="44">
        <v>16</v>
      </c>
      <c r="H325" s="44">
        <v>0</v>
      </c>
      <c r="I325" s="44">
        <v>0</v>
      </c>
      <c r="J325" s="45"/>
      <c r="K325" s="47">
        <v>20120907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47">
        <v>20120907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47">
        <v>20121009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20120907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20120907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20120907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20121009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47">
        <v>20120907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20120907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20120907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20120907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14</v>
      </c>
      <c r="G336" s="44">
        <v>13</v>
      </c>
      <c r="H336" s="44">
        <v>1</v>
      </c>
      <c r="I336" s="44">
        <v>0</v>
      </c>
      <c r="J336" s="45"/>
      <c r="K336" s="47">
        <v>20120907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5</v>
      </c>
      <c r="G337" s="44">
        <v>5</v>
      </c>
      <c r="H337" s="44">
        <v>0</v>
      </c>
      <c r="I337" s="44">
        <v>0</v>
      </c>
      <c r="J337" s="45"/>
      <c r="K337" s="47">
        <v>20120907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5</v>
      </c>
      <c r="G338" s="44">
        <v>5</v>
      </c>
      <c r="H338" s="44">
        <v>0</v>
      </c>
      <c r="I338" s="44">
        <v>0</v>
      </c>
      <c r="J338" s="45"/>
      <c r="K338" s="47">
        <v>20121009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47">
        <v>20120907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20120907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47">
        <v>20121009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4</v>
      </c>
      <c r="G342" s="44">
        <v>4</v>
      </c>
      <c r="H342" s="44">
        <v>0</v>
      </c>
      <c r="I342" s="44">
        <v>0</v>
      </c>
      <c r="J342" s="45"/>
      <c r="K342" s="47">
        <v>20121009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12</v>
      </c>
      <c r="G343" s="44">
        <v>0</v>
      </c>
      <c r="H343" s="44">
        <v>12</v>
      </c>
      <c r="I343" s="44">
        <v>0</v>
      </c>
      <c r="J343" s="45"/>
      <c r="K343" s="47">
        <v>20120907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47">
        <v>20120907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20120907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20120907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20121009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4</v>
      </c>
      <c r="G348" s="44">
        <v>4</v>
      </c>
      <c r="H348" s="44">
        <v>0</v>
      </c>
      <c r="I348" s="44">
        <v>0</v>
      </c>
      <c r="J348" s="45"/>
      <c r="K348" s="47">
        <v>20120907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5</v>
      </c>
      <c r="G349" s="44">
        <v>1</v>
      </c>
      <c r="H349" s="44">
        <v>0</v>
      </c>
      <c r="I349" s="44">
        <v>4</v>
      </c>
      <c r="J349" s="45"/>
      <c r="K349" s="47">
        <v>20121009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3</v>
      </c>
      <c r="G350" s="44">
        <v>3</v>
      </c>
      <c r="H350" s="44">
        <v>0</v>
      </c>
      <c r="I350" s="44">
        <v>0</v>
      </c>
      <c r="J350" s="45"/>
      <c r="K350" s="47">
        <v>20121009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20120907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37</v>
      </c>
      <c r="G352" s="44">
        <v>8</v>
      </c>
      <c r="H352" s="44">
        <v>29</v>
      </c>
      <c r="I352" s="44">
        <v>0</v>
      </c>
      <c r="J352" s="45"/>
      <c r="K352" s="47">
        <v>20120907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20120907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20121009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14</v>
      </c>
      <c r="G355" s="44">
        <v>8</v>
      </c>
      <c r="H355" s="44">
        <v>6</v>
      </c>
      <c r="I355" s="44">
        <v>0</v>
      </c>
      <c r="J355" s="45"/>
      <c r="K355" s="47">
        <v>20120907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20120907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3</v>
      </c>
      <c r="G357" s="44">
        <v>3</v>
      </c>
      <c r="H357" s="44">
        <v>0</v>
      </c>
      <c r="I357" s="44">
        <v>0</v>
      </c>
      <c r="J357" s="45"/>
      <c r="K357" s="47">
        <v>20120907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8</v>
      </c>
      <c r="G358" s="44">
        <v>8</v>
      </c>
      <c r="H358" s="44">
        <v>0</v>
      </c>
      <c r="I358" s="44">
        <v>0</v>
      </c>
      <c r="J358" s="45"/>
      <c r="K358" s="47">
        <v>20121009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20121009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20120907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7">
        <v>20120907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47">
        <v>20121018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9</v>
      </c>
      <c r="G363" s="44">
        <v>9</v>
      </c>
      <c r="H363" s="44">
        <v>0</v>
      </c>
      <c r="I363" s="44">
        <v>0</v>
      </c>
      <c r="J363" s="45"/>
      <c r="K363" s="47">
        <v>20120907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20121009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11</v>
      </c>
      <c r="G365" s="44">
        <v>10</v>
      </c>
      <c r="H365" s="44">
        <v>0</v>
      </c>
      <c r="I365" s="44">
        <v>1</v>
      </c>
      <c r="J365" s="45"/>
      <c r="K365" s="47">
        <v>20121009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20120907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20120907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20120907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2</v>
      </c>
      <c r="H369" s="44">
        <v>0</v>
      </c>
      <c r="I369" s="44">
        <v>1</v>
      </c>
      <c r="J369" s="45"/>
      <c r="K369" s="47">
        <v>20120907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2</v>
      </c>
      <c r="G370" s="44">
        <v>2</v>
      </c>
      <c r="H370" s="44">
        <v>0</v>
      </c>
      <c r="I370" s="44">
        <v>0</v>
      </c>
      <c r="J370" s="45"/>
      <c r="K370" s="47">
        <v>20120907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9</v>
      </c>
      <c r="G371" s="44">
        <v>9</v>
      </c>
      <c r="H371" s="44">
        <v>0</v>
      </c>
      <c r="I371" s="44">
        <v>0</v>
      </c>
      <c r="J371" s="45"/>
      <c r="K371" s="47">
        <v>20121009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20121009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6</v>
      </c>
      <c r="G373" s="44">
        <v>6</v>
      </c>
      <c r="H373" s="44">
        <v>0</v>
      </c>
      <c r="I373" s="44">
        <v>0</v>
      </c>
      <c r="J373" s="45"/>
      <c r="K373" s="47">
        <v>20121009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20121009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47">
        <v>20120907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20120907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19</v>
      </c>
      <c r="G377" s="44">
        <v>7</v>
      </c>
      <c r="H377" s="44">
        <v>0</v>
      </c>
      <c r="I377" s="44">
        <v>12</v>
      </c>
      <c r="J377" s="45"/>
      <c r="K377" s="47">
        <v>20120907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9</v>
      </c>
      <c r="G378" s="44">
        <v>9</v>
      </c>
      <c r="H378" s="44">
        <v>0</v>
      </c>
      <c r="I378" s="44">
        <v>0</v>
      </c>
      <c r="J378" s="45"/>
      <c r="K378" s="47">
        <v>20120907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5</v>
      </c>
      <c r="G379" s="44">
        <v>5</v>
      </c>
      <c r="H379" s="44">
        <v>0</v>
      </c>
      <c r="I379" s="44">
        <v>0</v>
      </c>
      <c r="J379" s="45"/>
      <c r="K379" s="47">
        <v>20121009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4</v>
      </c>
      <c r="G380" s="44">
        <v>4</v>
      </c>
      <c r="H380" s="44">
        <v>0</v>
      </c>
      <c r="I380" s="44">
        <v>0</v>
      </c>
      <c r="J380" s="45"/>
      <c r="K380" s="47">
        <v>20120907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20120907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7</v>
      </c>
      <c r="G382" s="44">
        <v>7</v>
      </c>
      <c r="H382" s="44">
        <v>0</v>
      </c>
      <c r="I382" s="44">
        <v>0</v>
      </c>
      <c r="J382" s="45"/>
      <c r="K382" s="47">
        <v>20120907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10</v>
      </c>
      <c r="G383" s="44">
        <v>10</v>
      </c>
      <c r="H383" s="44">
        <v>0</v>
      </c>
      <c r="I383" s="44">
        <v>0</v>
      </c>
      <c r="J383" s="45"/>
      <c r="K383" s="47">
        <v>20120907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3</v>
      </c>
      <c r="G384" s="44">
        <v>3</v>
      </c>
      <c r="H384" s="44">
        <v>0</v>
      </c>
      <c r="I384" s="44">
        <v>0</v>
      </c>
      <c r="J384" s="45"/>
      <c r="K384" s="47">
        <v>20120907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20120907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4</v>
      </c>
      <c r="G386" s="44">
        <v>4</v>
      </c>
      <c r="H386" s="44">
        <v>0</v>
      </c>
      <c r="I386" s="44">
        <v>0</v>
      </c>
      <c r="J386" s="45"/>
      <c r="K386" s="47">
        <v>20121009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20120907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37" t="s">
        <v>1715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47">
        <v>20120907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20120907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2</v>
      </c>
      <c r="G391" s="44">
        <v>2</v>
      </c>
      <c r="H391" s="44">
        <v>0</v>
      </c>
      <c r="I391" s="44">
        <v>0</v>
      </c>
      <c r="J391" s="45"/>
      <c r="K391" s="47">
        <v>20120907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20121009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20120907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18</v>
      </c>
      <c r="G394" s="44">
        <v>18</v>
      </c>
      <c r="H394" s="44">
        <v>0</v>
      </c>
      <c r="I394" s="44">
        <v>0</v>
      </c>
      <c r="J394" s="45"/>
      <c r="K394" s="47">
        <v>20120907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13</v>
      </c>
      <c r="G395" s="44">
        <v>13</v>
      </c>
      <c r="H395" s="44">
        <v>0</v>
      </c>
      <c r="I395" s="44">
        <v>0</v>
      </c>
      <c r="J395" s="45"/>
      <c r="K395" s="47">
        <v>20121009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7</v>
      </c>
      <c r="G396" s="44">
        <v>7</v>
      </c>
      <c r="H396" s="44">
        <v>0</v>
      </c>
      <c r="I396" s="44">
        <v>0</v>
      </c>
      <c r="J396" s="45"/>
      <c r="K396" s="47">
        <v>20120907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20121009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20120907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20121009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8</v>
      </c>
      <c r="G400" s="44">
        <v>8</v>
      </c>
      <c r="H400" s="44">
        <v>0</v>
      </c>
      <c r="I400" s="44">
        <v>0</v>
      </c>
      <c r="J400" s="45"/>
      <c r="K400" s="47">
        <v>20120907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4</v>
      </c>
      <c r="G401" s="44">
        <v>4</v>
      </c>
      <c r="H401" s="44">
        <v>0</v>
      </c>
      <c r="I401" s="44">
        <v>0</v>
      </c>
      <c r="J401" s="45"/>
      <c r="K401" s="47">
        <v>20120907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5</v>
      </c>
      <c r="G402" s="44">
        <v>5</v>
      </c>
      <c r="H402" s="44">
        <v>0</v>
      </c>
      <c r="I402" s="44">
        <v>0</v>
      </c>
      <c r="J402" s="45"/>
      <c r="K402" s="47">
        <v>20120907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2</v>
      </c>
      <c r="G403" s="44">
        <v>2</v>
      </c>
      <c r="H403" s="44">
        <v>0</v>
      </c>
      <c r="I403" s="44">
        <v>0</v>
      </c>
      <c r="J403" s="45"/>
      <c r="K403" s="47">
        <v>20120907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8</v>
      </c>
      <c r="G404" s="44">
        <v>8</v>
      </c>
      <c r="H404" s="44">
        <v>0</v>
      </c>
      <c r="I404" s="44">
        <v>0</v>
      </c>
      <c r="J404" s="45"/>
      <c r="K404" s="47">
        <v>20120907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3</v>
      </c>
      <c r="G405" s="44">
        <v>3</v>
      </c>
      <c r="H405" s="44">
        <v>0</v>
      </c>
      <c r="I405" s="44">
        <v>0</v>
      </c>
      <c r="J405" s="45"/>
      <c r="K405" s="47">
        <v>20121009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20121018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20120907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20120907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47">
        <v>20120907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10</v>
      </c>
      <c r="G410" s="44">
        <v>10</v>
      </c>
      <c r="H410" s="44">
        <v>0</v>
      </c>
      <c r="I410" s="44">
        <v>0</v>
      </c>
      <c r="J410" s="45"/>
      <c r="K410" s="47">
        <v>20121009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20121009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1</v>
      </c>
      <c r="G412" s="44">
        <v>1</v>
      </c>
      <c r="H412" s="44">
        <v>0</v>
      </c>
      <c r="I412" s="44">
        <v>0</v>
      </c>
      <c r="J412" s="45"/>
      <c r="K412" s="47">
        <v>20120907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3</v>
      </c>
      <c r="G413" s="44">
        <v>3</v>
      </c>
      <c r="H413" s="44">
        <v>0</v>
      </c>
      <c r="I413" s="44">
        <v>0</v>
      </c>
      <c r="J413" s="45"/>
      <c r="K413" s="47">
        <v>20120907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20120907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20121009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8</v>
      </c>
      <c r="G416" s="44">
        <v>8</v>
      </c>
      <c r="H416" s="44">
        <v>0</v>
      </c>
      <c r="I416" s="44">
        <v>0</v>
      </c>
      <c r="J416" s="45"/>
      <c r="K416" s="47">
        <v>20121009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5</v>
      </c>
      <c r="G417" s="44">
        <v>5</v>
      </c>
      <c r="H417" s="44">
        <v>0</v>
      </c>
      <c r="I417" s="44">
        <v>0</v>
      </c>
      <c r="J417" s="45"/>
      <c r="K417" s="47">
        <v>20121009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20120907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47">
        <v>20121009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20120907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20120907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8</v>
      </c>
      <c r="G422" s="44">
        <v>8</v>
      </c>
      <c r="H422" s="44">
        <v>0</v>
      </c>
      <c r="I422" s="44">
        <v>0</v>
      </c>
      <c r="J422" s="45"/>
      <c r="K422" s="47">
        <v>20120907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20120907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47">
        <v>20120907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20120907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2</v>
      </c>
      <c r="G426" s="44">
        <v>2</v>
      </c>
      <c r="H426" s="44">
        <v>0</v>
      </c>
      <c r="I426" s="44">
        <v>0</v>
      </c>
      <c r="J426" s="45"/>
      <c r="K426" s="47">
        <v>20120907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3</v>
      </c>
      <c r="G427" s="44">
        <v>3</v>
      </c>
      <c r="H427" s="44">
        <v>0</v>
      </c>
      <c r="I427" s="44">
        <v>0</v>
      </c>
      <c r="J427" s="45"/>
      <c r="K427" s="47">
        <v>20121009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20121009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5"/>
      <c r="K429" s="47">
        <v>20120907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20121009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20121009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4</v>
      </c>
      <c r="G432" s="44">
        <v>4</v>
      </c>
      <c r="H432" s="44">
        <v>0</v>
      </c>
      <c r="I432" s="44">
        <v>0</v>
      </c>
      <c r="J432" s="45"/>
      <c r="K432" s="47">
        <v>20121009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20120907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15</v>
      </c>
      <c r="G434" s="44">
        <v>15</v>
      </c>
      <c r="H434" s="44">
        <v>0</v>
      </c>
      <c r="I434" s="44">
        <v>0</v>
      </c>
      <c r="J434" s="45"/>
      <c r="K434" s="47">
        <v>20121009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47">
        <v>20120907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12</v>
      </c>
      <c r="G436" s="44">
        <v>12</v>
      </c>
      <c r="H436" s="44">
        <v>0</v>
      </c>
      <c r="I436" s="44">
        <v>0</v>
      </c>
      <c r="J436" s="45"/>
      <c r="K436" s="47">
        <v>20121018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20120907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20120907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20120907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20120907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9</v>
      </c>
      <c r="G441" s="44">
        <v>9</v>
      </c>
      <c r="H441" s="44">
        <v>0</v>
      </c>
      <c r="I441" s="44">
        <v>0</v>
      </c>
      <c r="J441" s="45"/>
      <c r="K441" s="47">
        <v>20120907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20120907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20120907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20120907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47">
        <v>20120907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20120907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7</v>
      </c>
      <c r="G447" s="44">
        <v>7</v>
      </c>
      <c r="H447" s="44">
        <v>0</v>
      </c>
      <c r="I447" s="44">
        <v>0</v>
      </c>
      <c r="J447" s="45"/>
      <c r="K447" s="47">
        <v>20120907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3</v>
      </c>
      <c r="G448" s="44">
        <v>3</v>
      </c>
      <c r="H448" s="44">
        <v>0</v>
      </c>
      <c r="I448" s="44">
        <v>0</v>
      </c>
      <c r="J448" s="45"/>
      <c r="K448" s="47">
        <v>20120907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12</v>
      </c>
      <c r="G449" s="44">
        <v>12</v>
      </c>
      <c r="H449" s="44">
        <v>0</v>
      </c>
      <c r="I449" s="44">
        <v>0</v>
      </c>
      <c r="J449" s="45"/>
      <c r="K449" s="47">
        <v>20120907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9</v>
      </c>
      <c r="G450" s="44">
        <v>9</v>
      </c>
      <c r="H450" s="44">
        <v>0</v>
      </c>
      <c r="I450" s="44">
        <v>0</v>
      </c>
      <c r="J450" s="45"/>
      <c r="K450" s="47">
        <v>20120907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42</v>
      </c>
      <c r="G451" s="44">
        <v>40</v>
      </c>
      <c r="H451" s="44">
        <v>0</v>
      </c>
      <c r="I451" s="44">
        <v>2</v>
      </c>
      <c r="J451" s="45"/>
      <c r="K451" s="47">
        <v>20121009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20120907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45"/>
      <c r="K453" s="47">
        <v>20120907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20120907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4</v>
      </c>
      <c r="G455" s="44">
        <v>4</v>
      </c>
      <c r="H455" s="44">
        <v>0</v>
      </c>
      <c r="I455" s="44">
        <v>0</v>
      </c>
      <c r="J455" s="45"/>
      <c r="K455" s="47">
        <v>20121009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4</v>
      </c>
      <c r="G456" s="44">
        <v>4</v>
      </c>
      <c r="H456" s="44">
        <v>0</v>
      </c>
      <c r="I456" s="44">
        <v>0</v>
      </c>
      <c r="J456" s="45"/>
      <c r="K456" s="47">
        <v>20121009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20121009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45</v>
      </c>
      <c r="G458" s="44">
        <v>45</v>
      </c>
      <c r="H458" s="44">
        <v>0</v>
      </c>
      <c r="I458" s="44">
        <v>0</v>
      </c>
      <c r="J458" s="45"/>
      <c r="K458" s="47">
        <v>20120907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10</v>
      </c>
      <c r="G459" s="44">
        <v>10</v>
      </c>
      <c r="H459" s="44">
        <v>0</v>
      </c>
      <c r="I459" s="44">
        <v>0</v>
      </c>
      <c r="J459" s="45"/>
      <c r="K459" s="47">
        <v>20120907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3</v>
      </c>
      <c r="G460" s="44">
        <v>3</v>
      </c>
      <c r="H460" s="44">
        <v>0</v>
      </c>
      <c r="I460" s="44">
        <v>0</v>
      </c>
      <c r="J460" s="45"/>
      <c r="K460" s="47">
        <v>20120907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29</v>
      </c>
      <c r="G461" s="44">
        <v>29</v>
      </c>
      <c r="H461" s="44">
        <v>0</v>
      </c>
      <c r="I461" s="44">
        <v>0</v>
      </c>
      <c r="J461" s="45"/>
      <c r="K461" s="47">
        <v>20120907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20121009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20120907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47">
        <v>20120907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20120907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20120907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3</v>
      </c>
      <c r="G467" s="44">
        <v>3</v>
      </c>
      <c r="H467" s="44">
        <v>0</v>
      </c>
      <c r="I467" s="44">
        <v>0</v>
      </c>
      <c r="J467" s="45"/>
      <c r="K467" s="47">
        <v>20120907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11</v>
      </c>
      <c r="G468" s="44">
        <v>11</v>
      </c>
      <c r="H468" s="44">
        <v>0</v>
      </c>
      <c r="I468" s="44">
        <v>0</v>
      </c>
      <c r="J468" s="45"/>
      <c r="K468" s="47">
        <v>20120907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7</v>
      </c>
      <c r="G469" s="44">
        <v>7</v>
      </c>
      <c r="H469" s="44">
        <v>0</v>
      </c>
      <c r="I469" s="44">
        <v>0</v>
      </c>
      <c r="J469" s="45"/>
      <c r="K469" s="47">
        <v>20121009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20121009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5</v>
      </c>
      <c r="G471" s="44">
        <v>5</v>
      </c>
      <c r="H471" s="44">
        <v>0</v>
      </c>
      <c r="I471" s="44">
        <v>0</v>
      </c>
      <c r="J471" s="45"/>
      <c r="K471" s="47">
        <v>20120907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6</v>
      </c>
      <c r="G472" s="44">
        <v>6</v>
      </c>
      <c r="H472" s="44">
        <v>0</v>
      </c>
      <c r="I472" s="44">
        <v>0</v>
      </c>
      <c r="J472" s="45"/>
      <c r="K472" s="47">
        <v>20120907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20120907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13</v>
      </c>
      <c r="G474" s="44">
        <v>11</v>
      </c>
      <c r="H474" s="44">
        <v>0</v>
      </c>
      <c r="I474" s="44">
        <v>2</v>
      </c>
      <c r="J474" s="45"/>
      <c r="K474" s="47">
        <v>20121009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7</v>
      </c>
      <c r="G475" s="44">
        <v>6</v>
      </c>
      <c r="H475" s="44">
        <v>0</v>
      </c>
      <c r="I475" s="44">
        <v>1</v>
      </c>
      <c r="J475" s="45"/>
      <c r="K475" s="47">
        <v>20120907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20120907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6</v>
      </c>
      <c r="G477" s="44">
        <v>6</v>
      </c>
      <c r="H477" s="44">
        <v>0</v>
      </c>
      <c r="I477" s="44">
        <v>0</v>
      </c>
      <c r="J477" s="45"/>
      <c r="K477" s="47">
        <v>20120907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20120907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20120907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20121009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20121009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20120907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20120907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14</v>
      </c>
      <c r="G484" s="44">
        <v>4</v>
      </c>
      <c r="H484" s="44">
        <v>10</v>
      </c>
      <c r="I484" s="44">
        <v>0</v>
      </c>
      <c r="J484" s="45"/>
      <c r="K484" s="47">
        <v>20120907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35</v>
      </c>
      <c r="G485" s="44">
        <v>14</v>
      </c>
      <c r="H485" s="44">
        <v>17</v>
      </c>
      <c r="I485" s="44">
        <v>4</v>
      </c>
      <c r="J485" s="45"/>
      <c r="K485" s="47">
        <v>20121018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7</v>
      </c>
      <c r="G486" s="44">
        <v>7</v>
      </c>
      <c r="H486" s="44">
        <v>0</v>
      </c>
      <c r="I486" s="44">
        <v>0</v>
      </c>
      <c r="J486" s="45"/>
      <c r="K486" s="47">
        <v>20121009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20120907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20120907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20121009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20120907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30</v>
      </c>
      <c r="G491" s="44">
        <v>30</v>
      </c>
      <c r="H491" s="44">
        <v>0</v>
      </c>
      <c r="I491" s="44">
        <v>0</v>
      </c>
      <c r="J491" s="45"/>
      <c r="K491" s="47">
        <v>20120907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20121009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20120907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20120907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47">
        <v>20121009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20120907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20120907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20120907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20121009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47">
        <v>20120907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20121009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47">
        <v>20121009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3</v>
      </c>
      <c r="G503" s="44">
        <v>3</v>
      </c>
      <c r="H503" s="44">
        <v>0</v>
      </c>
      <c r="I503" s="44">
        <v>0</v>
      </c>
      <c r="J503" s="45"/>
      <c r="K503" s="47">
        <v>20121009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3</v>
      </c>
      <c r="G504" s="44">
        <v>3</v>
      </c>
      <c r="H504" s="44">
        <v>0</v>
      </c>
      <c r="I504" s="44">
        <v>0</v>
      </c>
      <c r="J504" s="45"/>
      <c r="K504" s="47">
        <v>20120907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47">
        <v>20120907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20121009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20121009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20120907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20120907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47">
        <v>20120907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47">
        <v>20121009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20120907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47">
        <v>20120907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8</v>
      </c>
      <c r="G514" s="44">
        <v>8</v>
      </c>
      <c r="H514" s="44">
        <v>0</v>
      </c>
      <c r="I514" s="44">
        <v>0</v>
      </c>
      <c r="J514" s="45"/>
      <c r="K514" s="47">
        <v>20120907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20121009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6</v>
      </c>
      <c r="G516" s="44">
        <v>6</v>
      </c>
      <c r="H516" s="44">
        <v>0</v>
      </c>
      <c r="I516" s="44">
        <v>0</v>
      </c>
      <c r="J516" s="45"/>
      <c r="K516" s="47">
        <v>20120907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20120807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20121009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47">
        <v>20121009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20120907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20120907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37" t="s">
        <v>1715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20120907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20121009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20120907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20120907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20120907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9</v>
      </c>
      <c r="G528" s="44">
        <v>9</v>
      </c>
      <c r="H528" s="44">
        <v>0</v>
      </c>
      <c r="I528" s="44">
        <v>0</v>
      </c>
      <c r="J528" s="45"/>
      <c r="K528" s="47">
        <v>20120907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3</v>
      </c>
      <c r="G529" s="44">
        <v>3</v>
      </c>
      <c r="H529" s="44">
        <v>0</v>
      </c>
      <c r="I529" s="44">
        <v>0</v>
      </c>
      <c r="J529" s="45"/>
      <c r="K529" s="47">
        <v>20120907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20120907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47">
        <v>20120907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20120907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5</v>
      </c>
      <c r="G533" s="44">
        <v>4</v>
      </c>
      <c r="H533" s="44">
        <v>0</v>
      </c>
      <c r="I533" s="44">
        <v>1</v>
      </c>
      <c r="J533" s="45"/>
      <c r="K533" s="47">
        <v>20120907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1</v>
      </c>
      <c r="G534" s="44">
        <v>1</v>
      </c>
      <c r="H534" s="44">
        <v>0</v>
      </c>
      <c r="I534" s="44">
        <v>0</v>
      </c>
      <c r="J534" s="45"/>
      <c r="K534" s="47">
        <v>20120907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20121009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20120907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20120907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20121009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2</v>
      </c>
      <c r="G539" s="44">
        <v>2</v>
      </c>
      <c r="H539" s="44">
        <v>0</v>
      </c>
      <c r="I539" s="44">
        <v>0</v>
      </c>
      <c r="J539" s="45"/>
      <c r="K539" s="47">
        <v>20120907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20121009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2</v>
      </c>
      <c r="G541" s="44">
        <v>2</v>
      </c>
      <c r="H541" s="44">
        <v>0</v>
      </c>
      <c r="I541" s="44">
        <v>0</v>
      </c>
      <c r="J541" s="45"/>
      <c r="K541" s="47">
        <v>20120907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20120907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1</v>
      </c>
      <c r="G543" s="44">
        <v>1</v>
      </c>
      <c r="H543" s="44">
        <v>0</v>
      </c>
      <c r="I543" s="44">
        <v>0</v>
      </c>
      <c r="J543" s="45"/>
      <c r="K543" s="47">
        <v>20120907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20121009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47">
        <v>20120907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20120907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20120907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1</v>
      </c>
      <c r="G548" s="44">
        <v>1</v>
      </c>
      <c r="H548" s="44">
        <v>0</v>
      </c>
      <c r="I548" s="44">
        <v>0</v>
      </c>
      <c r="J548" s="45"/>
      <c r="K548" s="47">
        <v>20120907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20120907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20121009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4</v>
      </c>
      <c r="G551" s="44">
        <v>4</v>
      </c>
      <c r="H551" s="44">
        <v>0</v>
      </c>
      <c r="I551" s="44">
        <v>0</v>
      </c>
      <c r="J551" s="45"/>
      <c r="K551" s="47">
        <v>20121009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20121018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20120907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20121009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1</v>
      </c>
      <c r="G555" s="44">
        <v>1</v>
      </c>
      <c r="H555" s="44">
        <v>0</v>
      </c>
      <c r="I555" s="44">
        <v>0</v>
      </c>
      <c r="J555" s="45"/>
      <c r="K555" s="47">
        <v>20120907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1</v>
      </c>
      <c r="G556" s="44">
        <v>1</v>
      </c>
      <c r="H556" s="44">
        <v>0</v>
      </c>
      <c r="I556" s="44">
        <v>0</v>
      </c>
      <c r="J556" s="45"/>
      <c r="K556" s="47">
        <v>20120907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91</v>
      </c>
      <c r="G557" s="44">
        <v>8</v>
      </c>
      <c r="H557" s="44">
        <v>81</v>
      </c>
      <c r="I557" s="44">
        <v>2</v>
      </c>
      <c r="J557" s="45"/>
      <c r="K557" s="37" t="s">
        <v>1715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47">
        <v>20120907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20120907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1</v>
      </c>
      <c r="G560" s="44">
        <v>1</v>
      </c>
      <c r="H560" s="44">
        <v>0</v>
      </c>
      <c r="I560" s="44">
        <v>0</v>
      </c>
      <c r="J560" s="45"/>
      <c r="K560" s="47">
        <v>20120907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20120907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6</v>
      </c>
      <c r="G562" s="44">
        <v>6</v>
      </c>
      <c r="H562" s="44">
        <v>0</v>
      </c>
      <c r="I562" s="44">
        <v>0</v>
      </c>
      <c r="J562" s="45"/>
      <c r="K562" s="47">
        <v>20120907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3</v>
      </c>
      <c r="G563" s="44">
        <v>0</v>
      </c>
      <c r="H563" s="44">
        <v>0</v>
      </c>
      <c r="I563" s="44">
        <v>3</v>
      </c>
      <c r="J563" s="45"/>
      <c r="K563" s="47">
        <v>20120907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47">
        <v>20121009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3</v>
      </c>
      <c r="G565" s="44">
        <v>3</v>
      </c>
      <c r="H565" s="44">
        <v>0</v>
      </c>
      <c r="I565" s="44">
        <v>0</v>
      </c>
      <c r="J565" s="45"/>
      <c r="K565" s="47">
        <v>20120907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20120907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20120907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20120907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4</v>
      </c>
      <c r="G569" s="44">
        <v>4</v>
      </c>
      <c r="H569" s="44">
        <v>0</v>
      </c>
      <c r="I569" s="44">
        <v>0</v>
      </c>
      <c r="J569" s="45"/>
      <c r="K569" s="47">
        <v>20120907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20120907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6</v>
      </c>
      <c r="G571" s="44">
        <v>6</v>
      </c>
      <c r="H571" s="44">
        <v>0</v>
      </c>
      <c r="I571" s="44">
        <v>0</v>
      </c>
      <c r="J571" s="45"/>
      <c r="K571" s="47">
        <v>20120907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6</v>
      </c>
      <c r="G572" s="44">
        <v>6</v>
      </c>
      <c r="H572" s="44">
        <v>0</v>
      </c>
      <c r="I572" s="44">
        <v>0</v>
      </c>
      <c r="J572" s="45"/>
      <c r="K572" s="47">
        <v>20121009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23</v>
      </c>
      <c r="G573" s="44">
        <v>23</v>
      </c>
      <c r="H573" s="44">
        <v>0</v>
      </c>
      <c r="I573" s="44">
        <v>0</v>
      </c>
      <c r="J573" s="45"/>
      <c r="K573" s="47">
        <v>20121009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20120907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20121009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20121009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20121018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20120907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47">
        <v>20120907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20120907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20121009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20121009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20120907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20120907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20120907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20120907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20120907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20121009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20120907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47">
        <v>20120907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20120907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20120907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20121009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2</v>
      </c>
      <c r="G596" s="44">
        <v>2</v>
      </c>
      <c r="H596" s="44">
        <v>0</v>
      </c>
      <c r="I596" s="44">
        <v>0</v>
      </c>
      <c r="J596" s="45"/>
      <c r="K596" s="47">
        <v>20120907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4</v>
      </c>
      <c r="G597" s="44">
        <v>4</v>
      </c>
      <c r="H597" s="44">
        <v>0</v>
      </c>
      <c r="I597" s="44">
        <v>0</v>
      </c>
      <c r="J597" s="45"/>
      <c r="K597" s="47">
        <v>20120907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20120907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14</v>
      </c>
      <c r="G7" s="40">
        <f>SUM(G31:G53)</f>
        <v>14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22</v>
      </c>
      <c r="G8" s="40">
        <f>SUM(G54:G123)</f>
        <v>21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4</v>
      </c>
      <c r="G9" s="40">
        <f>SUM(G124:G163)</f>
        <v>4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30</v>
      </c>
      <c r="G10" s="40">
        <f>SUM(G164:G200)</f>
        <v>30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12</v>
      </c>
      <c r="G11" s="40">
        <f>SUM(G201:G216)</f>
        <v>12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8</v>
      </c>
      <c r="G13" s="40">
        <f>SUM(G231:G252)</f>
        <v>8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6</v>
      </c>
      <c r="G14" s="40">
        <f>SUM(G253:G276)</f>
        <v>6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19</v>
      </c>
      <c r="G15" s="40">
        <f>SUM(G277:G288)</f>
        <v>8</v>
      </c>
      <c r="H15" s="40">
        <f>SUM(H277:H288)</f>
        <v>11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6</v>
      </c>
      <c r="G17" s="40">
        <f>SUM(G315:G327)</f>
        <v>5</v>
      </c>
      <c r="H17" s="40">
        <f>SUM(H315:H327)</f>
        <v>1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15</v>
      </c>
      <c r="G18" s="40">
        <f>SUM(G328:G352)</f>
        <v>3</v>
      </c>
      <c r="H18" s="40">
        <f>SUM(H328:H352)</f>
        <v>12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22</v>
      </c>
      <c r="G19" s="40">
        <f>SUM(G353:G405)</f>
        <v>22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11</v>
      </c>
      <c r="G20" s="40">
        <f>SUM(G406:G444)</f>
        <v>11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26</v>
      </c>
      <c r="G21" s="40">
        <f>SUM(G445:G477)</f>
        <v>26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7</v>
      </c>
      <c r="G22" s="40">
        <f>SUM(G478:G493)</f>
        <v>7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7</v>
      </c>
      <c r="G23" s="40">
        <f>SUM(G494:G508)</f>
        <v>7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6</v>
      </c>
      <c r="G26" s="40">
        <f>SUM(G554:G574)</f>
        <v>6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228</v>
      </c>
      <c r="G29" s="40">
        <f>SUM(G7:G28)</f>
        <v>203</v>
      </c>
      <c r="H29" s="40">
        <f>SUM(H7:H28)</f>
        <v>24</v>
      </c>
      <c r="I29" s="40">
        <f>SUM(I7:I28)</f>
        <v>1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7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20120907</v>
      </c>
      <c r="L31" s="48" t="s">
        <v>782</v>
      </c>
      <c r="M31" s="49" t="s">
        <v>1728</v>
      </c>
      <c r="N31" s="49">
        <v>0</v>
      </c>
      <c r="O31" s="49">
        <v>0</v>
      </c>
      <c r="P31" s="49">
        <v>0</v>
      </c>
      <c r="Q31" s="49">
        <v>0</v>
      </c>
    </row>
    <row r="32" spans="1:17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2</v>
      </c>
      <c r="G32" s="44">
        <v>2</v>
      </c>
      <c r="H32" s="44">
        <v>0</v>
      </c>
      <c r="I32" s="44">
        <v>0</v>
      </c>
      <c r="J32" s="45"/>
      <c r="K32" s="47">
        <v>20121018</v>
      </c>
      <c r="L32" s="48" t="s">
        <v>785</v>
      </c>
      <c r="M32" s="49" t="s">
        <v>1729</v>
      </c>
      <c r="N32" s="49">
        <v>2</v>
      </c>
      <c r="O32" s="49">
        <v>2</v>
      </c>
      <c r="P32" s="49">
        <v>0</v>
      </c>
      <c r="Q32" s="49">
        <v>0</v>
      </c>
    </row>
    <row r="33" spans="1:17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2</v>
      </c>
      <c r="G33" s="44">
        <v>2</v>
      </c>
      <c r="H33" s="44">
        <v>0</v>
      </c>
      <c r="I33" s="44">
        <v>0</v>
      </c>
      <c r="J33" s="45"/>
      <c r="K33" s="47">
        <v>20120907</v>
      </c>
      <c r="L33" s="48" t="s">
        <v>788</v>
      </c>
      <c r="M33" s="49" t="s">
        <v>1730</v>
      </c>
      <c r="N33" s="49">
        <v>2</v>
      </c>
      <c r="O33" s="49">
        <v>2</v>
      </c>
      <c r="P33" s="49">
        <v>0</v>
      </c>
      <c r="Q33" s="49">
        <v>0</v>
      </c>
    </row>
    <row r="34" spans="1:17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20121009</v>
      </c>
      <c r="L34" s="48" t="s">
        <v>791</v>
      </c>
      <c r="M34" s="49" t="s">
        <v>1731</v>
      </c>
      <c r="N34" s="49">
        <v>0</v>
      </c>
      <c r="O34" s="49">
        <v>0</v>
      </c>
      <c r="P34" s="49">
        <v>0</v>
      </c>
      <c r="Q34" s="49">
        <v>0</v>
      </c>
    </row>
    <row r="35" spans="1:17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20120907</v>
      </c>
      <c r="L35" s="48" t="s">
        <v>794</v>
      </c>
      <c r="M35" s="49" t="s">
        <v>1732</v>
      </c>
      <c r="N35" s="49">
        <v>0</v>
      </c>
      <c r="O35" s="49">
        <v>0</v>
      </c>
      <c r="P35" s="49">
        <v>0</v>
      </c>
      <c r="Q35" s="49">
        <v>0</v>
      </c>
    </row>
    <row r="36" spans="1:17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20120907</v>
      </c>
      <c r="L36" s="48" t="s">
        <v>800</v>
      </c>
      <c r="M36" s="49" t="s">
        <v>1733</v>
      </c>
      <c r="N36" s="49">
        <v>0</v>
      </c>
      <c r="O36" s="49">
        <v>0</v>
      </c>
      <c r="P36" s="49">
        <v>0</v>
      </c>
      <c r="Q36" s="49">
        <v>0</v>
      </c>
    </row>
    <row r="37" spans="1:17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20120907</v>
      </c>
      <c r="L37" s="48" t="s">
        <v>803</v>
      </c>
      <c r="M37" s="49" t="s">
        <v>1734</v>
      </c>
      <c r="N37" s="49">
        <v>4</v>
      </c>
      <c r="O37" s="49">
        <v>4</v>
      </c>
      <c r="P37" s="49">
        <v>0</v>
      </c>
      <c r="Q37" s="49">
        <v>0</v>
      </c>
    </row>
    <row r="38" spans="1:17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4</v>
      </c>
      <c r="G38" s="44">
        <v>4</v>
      </c>
      <c r="H38" s="44">
        <v>0</v>
      </c>
      <c r="I38" s="44">
        <v>0</v>
      </c>
      <c r="J38" s="45"/>
      <c r="K38" s="47">
        <v>20120907</v>
      </c>
      <c r="L38" s="48" t="s">
        <v>812</v>
      </c>
      <c r="M38" s="49" t="s">
        <v>1735</v>
      </c>
      <c r="N38" s="49">
        <v>5</v>
      </c>
      <c r="O38" s="49">
        <v>5</v>
      </c>
      <c r="P38" s="49">
        <v>0</v>
      </c>
      <c r="Q38" s="49">
        <v>0</v>
      </c>
    </row>
    <row r="39" spans="1:17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20120907</v>
      </c>
      <c r="L39" s="48" t="s">
        <v>815</v>
      </c>
      <c r="M39" s="49" t="s">
        <v>1736</v>
      </c>
      <c r="N39" s="49">
        <v>1</v>
      </c>
      <c r="O39" s="49">
        <v>1</v>
      </c>
      <c r="P39" s="49">
        <v>0</v>
      </c>
      <c r="Q39" s="49">
        <v>0</v>
      </c>
    </row>
    <row r="40" spans="1:17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20120907</v>
      </c>
      <c r="L40" s="48" t="s">
        <v>818</v>
      </c>
      <c r="M40" s="49" t="s">
        <v>1737</v>
      </c>
      <c r="N40" s="49">
        <v>0</v>
      </c>
      <c r="O40" s="49">
        <v>0</v>
      </c>
      <c r="P40" s="49">
        <v>0</v>
      </c>
      <c r="Q40" s="49">
        <v>0</v>
      </c>
    </row>
    <row r="41" spans="1:17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5</v>
      </c>
      <c r="G41" s="44">
        <v>5</v>
      </c>
      <c r="H41" s="44">
        <v>0</v>
      </c>
      <c r="I41" s="44">
        <v>0</v>
      </c>
      <c r="J41" s="45"/>
      <c r="K41" s="47">
        <v>20120907</v>
      </c>
      <c r="L41" s="48" t="s">
        <v>823</v>
      </c>
      <c r="M41" s="49" t="s">
        <v>1738</v>
      </c>
      <c r="N41" s="49">
        <v>0</v>
      </c>
      <c r="O41" s="49">
        <v>0</v>
      </c>
      <c r="P41" s="49">
        <v>0</v>
      </c>
      <c r="Q41" s="49">
        <v>0</v>
      </c>
    </row>
    <row r="42" spans="1:17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20121009</v>
      </c>
      <c r="L42" s="48" t="s">
        <v>825</v>
      </c>
      <c r="M42" s="49" t="s">
        <v>1739</v>
      </c>
      <c r="N42" s="49">
        <v>0</v>
      </c>
      <c r="O42" s="49">
        <v>0</v>
      </c>
      <c r="P42" s="49">
        <v>0</v>
      </c>
      <c r="Q42" s="49">
        <v>0</v>
      </c>
    </row>
    <row r="43" spans="1:17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20120907</v>
      </c>
      <c r="L43" s="48" t="s">
        <v>828</v>
      </c>
      <c r="M43" s="49" t="s">
        <v>1740</v>
      </c>
      <c r="N43" s="49">
        <v>0</v>
      </c>
      <c r="O43" s="49">
        <v>0</v>
      </c>
      <c r="P43" s="49">
        <v>0</v>
      </c>
      <c r="Q43" s="49">
        <v>0</v>
      </c>
    </row>
    <row r="44" spans="1:17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20121009</v>
      </c>
      <c r="L44" s="48" t="s">
        <v>830</v>
      </c>
      <c r="M44" s="49" t="s">
        <v>1741</v>
      </c>
      <c r="N44" s="49">
        <v>0</v>
      </c>
      <c r="O44" s="49">
        <v>0</v>
      </c>
      <c r="P44" s="49">
        <v>0</v>
      </c>
      <c r="Q44" s="49">
        <v>0</v>
      </c>
    </row>
    <row r="45" spans="1:17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0</v>
      </c>
      <c r="G45" s="44">
        <v>0</v>
      </c>
      <c r="H45" s="44">
        <v>0</v>
      </c>
      <c r="I45" s="44">
        <v>0</v>
      </c>
      <c r="J45" s="45"/>
      <c r="K45" s="47">
        <v>20121009</v>
      </c>
      <c r="L45" s="48" t="s">
        <v>833</v>
      </c>
      <c r="M45" s="49" t="s">
        <v>1742</v>
      </c>
      <c r="N45" s="49">
        <v>0</v>
      </c>
      <c r="O45" s="49">
        <v>0</v>
      </c>
      <c r="P45" s="49">
        <v>0</v>
      </c>
      <c r="Q45" s="49">
        <v>0</v>
      </c>
    </row>
    <row r="46" spans="1:17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0</v>
      </c>
      <c r="G46" s="44">
        <v>0</v>
      </c>
      <c r="H46" s="44">
        <v>0</v>
      </c>
      <c r="I46" s="44">
        <v>0</v>
      </c>
      <c r="J46" s="45"/>
      <c r="K46" s="47">
        <v>20121009</v>
      </c>
      <c r="L46" s="48" t="s">
        <v>849</v>
      </c>
      <c r="M46" s="49" t="s">
        <v>1743</v>
      </c>
      <c r="N46" s="49">
        <v>0</v>
      </c>
      <c r="O46" s="49">
        <v>0</v>
      </c>
      <c r="P46" s="49">
        <v>0</v>
      </c>
      <c r="Q46" s="49">
        <v>0</v>
      </c>
    </row>
    <row r="47" spans="1:17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20121009</v>
      </c>
      <c r="L47" s="48" t="s">
        <v>855</v>
      </c>
      <c r="M47" s="49" t="s">
        <v>1744</v>
      </c>
      <c r="N47" s="49">
        <v>0</v>
      </c>
      <c r="O47" s="49">
        <v>0</v>
      </c>
      <c r="P47" s="49">
        <v>0</v>
      </c>
      <c r="Q47" s="49">
        <v>0</v>
      </c>
    </row>
    <row r="48" spans="1:17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20120907</v>
      </c>
      <c r="L48" s="48" t="s">
        <v>858</v>
      </c>
      <c r="M48" s="49" t="s">
        <v>1745</v>
      </c>
      <c r="N48" s="49">
        <v>0</v>
      </c>
      <c r="O48" s="49">
        <v>0</v>
      </c>
      <c r="P48" s="49">
        <v>0</v>
      </c>
      <c r="Q48" s="49">
        <v>0</v>
      </c>
    </row>
    <row r="49" spans="1:17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20120907</v>
      </c>
      <c r="L49" s="48" t="s">
        <v>861</v>
      </c>
      <c r="M49" s="49" t="s">
        <v>1746</v>
      </c>
      <c r="N49" s="49">
        <v>0</v>
      </c>
      <c r="O49" s="49">
        <v>0</v>
      </c>
      <c r="P49" s="49">
        <v>0</v>
      </c>
      <c r="Q49" s="49">
        <v>0</v>
      </c>
    </row>
    <row r="50" spans="1:17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20120907</v>
      </c>
      <c r="L50" s="48" t="s">
        <v>864</v>
      </c>
      <c r="M50" s="49" t="s">
        <v>1747</v>
      </c>
      <c r="N50" s="49">
        <v>0</v>
      </c>
      <c r="O50" s="49">
        <v>0</v>
      </c>
      <c r="P50" s="49">
        <v>0</v>
      </c>
      <c r="Q50" s="49">
        <v>0</v>
      </c>
    </row>
    <row r="51" spans="1:17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20120907</v>
      </c>
      <c r="L51" s="48" t="s">
        <v>867</v>
      </c>
      <c r="M51" s="49" t="s">
        <v>1748</v>
      </c>
      <c r="N51" s="49">
        <v>1</v>
      </c>
      <c r="O51" s="49">
        <v>1</v>
      </c>
      <c r="P51" s="49">
        <v>0</v>
      </c>
      <c r="Q51" s="49">
        <v>0</v>
      </c>
    </row>
    <row r="52" spans="1:17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20121009</v>
      </c>
      <c r="L52" s="48" t="s">
        <v>870</v>
      </c>
      <c r="M52" s="49" t="s">
        <v>1749</v>
      </c>
      <c r="N52" s="49">
        <v>1</v>
      </c>
      <c r="O52" s="49">
        <v>1</v>
      </c>
      <c r="P52" s="49">
        <v>0</v>
      </c>
      <c r="Q52" s="49">
        <v>0</v>
      </c>
    </row>
    <row r="53" spans="1:17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20120907</v>
      </c>
      <c r="L53" s="48" t="s">
        <v>873</v>
      </c>
      <c r="M53" s="49" t="s">
        <v>1750</v>
      </c>
      <c r="N53" s="49">
        <v>0</v>
      </c>
      <c r="O53" s="49">
        <v>0</v>
      </c>
      <c r="P53" s="49">
        <v>0</v>
      </c>
      <c r="Q53" s="49">
        <v>0</v>
      </c>
    </row>
    <row r="54" spans="1:17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20120907</v>
      </c>
      <c r="L54" s="48" t="s">
        <v>876</v>
      </c>
      <c r="M54" s="49" t="s">
        <v>1751</v>
      </c>
      <c r="N54" s="49">
        <v>0</v>
      </c>
      <c r="O54" s="49">
        <v>0</v>
      </c>
      <c r="P54" s="49">
        <v>0</v>
      </c>
      <c r="Q54" s="49">
        <v>0</v>
      </c>
    </row>
    <row r="55" spans="1:17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20120907</v>
      </c>
      <c r="L55" s="48" t="s">
        <v>879</v>
      </c>
      <c r="M55" s="49" t="s">
        <v>1752</v>
      </c>
      <c r="N55" s="49">
        <v>1</v>
      </c>
      <c r="O55" s="49">
        <v>1</v>
      </c>
      <c r="P55" s="49">
        <v>0</v>
      </c>
      <c r="Q55" s="49">
        <v>0</v>
      </c>
    </row>
    <row r="56" spans="1:17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20120907</v>
      </c>
      <c r="L56" s="48" t="s">
        <v>882</v>
      </c>
      <c r="M56" s="49" t="s">
        <v>1753</v>
      </c>
      <c r="N56" s="49">
        <v>0</v>
      </c>
      <c r="O56" s="49">
        <v>0</v>
      </c>
      <c r="P56" s="49">
        <v>0</v>
      </c>
      <c r="Q56" s="49">
        <v>0</v>
      </c>
    </row>
    <row r="57" spans="1:17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20120907</v>
      </c>
      <c r="L57" s="48" t="s">
        <v>891</v>
      </c>
      <c r="M57" s="49" t="s">
        <v>1754</v>
      </c>
      <c r="N57" s="49">
        <v>0</v>
      </c>
      <c r="O57" s="49">
        <v>0</v>
      </c>
      <c r="P57" s="49">
        <v>0</v>
      </c>
      <c r="Q57" s="49">
        <v>0</v>
      </c>
    </row>
    <row r="58" spans="1:17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20121009</v>
      </c>
      <c r="L58" s="48" t="s">
        <v>894</v>
      </c>
      <c r="M58" s="49" t="s">
        <v>1755</v>
      </c>
      <c r="N58" s="49">
        <v>1</v>
      </c>
      <c r="O58" s="49">
        <v>1</v>
      </c>
      <c r="P58" s="49">
        <v>0</v>
      </c>
      <c r="Q58" s="49">
        <v>0</v>
      </c>
    </row>
    <row r="59" spans="1:17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20120907</v>
      </c>
      <c r="L59" s="48" t="s">
        <v>897</v>
      </c>
      <c r="M59" s="49" t="s">
        <v>1756</v>
      </c>
      <c r="N59" s="49">
        <v>0</v>
      </c>
      <c r="O59" s="49">
        <v>0</v>
      </c>
      <c r="P59" s="49">
        <v>0</v>
      </c>
      <c r="Q59" s="49">
        <v>0</v>
      </c>
    </row>
    <row r="60" spans="1:17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20120907</v>
      </c>
      <c r="L60" s="48" t="s">
        <v>900</v>
      </c>
      <c r="M60" s="49" t="s">
        <v>1757</v>
      </c>
      <c r="N60" s="49">
        <v>0</v>
      </c>
      <c r="O60" s="49">
        <v>0</v>
      </c>
      <c r="P60" s="49">
        <v>0</v>
      </c>
      <c r="Q60" s="49">
        <v>0</v>
      </c>
    </row>
    <row r="61" spans="1:17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20121009</v>
      </c>
      <c r="L61" s="48" t="s">
        <v>903</v>
      </c>
      <c r="M61" s="49" t="s">
        <v>1758</v>
      </c>
      <c r="N61" s="49">
        <v>4</v>
      </c>
      <c r="O61" s="49">
        <v>4</v>
      </c>
      <c r="P61" s="49">
        <v>0</v>
      </c>
      <c r="Q61" s="49">
        <v>0</v>
      </c>
    </row>
    <row r="62" spans="1:17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20120907</v>
      </c>
      <c r="L62" s="48" t="s">
        <v>906</v>
      </c>
      <c r="M62" s="49" t="s">
        <v>1759</v>
      </c>
      <c r="N62" s="49">
        <v>1</v>
      </c>
      <c r="O62" s="49">
        <v>1</v>
      </c>
      <c r="P62" s="49">
        <v>0</v>
      </c>
      <c r="Q62" s="49">
        <v>0</v>
      </c>
    </row>
    <row r="63" spans="1:17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20121009</v>
      </c>
      <c r="L63" s="48" t="s">
        <v>909</v>
      </c>
      <c r="M63" s="49" t="s">
        <v>1760</v>
      </c>
      <c r="N63" s="49">
        <v>0</v>
      </c>
      <c r="O63" s="49">
        <v>0</v>
      </c>
      <c r="P63" s="49">
        <v>0</v>
      </c>
      <c r="Q63" s="49">
        <v>0</v>
      </c>
    </row>
    <row r="64" spans="1:17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1</v>
      </c>
      <c r="G64" s="44">
        <v>1</v>
      </c>
      <c r="H64" s="44">
        <v>0</v>
      </c>
      <c r="I64" s="44">
        <v>0</v>
      </c>
      <c r="J64" s="45"/>
      <c r="K64" s="47">
        <v>20121009</v>
      </c>
      <c r="L64" s="48" t="s">
        <v>912</v>
      </c>
      <c r="M64" s="49" t="s">
        <v>1761</v>
      </c>
      <c r="N64" s="49">
        <v>1</v>
      </c>
      <c r="O64" s="49">
        <v>1</v>
      </c>
      <c r="P64" s="49">
        <v>0</v>
      </c>
      <c r="Q64" s="49">
        <v>0</v>
      </c>
    </row>
    <row r="65" spans="1:17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20120907</v>
      </c>
      <c r="L65" s="48" t="s">
        <v>915</v>
      </c>
      <c r="M65" s="49" t="s">
        <v>1762</v>
      </c>
      <c r="N65" s="49">
        <v>0</v>
      </c>
      <c r="O65" s="49">
        <v>0</v>
      </c>
      <c r="P65" s="49">
        <v>0</v>
      </c>
      <c r="Q65" s="49">
        <v>0</v>
      </c>
    </row>
    <row r="66" spans="1:17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20120907</v>
      </c>
      <c r="L66" s="48" t="s">
        <v>918</v>
      </c>
      <c r="M66" s="49" t="s">
        <v>1763</v>
      </c>
      <c r="N66" s="49">
        <v>0</v>
      </c>
      <c r="O66" s="49">
        <v>0</v>
      </c>
      <c r="P66" s="49">
        <v>0</v>
      </c>
      <c r="Q66" s="49">
        <v>0</v>
      </c>
    </row>
    <row r="67" spans="1:17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20120907</v>
      </c>
      <c r="L67" s="48" t="s">
        <v>921</v>
      </c>
      <c r="M67" s="49" t="s">
        <v>1764</v>
      </c>
      <c r="N67" s="49">
        <v>0</v>
      </c>
      <c r="O67" s="49">
        <v>0</v>
      </c>
      <c r="P67" s="49">
        <v>0</v>
      </c>
      <c r="Q67" s="49">
        <v>0</v>
      </c>
    </row>
    <row r="68" spans="1:17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20120907</v>
      </c>
      <c r="L68" s="48" t="s">
        <v>927</v>
      </c>
      <c r="M68" s="49" t="s">
        <v>1765</v>
      </c>
      <c r="N68" s="49">
        <v>0</v>
      </c>
      <c r="O68" s="49">
        <v>0</v>
      </c>
      <c r="P68" s="49">
        <v>0</v>
      </c>
      <c r="Q68" s="49">
        <v>0</v>
      </c>
    </row>
    <row r="69" spans="1:17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20120907</v>
      </c>
      <c r="L69" s="48" t="s">
        <v>930</v>
      </c>
      <c r="M69" s="49" t="s">
        <v>1766</v>
      </c>
      <c r="N69" s="49">
        <v>1</v>
      </c>
      <c r="O69" s="49">
        <v>0</v>
      </c>
      <c r="P69" s="49">
        <v>0</v>
      </c>
      <c r="Q69" s="49">
        <v>1</v>
      </c>
    </row>
    <row r="70" spans="1:17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20121009</v>
      </c>
      <c r="L70" s="48" t="s">
        <v>933</v>
      </c>
      <c r="M70" s="49" t="s">
        <v>1767</v>
      </c>
      <c r="N70" s="49">
        <v>0</v>
      </c>
      <c r="O70" s="49">
        <v>0</v>
      </c>
      <c r="P70" s="49">
        <v>0</v>
      </c>
      <c r="Q70" s="49">
        <v>0</v>
      </c>
    </row>
    <row r="71" spans="1:17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20120907</v>
      </c>
      <c r="L71" s="48" t="s">
        <v>936</v>
      </c>
      <c r="M71" s="49" t="s">
        <v>1768</v>
      </c>
      <c r="N71" s="49">
        <v>0</v>
      </c>
      <c r="O71" s="49">
        <v>0</v>
      </c>
      <c r="P71" s="49">
        <v>0</v>
      </c>
      <c r="Q71" s="49">
        <v>0</v>
      </c>
    </row>
    <row r="72" spans="1:17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4</v>
      </c>
      <c r="G72" s="44">
        <v>4</v>
      </c>
      <c r="H72" s="44">
        <v>0</v>
      </c>
      <c r="I72" s="44">
        <v>0</v>
      </c>
      <c r="J72" s="45"/>
      <c r="K72" s="47">
        <v>20121009</v>
      </c>
      <c r="L72" s="48" t="s">
        <v>942</v>
      </c>
      <c r="M72" s="49" t="s">
        <v>1769</v>
      </c>
      <c r="N72" s="49">
        <v>0</v>
      </c>
      <c r="O72" s="49">
        <v>0</v>
      </c>
      <c r="P72" s="49">
        <v>0</v>
      </c>
      <c r="Q72" s="49">
        <v>0</v>
      </c>
    </row>
    <row r="73" spans="1:17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20120907</v>
      </c>
      <c r="L73" s="48" t="s">
        <v>945</v>
      </c>
      <c r="M73" s="49" t="s">
        <v>1770</v>
      </c>
      <c r="N73" s="49">
        <v>1</v>
      </c>
      <c r="O73" s="49">
        <v>1</v>
      </c>
      <c r="P73" s="49">
        <v>0</v>
      </c>
      <c r="Q73" s="49">
        <v>0</v>
      </c>
    </row>
    <row r="74" spans="1:17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20121009</v>
      </c>
      <c r="L74" s="48" t="s">
        <v>948</v>
      </c>
      <c r="M74" s="49" t="s">
        <v>1771</v>
      </c>
      <c r="N74" s="49">
        <v>0</v>
      </c>
      <c r="O74" s="49">
        <v>0</v>
      </c>
      <c r="P74" s="49">
        <v>0</v>
      </c>
      <c r="Q74" s="49">
        <v>0</v>
      </c>
    </row>
    <row r="75" spans="1:17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1</v>
      </c>
      <c r="G75" s="44">
        <v>1</v>
      </c>
      <c r="H75" s="44">
        <v>0</v>
      </c>
      <c r="I75" s="44">
        <v>0</v>
      </c>
      <c r="J75" s="45"/>
      <c r="K75" s="47">
        <v>20121009</v>
      </c>
      <c r="L75" s="48" t="s">
        <v>951</v>
      </c>
      <c r="M75" s="49" t="s">
        <v>1772</v>
      </c>
      <c r="N75" s="49">
        <v>0</v>
      </c>
      <c r="O75" s="49">
        <v>0</v>
      </c>
      <c r="P75" s="49">
        <v>0</v>
      </c>
      <c r="Q75" s="49">
        <v>0</v>
      </c>
    </row>
    <row r="76" spans="1:17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20120907</v>
      </c>
      <c r="L76" s="48" t="s">
        <v>954</v>
      </c>
      <c r="M76" s="49" t="s">
        <v>1773</v>
      </c>
      <c r="N76" s="49">
        <v>0</v>
      </c>
      <c r="O76" s="49">
        <v>0</v>
      </c>
      <c r="P76" s="49">
        <v>0</v>
      </c>
      <c r="Q76" s="49">
        <v>0</v>
      </c>
    </row>
    <row r="77" spans="1:17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20120907</v>
      </c>
      <c r="L77" s="48" t="s">
        <v>960</v>
      </c>
      <c r="M77" s="49" t="s">
        <v>1774</v>
      </c>
      <c r="N77" s="49">
        <v>0</v>
      </c>
      <c r="O77" s="49">
        <v>0</v>
      </c>
      <c r="P77" s="49">
        <v>0</v>
      </c>
      <c r="Q77" s="49">
        <v>0</v>
      </c>
    </row>
    <row r="78" spans="1:17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20120907</v>
      </c>
      <c r="L78" s="48" t="s">
        <v>963</v>
      </c>
      <c r="M78" s="49" t="s">
        <v>1775</v>
      </c>
      <c r="N78" s="49">
        <v>0</v>
      </c>
      <c r="O78" s="49">
        <v>0</v>
      </c>
      <c r="P78" s="49">
        <v>0</v>
      </c>
      <c r="Q78" s="49">
        <v>0</v>
      </c>
    </row>
    <row r="79" spans="1:17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20120907</v>
      </c>
      <c r="L79" s="48" t="s">
        <v>966</v>
      </c>
      <c r="M79" s="49" t="s">
        <v>1776</v>
      </c>
      <c r="N79" s="49">
        <v>1</v>
      </c>
      <c r="O79" s="49">
        <v>1</v>
      </c>
      <c r="P79" s="49">
        <v>0</v>
      </c>
      <c r="Q79" s="49">
        <v>0</v>
      </c>
    </row>
    <row r="80" spans="1:17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20120907</v>
      </c>
      <c r="L80" s="48" t="s">
        <v>972</v>
      </c>
      <c r="M80" s="49" t="s">
        <v>1777</v>
      </c>
      <c r="N80" s="49">
        <v>0</v>
      </c>
      <c r="O80" s="49">
        <v>0</v>
      </c>
      <c r="P80" s="49">
        <v>0</v>
      </c>
      <c r="Q80" s="49">
        <v>0</v>
      </c>
    </row>
    <row r="81" spans="1:17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1</v>
      </c>
      <c r="G81" s="44">
        <v>0</v>
      </c>
      <c r="H81" s="44">
        <v>0</v>
      </c>
      <c r="I81" s="44">
        <v>1</v>
      </c>
      <c r="J81" s="45"/>
      <c r="K81" s="47">
        <v>20121009</v>
      </c>
      <c r="L81" s="48" t="s">
        <v>982</v>
      </c>
      <c r="M81" s="49" t="s">
        <v>1778</v>
      </c>
      <c r="N81" s="49">
        <v>1</v>
      </c>
      <c r="O81" s="49">
        <v>1</v>
      </c>
      <c r="P81" s="49">
        <v>0</v>
      </c>
      <c r="Q81" s="49">
        <v>0</v>
      </c>
    </row>
    <row r="82" spans="1:17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20120907</v>
      </c>
      <c r="L82" s="48" t="s">
        <v>985</v>
      </c>
      <c r="M82" s="49" t="s">
        <v>1779</v>
      </c>
      <c r="N82" s="49">
        <v>3</v>
      </c>
      <c r="O82" s="49">
        <v>3</v>
      </c>
      <c r="P82" s="49">
        <v>0</v>
      </c>
      <c r="Q82" s="49">
        <v>0</v>
      </c>
    </row>
    <row r="83" spans="1:17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20120907</v>
      </c>
      <c r="L83" s="48" t="s">
        <v>994</v>
      </c>
      <c r="M83" s="49" t="s">
        <v>1780</v>
      </c>
      <c r="N83" s="49">
        <v>0</v>
      </c>
      <c r="O83" s="49">
        <v>0</v>
      </c>
      <c r="P83" s="49">
        <v>0</v>
      </c>
      <c r="Q83" s="49">
        <v>0</v>
      </c>
    </row>
    <row r="84" spans="1:17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20120907</v>
      </c>
      <c r="L84" s="48" t="s">
        <v>997</v>
      </c>
      <c r="M84" s="49" t="s">
        <v>1781</v>
      </c>
      <c r="N84" s="49">
        <v>0</v>
      </c>
      <c r="O84" s="49">
        <v>0</v>
      </c>
      <c r="P84" s="49">
        <v>0</v>
      </c>
      <c r="Q84" s="49">
        <v>0</v>
      </c>
    </row>
    <row r="85" spans="1:17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20120907</v>
      </c>
      <c r="L85" s="48" t="s">
        <v>1000</v>
      </c>
      <c r="M85" s="49" t="s">
        <v>1782</v>
      </c>
      <c r="N85" s="49">
        <v>0</v>
      </c>
      <c r="O85" s="49">
        <v>0</v>
      </c>
      <c r="P85" s="49">
        <v>0</v>
      </c>
      <c r="Q85" s="49">
        <v>0</v>
      </c>
    </row>
    <row r="86" spans="1:17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20120907</v>
      </c>
      <c r="L86" s="48" t="s">
        <v>1003</v>
      </c>
      <c r="M86" s="49" t="s">
        <v>1783</v>
      </c>
      <c r="N86" s="49">
        <v>0</v>
      </c>
      <c r="O86" s="49">
        <v>0</v>
      </c>
      <c r="P86" s="49">
        <v>0</v>
      </c>
      <c r="Q86" s="49">
        <v>0</v>
      </c>
    </row>
    <row r="87" spans="1:17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20121009</v>
      </c>
      <c r="L87" s="48" t="s">
        <v>1009</v>
      </c>
      <c r="M87" s="49" t="s">
        <v>1784</v>
      </c>
      <c r="N87" s="49">
        <v>1</v>
      </c>
      <c r="O87" s="49">
        <v>1</v>
      </c>
      <c r="P87" s="49">
        <v>0</v>
      </c>
      <c r="Q87" s="49">
        <v>0</v>
      </c>
    </row>
    <row r="88" spans="1:17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20120907</v>
      </c>
      <c r="L88" s="48" t="s">
        <v>1015</v>
      </c>
      <c r="M88" s="49" t="s">
        <v>1785</v>
      </c>
      <c r="N88" s="49">
        <v>0</v>
      </c>
      <c r="O88" s="49">
        <v>0</v>
      </c>
      <c r="P88" s="49">
        <v>0</v>
      </c>
      <c r="Q88" s="49">
        <v>0</v>
      </c>
    </row>
    <row r="89" spans="1:17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20120907</v>
      </c>
      <c r="L89" s="48" t="s">
        <v>1018</v>
      </c>
      <c r="M89" s="49" t="s">
        <v>1786</v>
      </c>
      <c r="N89" s="49">
        <v>2</v>
      </c>
      <c r="O89" s="49">
        <v>2</v>
      </c>
      <c r="P89" s="49">
        <v>0</v>
      </c>
      <c r="Q89" s="49">
        <v>0</v>
      </c>
    </row>
    <row r="90" spans="1:17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20121009</v>
      </c>
      <c r="L90" s="48" t="s">
        <v>1021</v>
      </c>
      <c r="M90" s="49" t="s">
        <v>1787</v>
      </c>
      <c r="N90" s="49">
        <v>0</v>
      </c>
      <c r="O90" s="49">
        <v>0</v>
      </c>
      <c r="P90" s="49">
        <v>0</v>
      </c>
      <c r="Q90" s="49">
        <v>0</v>
      </c>
    </row>
    <row r="91" spans="1:17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20121009</v>
      </c>
      <c r="L91" s="48" t="s">
        <v>1024</v>
      </c>
      <c r="M91" s="49" t="s">
        <v>1788</v>
      </c>
      <c r="N91" s="49">
        <v>0</v>
      </c>
      <c r="O91" s="49">
        <v>0</v>
      </c>
      <c r="P91" s="49">
        <v>0</v>
      </c>
      <c r="Q91" s="49">
        <v>0</v>
      </c>
    </row>
    <row r="92" spans="1:17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20120907</v>
      </c>
      <c r="L92" s="48" t="s">
        <v>1026</v>
      </c>
      <c r="M92" s="49" t="s">
        <v>1789</v>
      </c>
      <c r="N92" s="49">
        <v>0</v>
      </c>
      <c r="O92" s="49">
        <v>0</v>
      </c>
      <c r="P92" s="49">
        <v>0</v>
      </c>
      <c r="Q92" s="49">
        <v>0</v>
      </c>
    </row>
    <row r="93" spans="1:17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1</v>
      </c>
      <c r="G93" s="44">
        <v>1</v>
      </c>
      <c r="H93" s="44">
        <v>0</v>
      </c>
      <c r="I93" s="44">
        <v>0</v>
      </c>
      <c r="J93" s="44"/>
      <c r="K93" s="47">
        <v>20120907</v>
      </c>
      <c r="L93" s="48" t="s">
        <v>1029</v>
      </c>
      <c r="M93" s="49" t="s">
        <v>1790</v>
      </c>
      <c r="N93" s="49">
        <v>0</v>
      </c>
      <c r="O93" s="49">
        <v>0</v>
      </c>
      <c r="P93" s="49">
        <v>0</v>
      </c>
      <c r="Q93" s="49">
        <v>0</v>
      </c>
    </row>
    <row r="94" spans="1:17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20120807</v>
      </c>
      <c r="L94" s="48" t="s">
        <v>1035</v>
      </c>
      <c r="M94" s="49" t="s">
        <v>1791</v>
      </c>
      <c r="N94" s="49">
        <v>2</v>
      </c>
      <c r="O94" s="49">
        <v>2</v>
      </c>
      <c r="P94" s="49">
        <v>0</v>
      </c>
      <c r="Q94" s="49">
        <v>0</v>
      </c>
    </row>
    <row r="95" spans="1:17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20120907</v>
      </c>
      <c r="L95" s="48" t="s">
        <v>1038</v>
      </c>
      <c r="M95" s="49" t="s">
        <v>1792</v>
      </c>
      <c r="N95" s="49">
        <v>0</v>
      </c>
      <c r="O95" s="49">
        <v>0</v>
      </c>
      <c r="P95" s="49">
        <v>0</v>
      </c>
      <c r="Q95" s="49">
        <v>0</v>
      </c>
    </row>
    <row r="96" spans="1:17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20121009</v>
      </c>
      <c r="L96" s="48" t="s">
        <v>1041</v>
      </c>
      <c r="M96" s="49" t="s">
        <v>1793</v>
      </c>
      <c r="N96" s="49">
        <v>0</v>
      </c>
      <c r="O96" s="49">
        <v>0</v>
      </c>
      <c r="P96" s="49">
        <v>0</v>
      </c>
      <c r="Q96" s="49">
        <v>0</v>
      </c>
    </row>
    <row r="97" spans="1:17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20121018</v>
      </c>
      <c r="L97" s="48" t="s">
        <v>1047</v>
      </c>
      <c r="M97" s="49" t="s">
        <v>1794</v>
      </c>
      <c r="N97" s="49">
        <v>0</v>
      </c>
      <c r="O97" s="49">
        <v>0</v>
      </c>
      <c r="P97" s="49">
        <v>0</v>
      </c>
      <c r="Q97" s="49">
        <v>0</v>
      </c>
    </row>
    <row r="98" spans="1:17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20120907</v>
      </c>
      <c r="L98" s="48" t="s">
        <v>1053</v>
      </c>
      <c r="M98" s="49" t="s">
        <v>1795</v>
      </c>
      <c r="N98" s="49">
        <v>0</v>
      </c>
      <c r="O98" s="49">
        <v>0</v>
      </c>
      <c r="P98" s="49">
        <v>0</v>
      </c>
      <c r="Q98" s="49">
        <v>0</v>
      </c>
    </row>
    <row r="99" spans="1:17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3</v>
      </c>
      <c r="G99" s="44">
        <v>3</v>
      </c>
      <c r="H99" s="44">
        <v>0</v>
      </c>
      <c r="I99" s="44">
        <v>0</v>
      </c>
      <c r="J99" s="45"/>
      <c r="K99" s="47">
        <v>20120907</v>
      </c>
      <c r="L99" s="48" t="s">
        <v>1066</v>
      </c>
      <c r="M99" s="49" t="s">
        <v>1796</v>
      </c>
      <c r="N99" s="49">
        <v>0</v>
      </c>
      <c r="O99" s="49">
        <v>0</v>
      </c>
      <c r="P99" s="49">
        <v>0</v>
      </c>
      <c r="Q99" s="49">
        <v>0</v>
      </c>
    </row>
    <row r="100" spans="1:17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20120907</v>
      </c>
      <c r="L100" s="48" t="s">
        <v>1069</v>
      </c>
      <c r="M100" s="49" t="s">
        <v>1797</v>
      </c>
      <c r="N100" s="49">
        <v>0</v>
      </c>
      <c r="O100" s="49">
        <v>0</v>
      </c>
      <c r="P100" s="49">
        <v>0</v>
      </c>
      <c r="Q100" s="49">
        <v>0</v>
      </c>
    </row>
    <row r="101" spans="1:17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20121009</v>
      </c>
      <c r="L101" s="48" t="s">
        <v>1075</v>
      </c>
      <c r="M101" s="49" t="s">
        <v>1798</v>
      </c>
      <c r="N101" s="49">
        <v>0</v>
      </c>
      <c r="O101" s="49">
        <v>0</v>
      </c>
      <c r="P101" s="49">
        <v>0</v>
      </c>
      <c r="Q101" s="49">
        <v>0</v>
      </c>
    </row>
    <row r="102" spans="1:17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20120907</v>
      </c>
      <c r="L102" s="48" t="s">
        <v>1078</v>
      </c>
      <c r="M102" s="49" t="s">
        <v>1799</v>
      </c>
      <c r="N102" s="49">
        <v>0</v>
      </c>
      <c r="O102" s="49">
        <v>0</v>
      </c>
      <c r="P102" s="49">
        <v>0</v>
      </c>
      <c r="Q102" s="49">
        <v>0</v>
      </c>
    </row>
    <row r="103" spans="1:17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20120907</v>
      </c>
      <c r="L103" s="48" t="s">
        <v>1087</v>
      </c>
      <c r="M103" s="49" t="s">
        <v>1800</v>
      </c>
      <c r="N103" s="49">
        <v>0</v>
      </c>
      <c r="O103" s="49">
        <v>0</v>
      </c>
      <c r="P103" s="49">
        <v>0</v>
      </c>
      <c r="Q103" s="49">
        <v>0</v>
      </c>
    </row>
    <row r="104" spans="1:17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20121009</v>
      </c>
      <c r="L104" s="48" t="s">
        <v>1096</v>
      </c>
      <c r="M104" s="49" t="s">
        <v>1801</v>
      </c>
      <c r="N104" s="49">
        <v>0</v>
      </c>
      <c r="O104" s="49">
        <v>0</v>
      </c>
      <c r="P104" s="49">
        <v>0</v>
      </c>
      <c r="Q104" s="49">
        <v>0</v>
      </c>
    </row>
    <row r="105" spans="1:17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20120907</v>
      </c>
      <c r="L105" s="48" t="s">
        <v>1102</v>
      </c>
      <c r="M105" s="49" t="s">
        <v>1802</v>
      </c>
      <c r="N105" s="49">
        <v>0</v>
      </c>
      <c r="O105" s="49">
        <v>0</v>
      </c>
      <c r="P105" s="49">
        <v>0</v>
      </c>
      <c r="Q105" s="49">
        <v>0</v>
      </c>
    </row>
    <row r="106" spans="1:17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20121009</v>
      </c>
      <c r="L106" s="48" t="s">
        <v>1108</v>
      </c>
      <c r="M106" s="49" t="s">
        <v>1803</v>
      </c>
      <c r="N106" s="49">
        <v>0</v>
      </c>
      <c r="O106" s="49">
        <v>0</v>
      </c>
      <c r="P106" s="49">
        <v>0</v>
      </c>
      <c r="Q106" s="49">
        <v>0</v>
      </c>
    </row>
    <row r="107" spans="1:17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20120907</v>
      </c>
      <c r="L107" s="48" t="s">
        <v>1111</v>
      </c>
      <c r="M107" s="49" t="s">
        <v>1804</v>
      </c>
      <c r="N107" s="49">
        <v>0</v>
      </c>
      <c r="O107" s="49">
        <v>0</v>
      </c>
      <c r="P107" s="49">
        <v>0</v>
      </c>
      <c r="Q107" s="49">
        <v>0</v>
      </c>
    </row>
    <row r="108" spans="1:17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20120907</v>
      </c>
      <c r="L108" s="48" t="s">
        <v>1116</v>
      </c>
      <c r="M108" s="49" t="s">
        <v>1805</v>
      </c>
      <c r="N108" s="49">
        <v>0</v>
      </c>
      <c r="O108" s="49">
        <v>0</v>
      </c>
      <c r="P108" s="49">
        <v>0</v>
      </c>
      <c r="Q108" s="49">
        <v>0</v>
      </c>
    </row>
    <row r="109" spans="1:17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20120907</v>
      </c>
      <c r="L109" s="48" t="s">
        <v>1122</v>
      </c>
      <c r="M109" s="49" t="s">
        <v>1806</v>
      </c>
      <c r="N109" s="49">
        <v>0</v>
      </c>
      <c r="O109" s="49">
        <v>0</v>
      </c>
      <c r="P109" s="49">
        <v>0</v>
      </c>
      <c r="Q109" s="49">
        <v>0</v>
      </c>
    </row>
    <row r="110" spans="1:17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2</v>
      </c>
      <c r="G110" s="44">
        <v>2</v>
      </c>
      <c r="H110" s="44">
        <v>0</v>
      </c>
      <c r="I110" s="44">
        <v>0</v>
      </c>
      <c r="J110" s="45"/>
      <c r="K110" s="47">
        <v>20121009</v>
      </c>
      <c r="L110" s="48" t="s">
        <v>1125</v>
      </c>
      <c r="M110" s="49" t="s">
        <v>1807</v>
      </c>
      <c r="N110" s="49">
        <v>0</v>
      </c>
      <c r="O110" s="49">
        <v>0</v>
      </c>
      <c r="P110" s="49">
        <v>0</v>
      </c>
      <c r="Q110" s="49">
        <v>0</v>
      </c>
    </row>
    <row r="111" spans="1:17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20120907</v>
      </c>
      <c r="L111" s="48" t="s">
        <v>1128</v>
      </c>
      <c r="M111" s="49" t="s">
        <v>1808</v>
      </c>
      <c r="N111" s="49">
        <v>2</v>
      </c>
      <c r="O111" s="49">
        <v>2</v>
      </c>
      <c r="P111" s="49">
        <v>0</v>
      </c>
      <c r="Q111" s="49">
        <v>0</v>
      </c>
    </row>
    <row r="112" spans="1:17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20121009</v>
      </c>
      <c r="L112" s="48" t="s">
        <v>1134</v>
      </c>
      <c r="M112" s="49" t="s">
        <v>1809</v>
      </c>
      <c r="N112" s="49">
        <v>0</v>
      </c>
      <c r="O112" s="49">
        <v>0</v>
      </c>
      <c r="P112" s="49">
        <v>0</v>
      </c>
      <c r="Q112" s="49">
        <v>0</v>
      </c>
    </row>
    <row r="113" spans="1:17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20121009</v>
      </c>
      <c r="L113" s="48" t="s">
        <v>1137</v>
      </c>
      <c r="M113" s="49" t="s">
        <v>1810</v>
      </c>
      <c r="N113" s="49">
        <v>1</v>
      </c>
      <c r="O113" s="49">
        <v>1</v>
      </c>
      <c r="P113" s="49">
        <v>0</v>
      </c>
      <c r="Q113" s="49">
        <v>0</v>
      </c>
    </row>
    <row r="114" spans="1:17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20120907</v>
      </c>
      <c r="L114" s="48" t="s">
        <v>1143</v>
      </c>
      <c r="M114" s="49" t="s">
        <v>1811</v>
      </c>
      <c r="N114" s="49">
        <v>0</v>
      </c>
      <c r="O114" s="49">
        <v>0</v>
      </c>
      <c r="P114" s="49">
        <v>0</v>
      </c>
      <c r="Q114" s="49">
        <v>0</v>
      </c>
    </row>
    <row r="115" spans="1:17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20120907</v>
      </c>
      <c r="L115" s="48" t="s">
        <v>1152</v>
      </c>
      <c r="M115" s="49" t="s">
        <v>1812</v>
      </c>
      <c r="N115" s="49">
        <v>0</v>
      </c>
      <c r="O115" s="49">
        <v>0</v>
      </c>
      <c r="P115" s="49">
        <v>0</v>
      </c>
      <c r="Q115" s="49">
        <v>0</v>
      </c>
    </row>
    <row r="116" spans="1:17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47">
        <v>20120907</v>
      </c>
      <c r="L116" s="48" t="s">
        <v>1155</v>
      </c>
      <c r="M116" s="49" t="s">
        <v>1813</v>
      </c>
      <c r="N116" s="49">
        <v>0</v>
      </c>
      <c r="O116" s="49">
        <v>0</v>
      </c>
      <c r="P116" s="49">
        <v>0</v>
      </c>
      <c r="Q116" s="49">
        <v>0</v>
      </c>
    </row>
    <row r="117" spans="1:17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20120907</v>
      </c>
      <c r="L117" s="48" t="s">
        <v>1158</v>
      </c>
      <c r="M117" s="49" t="s">
        <v>1814</v>
      </c>
      <c r="N117" s="49">
        <v>0</v>
      </c>
      <c r="O117" s="49">
        <v>0</v>
      </c>
      <c r="P117" s="49">
        <v>0</v>
      </c>
      <c r="Q117" s="49">
        <v>0</v>
      </c>
    </row>
    <row r="118" spans="1:17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20120907</v>
      </c>
      <c r="L118" s="48" t="s">
        <v>1169</v>
      </c>
      <c r="M118" s="49" t="s">
        <v>1815</v>
      </c>
      <c r="N118" s="49">
        <v>1</v>
      </c>
      <c r="O118" s="49">
        <v>1</v>
      </c>
      <c r="P118" s="49">
        <v>0</v>
      </c>
      <c r="Q118" s="49">
        <v>0</v>
      </c>
    </row>
    <row r="119" spans="1:17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20121009</v>
      </c>
      <c r="L119" s="48" t="s">
        <v>1179</v>
      </c>
      <c r="M119" s="49" t="s">
        <v>1816</v>
      </c>
      <c r="N119" s="49">
        <v>0</v>
      </c>
      <c r="O119" s="49">
        <v>0</v>
      </c>
      <c r="P119" s="49">
        <v>0</v>
      </c>
      <c r="Q119" s="49">
        <v>0</v>
      </c>
    </row>
    <row r="120" spans="1:17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20120907</v>
      </c>
      <c r="L120" s="48" t="s">
        <v>1185</v>
      </c>
      <c r="M120" s="49" t="s">
        <v>1817</v>
      </c>
      <c r="N120" s="49">
        <v>2</v>
      </c>
      <c r="O120" s="49">
        <v>2</v>
      </c>
      <c r="P120" s="49">
        <v>0</v>
      </c>
      <c r="Q120" s="49">
        <v>0</v>
      </c>
    </row>
    <row r="121" spans="1:17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20120907</v>
      </c>
      <c r="L121" s="48" t="s">
        <v>1194</v>
      </c>
      <c r="M121" s="49" t="s">
        <v>1818</v>
      </c>
      <c r="N121" s="49">
        <v>1</v>
      </c>
      <c r="O121" s="49">
        <v>1</v>
      </c>
      <c r="P121" s="49">
        <v>0</v>
      </c>
      <c r="Q121" s="49">
        <v>0</v>
      </c>
    </row>
    <row r="122" spans="1:17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20121009</v>
      </c>
      <c r="L122" s="48" t="s">
        <v>1200</v>
      </c>
      <c r="M122" s="49" t="s">
        <v>1819</v>
      </c>
      <c r="N122" s="49">
        <v>21</v>
      </c>
      <c r="O122" s="49">
        <v>21</v>
      </c>
      <c r="P122" s="49">
        <v>0</v>
      </c>
      <c r="Q122" s="49">
        <v>0</v>
      </c>
    </row>
    <row r="123" spans="1:17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20120907</v>
      </c>
      <c r="L123" s="48" t="s">
        <v>1203</v>
      </c>
      <c r="M123" s="49" t="s">
        <v>1820</v>
      </c>
      <c r="N123" s="49">
        <v>1</v>
      </c>
      <c r="O123" s="49">
        <v>1</v>
      </c>
      <c r="P123" s="49">
        <v>0</v>
      </c>
      <c r="Q123" s="49">
        <v>0</v>
      </c>
    </row>
    <row r="124" spans="1:17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20120907</v>
      </c>
      <c r="L124" s="48" t="s">
        <v>1212</v>
      </c>
      <c r="M124" s="49" t="s">
        <v>1821</v>
      </c>
      <c r="N124" s="49">
        <v>0</v>
      </c>
      <c r="O124" s="49">
        <v>0</v>
      </c>
      <c r="P124" s="49">
        <v>0</v>
      </c>
      <c r="Q124" s="49">
        <v>0</v>
      </c>
    </row>
    <row r="125" spans="1:17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20120907</v>
      </c>
      <c r="L125" s="48" t="s">
        <v>1218</v>
      </c>
      <c r="M125" s="49" t="s">
        <v>1822</v>
      </c>
      <c r="N125" s="49">
        <v>0</v>
      </c>
      <c r="O125" s="49">
        <v>0</v>
      </c>
      <c r="P125" s="49">
        <v>0</v>
      </c>
      <c r="Q125" s="49">
        <v>0</v>
      </c>
    </row>
    <row r="126" spans="1:17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20120907</v>
      </c>
      <c r="L126" s="48" t="s">
        <v>1221</v>
      </c>
      <c r="M126" s="49" t="s">
        <v>1823</v>
      </c>
      <c r="N126" s="49">
        <v>0</v>
      </c>
      <c r="O126" s="49">
        <v>0</v>
      </c>
      <c r="P126" s="49">
        <v>0</v>
      </c>
      <c r="Q126" s="49">
        <v>0</v>
      </c>
    </row>
    <row r="127" spans="1:17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20120907</v>
      </c>
      <c r="L127" s="48" t="s">
        <v>1224</v>
      </c>
      <c r="M127" s="49" t="s">
        <v>1824</v>
      </c>
      <c r="N127" s="49">
        <v>0</v>
      </c>
      <c r="O127" s="49">
        <v>0</v>
      </c>
      <c r="P127" s="49">
        <v>0</v>
      </c>
      <c r="Q127" s="49">
        <v>0</v>
      </c>
    </row>
    <row r="128" spans="1:17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20120907</v>
      </c>
      <c r="L128" s="48" t="s">
        <v>1227</v>
      </c>
      <c r="M128" s="49" t="s">
        <v>1825</v>
      </c>
      <c r="N128" s="49">
        <v>3</v>
      </c>
      <c r="O128" s="49">
        <v>3</v>
      </c>
      <c r="P128" s="49">
        <v>0</v>
      </c>
      <c r="Q128" s="49">
        <v>0</v>
      </c>
    </row>
    <row r="129" spans="1:17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20120907</v>
      </c>
      <c r="L129" s="48" t="s">
        <v>1230</v>
      </c>
      <c r="M129" s="49" t="s">
        <v>1826</v>
      </c>
      <c r="N129" s="49">
        <v>0</v>
      </c>
      <c r="O129" s="49">
        <v>0</v>
      </c>
      <c r="P129" s="49">
        <v>0</v>
      </c>
      <c r="Q129" s="49">
        <v>0</v>
      </c>
    </row>
    <row r="130" spans="1:17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20120907</v>
      </c>
      <c r="L130" s="48" t="s">
        <v>1236</v>
      </c>
      <c r="M130" s="49" t="s">
        <v>1827</v>
      </c>
      <c r="N130" s="49">
        <v>0</v>
      </c>
      <c r="O130" s="49">
        <v>0</v>
      </c>
      <c r="P130" s="49">
        <v>0</v>
      </c>
      <c r="Q130" s="49">
        <v>0</v>
      </c>
    </row>
    <row r="131" spans="1:17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20121009</v>
      </c>
      <c r="L131" s="48" t="s">
        <v>1242</v>
      </c>
      <c r="M131" s="49" t="s">
        <v>1828</v>
      </c>
      <c r="N131" s="49">
        <v>1</v>
      </c>
      <c r="O131" s="49">
        <v>1</v>
      </c>
      <c r="P131" s="49">
        <v>0</v>
      </c>
      <c r="Q131" s="49">
        <v>0</v>
      </c>
    </row>
    <row r="132" spans="1:17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20121009</v>
      </c>
      <c r="L132" s="48" t="s">
        <v>1251</v>
      </c>
      <c r="M132" s="49" t="s">
        <v>1829</v>
      </c>
      <c r="N132" s="49">
        <v>0</v>
      </c>
      <c r="O132" s="49">
        <v>0</v>
      </c>
      <c r="P132" s="49">
        <v>0</v>
      </c>
      <c r="Q132" s="49">
        <v>0</v>
      </c>
    </row>
    <row r="133" spans="1:17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20120907</v>
      </c>
      <c r="L133" s="48" t="s">
        <v>1257</v>
      </c>
      <c r="M133" s="49" t="s">
        <v>1830</v>
      </c>
      <c r="N133" s="49">
        <v>0</v>
      </c>
      <c r="O133" s="49">
        <v>0</v>
      </c>
      <c r="P133" s="49">
        <v>0</v>
      </c>
      <c r="Q133" s="49">
        <v>0</v>
      </c>
    </row>
    <row r="134" spans="1:17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20120907</v>
      </c>
      <c r="L134" s="48" t="s">
        <v>1266</v>
      </c>
      <c r="M134" s="49" t="s">
        <v>1831</v>
      </c>
      <c r="N134" s="49">
        <v>0</v>
      </c>
      <c r="O134" s="49">
        <v>0</v>
      </c>
      <c r="P134" s="49">
        <v>0</v>
      </c>
      <c r="Q134" s="49">
        <v>0</v>
      </c>
    </row>
    <row r="135" spans="1:17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20121009</v>
      </c>
      <c r="L135" s="48" t="s">
        <v>1272</v>
      </c>
      <c r="M135" s="49" t="s">
        <v>1832</v>
      </c>
      <c r="N135" s="49">
        <v>1</v>
      </c>
      <c r="O135" s="49">
        <v>1</v>
      </c>
      <c r="P135" s="49">
        <v>0</v>
      </c>
      <c r="Q135" s="49">
        <v>0</v>
      </c>
    </row>
    <row r="136" spans="1:17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20121009</v>
      </c>
      <c r="L136" s="48" t="s">
        <v>1281</v>
      </c>
      <c r="M136" s="49" t="s">
        <v>1833</v>
      </c>
      <c r="N136" s="49">
        <v>0</v>
      </c>
      <c r="O136" s="49">
        <v>0</v>
      </c>
      <c r="P136" s="49">
        <v>0</v>
      </c>
      <c r="Q136" s="49">
        <v>0</v>
      </c>
    </row>
    <row r="137" spans="1:17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 t="s">
        <v>529</v>
      </c>
      <c r="G137" s="44" t="s">
        <v>529</v>
      </c>
      <c r="H137" s="44" t="s">
        <v>529</v>
      </c>
      <c r="I137" s="44" t="s">
        <v>529</v>
      </c>
      <c r="J137" s="45"/>
      <c r="K137" s="37" t="s">
        <v>529</v>
      </c>
      <c r="L137" s="48" t="s">
        <v>1284</v>
      </c>
      <c r="M137" s="49" t="s">
        <v>1834</v>
      </c>
      <c r="N137" s="49">
        <v>0</v>
      </c>
      <c r="O137" s="49">
        <v>0</v>
      </c>
      <c r="P137" s="49">
        <v>0</v>
      </c>
      <c r="Q137" s="49">
        <v>0</v>
      </c>
    </row>
    <row r="138" spans="1:17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20120907</v>
      </c>
      <c r="L138" s="48" t="s">
        <v>1291</v>
      </c>
      <c r="M138" s="49" t="s">
        <v>1835</v>
      </c>
      <c r="N138" s="49">
        <v>3</v>
      </c>
      <c r="O138" s="49">
        <v>3</v>
      </c>
      <c r="P138" s="49">
        <v>0</v>
      </c>
      <c r="Q138" s="49">
        <v>0</v>
      </c>
    </row>
    <row r="139" spans="1:17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20120907</v>
      </c>
      <c r="L139" s="48" t="s">
        <v>1300</v>
      </c>
      <c r="M139" s="49" t="s">
        <v>1836</v>
      </c>
      <c r="N139" s="49">
        <v>1</v>
      </c>
      <c r="O139" s="49">
        <v>1</v>
      </c>
      <c r="P139" s="49">
        <v>0</v>
      </c>
      <c r="Q139" s="49">
        <v>0</v>
      </c>
    </row>
    <row r="140" spans="1:17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20120907</v>
      </c>
      <c r="L140" s="48" t="s">
        <v>1306</v>
      </c>
      <c r="M140" s="49" t="s">
        <v>1837</v>
      </c>
      <c r="N140" s="49">
        <v>1</v>
      </c>
      <c r="O140" s="49">
        <v>1</v>
      </c>
      <c r="P140" s="49">
        <v>0</v>
      </c>
      <c r="Q140" s="49">
        <v>0</v>
      </c>
    </row>
    <row r="141" spans="1:17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20121009</v>
      </c>
      <c r="L141" s="48" t="s">
        <v>1309</v>
      </c>
      <c r="M141" s="49" t="s">
        <v>1838</v>
      </c>
      <c r="N141" s="49">
        <v>1</v>
      </c>
      <c r="O141" s="49">
        <v>1</v>
      </c>
      <c r="P141" s="49">
        <v>0</v>
      </c>
      <c r="Q141" s="49">
        <v>0</v>
      </c>
    </row>
    <row r="142" spans="1:17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20120907</v>
      </c>
      <c r="L142" s="48" t="s">
        <v>1312</v>
      </c>
      <c r="M142" s="49" t="s">
        <v>1839</v>
      </c>
      <c r="N142" s="49">
        <v>1</v>
      </c>
      <c r="O142" s="49">
        <v>1</v>
      </c>
      <c r="P142" s="49">
        <v>0</v>
      </c>
      <c r="Q142" s="49">
        <v>0</v>
      </c>
    </row>
    <row r="143" spans="1:17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20120907</v>
      </c>
      <c r="L143" s="48" t="s">
        <v>1315</v>
      </c>
      <c r="M143" s="49" t="s">
        <v>1840</v>
      </c>
      <c r="N143" s="49">
        <v>3</v>
      </c>
      <c r="O143" s="49">
        <v>3</v>
      </c>
      <c r="P143" s="49">
        <v>0</v>
      </c>
      <c r="Q143" s="49">
        <v>0</v>
      </c>
    </row>
    <row r="144" spans="1:17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20121009</v>
      </c>
      <c r="L144" s="48" t="s">
        <v>1318</v>
      </c>
      <c r="M144" s="49" t="s">
        <v>1841</v>
      </c>
      <c r="N144" s="49">
        <v>2</v>
      </c>
      <c r="O144" s="49">
        <v>2</v>
      </c>
      <c r="P144" s="49">
        <v>0</v>
      </c>
      <c r="Q144" s="49">
        <v>0</v>
      </c>
    </row>
    <row r="145" spans="1:17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20120907</v>
      </c>
      <c r="L145" s="48" t="s">
        <v>1321</v>
      </c>
      <c r="M145" s="49" t="s">
        <v>1842</v>
      </c>
      <c r="N145" s="49">
        <v>0</v>
      </c>
      <c r="O145" s="49">
        <v>0</v>
      </c>
      <c r="P145" s="49">
        <v>0</v>
      </c>
      <c r="Q145" s="49">
        <v>0</v>
      </c>
    </row>
    <row r="146" spans="1:17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20120907</v>
      </c>
      <c r="L146" s="48" t="s">
        <v>1336</v>
      </c>
      <c r="M146" s="49" t="s">
        <v>1843</v>
      </c>
      <c r="N146" s="49">
        <v>0</v>
      </c>
      <c r="O146" s="49">
        <v>0</v>
      </c>
      <c r="P146" s="49">
        <v>0</v>
      </c>
      <c r="Q146" s="49">
        <v>0</v>
      </c>
    </row>
    <row r="147" spans="1:17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47">
        <v>20120907</v>
      </c>
      <c r="L147" s="48" t="s">
        <v>1343</v>
      </c>
      <c r="M147" s="49" t="s">
        <v>1844</v>
      </c>
      <c r="N147" s="49">
        <v>1</v>
      </c>
      <c r="O147" s="49">
        <v>1</v>
      </c>
      <c r="P147" s="49">
        <v>0</v>
      </c>
      <c r="Q147" s="49">
        <v>0</v>
      </c>
    </row>
    <row r="148" spans="1:17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20120907</v>
      </c>
      <c r="L148" s="48" t="s">
        <v>1352</v>
      </c>
      <c r="M148" s="49" t="s">
        <v>1845</v>
      </c>
      <c r="N148" s="49">
        <v>0</v>
      </c>
      <c r="O148" s="49">
        <v>0</v>
      </c>
      <c r="P148" s="49">
        <v>0</v>
      </c>
      <c r="Q148" s="49">
        <v>0</v>
      </c>
    </row>
    <row r="149" spans="1:17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20120907</v>
      </c>
      <c r="L149" s="48" t="s">
        <v>1367</v>
      </c>
      <c r="M149" s="49" t="s">
        <v>1846</v>
      </c>
      <c r="N149" s="49">
        <v>0</v>
      </c>
      <c r="O149" s="49">
        <v>0</v>
      </c>
      <c r="P149" s="49">
        <v>0</v>
      </c>
      <c r="Q149" s="49">
        <v>0</v>
      </c>
    </row>
    <row r="150" spans="1:17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1</v>
      </c>
      <c r="G150" s="44">
        <v>1</v>
      </c>
      <c r="H150" s="44">
        <v>0</v>
      </c>
      <c r="I150" s="44">
        <v>0</v>
      </c>
      <c r="J150" s="45"/>
      <c r="K150" s="47">
        <v>20120907</v>
      </c>
      <c r="L150" s="48" t="s">
        <v>1379</v>
      </c>
      <c r="M150" s="49" t="s">
        <v>1847</v>
      </c>
      <c r="N150" s="49">
        <v>2</v>
      </c>
      <c r="O150" s="49">
        <v>2</v>
      </c>
      <c r="P150" s="49">
        <v>0</v>
      </c>
      <c r="Q150" s="49">
        <v>0</v>
      </c>
    </row>
    <row r="151" spans="1:17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20121009</v>
      </c>
      <c r="L151" s="48" t="s">
        <v>1390</v>
      </c>
      <c r="M151" s="49" t="s">
        <v>1848</v>
      </c>
      <c r="N151" s="49">
        <v>0</v>
      </c>
      <c r="O151" s="49">
        <v>0</v>
      </c>
      <c r="P151" s="49">
        <v>0</v>
      </c>
      <c r="Q151" s="49">
        <v>0</v>
      </c>
    </row>
    <row r="152" spans="1:17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20121009</v>
      </c>
      <c r="L152" s="48" t="s">
        <v>1393</v>
      </c>
      <c r="M152" s="49" t="s">
        <v>1849</v>
      </c>
      <c r="N152" s="49">
        <v>0</v>
      </c>
      <c r="O152" s="49">
        <v>0</v>
      </c>
      <c r="P152" s="49">
        <v>0</v>
      </c>
      <c r="Q152" s="49">
        <v>0</v>
      </c>
    </row>
    <row r="153" spans="1:17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20121009</v>
      </c>
      <c r="L153" s="48" t="s">
        <v>1400</v>
      </c>
      <c r="M153" s="49" t="s">
        <v>1850</v>
      </c>
      <c r="N153" s="49">
        <v>0</v>
      </c>
      <c r="O153" s="49">
        <v>0</v>
      </c>
      <c r="P153" s="49">
        <v>0</v>
      </c>
      <c r="Q153" s="49">
        <v>0</v>
      </c>
    </row>
    <row r="154" spans="1:17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20121009</v>
      </c>
      <c r="L154" s="48" t="s">
        <v>1403</v>
      </c>
      <c r="M154" s="49" t="s">
        <v>1851</v>
      </c>
      <c r="N154" s="49">
        <v>2</v>
      </c>
      <c r="O154" s="49">
        <v>2</v>
      </c>
      <c r="P154" s="49">
        <v>0</v>
      </c>
      <c r="Q154" s="49">
        <v>0</v>
      </c>
    </row>
    <row r="155" spans="1:17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20120907</v>
      </c>
      <c r="L155" s="48" t="s">
        <v>1406</v>
      </c>
      <c r="M155" s="49" t="s">
        <v>1852</v>
      </c>
      <c r="N155" s="49">
        <v>1</v>
      </c>
      <c r="O155" s="49">
        <v>1</v>
      </c>
      <c r="P155" s="49">
        <v>0</v>
      </c>
      <c r="Q155" s="49">
        <v>0</v>
      </c>
    </row>
    <row r="156" spans="1:17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20121009</v>
      </c>
      <c r="L156" s="48" t="s">
        <v>1409</v>
      </c>
      <c r="M156" s="49" t="s">
        <v>1853</v>
      </c>
      <c r="N156" s="49">
        <v>0</v>
      </c>
      <c r="O156" s="49">
        <v>0</v>
      </c>
      <c r="P156" s="49">
        <v>0</v>
      </c>
      <c r="Q156" s="49">
        <v>0</v>
      </c>
    </row>
    <row r="157" spans="1:17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20121009</v>
      </c>
      <c r="L157" s="48" t="s">
        <v>1412</v>
      </c>
      <c r="M157" s="49" t="s">
        <v>1854</v>
      </c>
      <c r="N157" s="49">
        <v>2</v>
      </c>
      <c r="O157" s="49">
        <v>2</v>
      </c>
      <c r="P157" s="49">
        <v>0</v>
      </c>
      <c r="Q157" s="49">
        <v>0</v>
      </c>
    </row>
    <row r="158" spans="1:17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20120907</v>
      </c>
      <c r="L158" s="48" t="s">
        <v>1415</v>
      </c>
      <c r="M158" s="49" t="s">
        <v>1855</v>
      </c>
      <c r="N158" s="49">
        <v>0</v>
      </c>
      <c r="O158" s="49">
        <v>0</v>
      </c>
      <c r="P158" s="49">
        <v>0</v>
      </c>
      <c r="Q158" s="49">
        <v>0</v>
      </c>
    </row>
    <row r="159" spans="1:17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20120907</v>
      </c>
      <c r="L159" s="48" t="s">
        <v>1418</v>
      </c>
      <c r="M159" s="49" t="s">
        <v>1856</v>
      </c>
      <c r="N159" s="49">
        <v>1</v>
      </c>
      <c r="O159" s="49">
        <v>1</v>
      </c>
      <c r="P159" s="49">
        <v>0</v>
      </c>
      <c r="Q159" s="49">
        <v>0</v>
      </c>
    </row>
    <row r="160" spans="1:17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20120907</v>
      </c>
      <c r="L160" s="48" t="s">
        <v>1421</v>
      </c>
      <c r="M160" s="49" t="s">
        <v>1857</v>
      </c>
      <c r="N160" s="49">
        <v>0</v>
      </c>
      <c r="O160" s="49">
        <v>0</v>
      </c>
      <c r="P160" s="49">
        <v>0</v>
      </c>
      <c r="Q160" s="49">
        <v>0</v>
      </c>
    </row>
    <row r="161" spans="1:17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47">
        <v>20121009</v>
      </c>
      <c r="L161" s="48" t="s">
        <v>1424</v>
      </c>
      <c r="M161" s="49" t="s">
        <v>1858</v>
      </c>
      <c r="N161" s="49">
        <v>1</v>
      </c>
      <c r="O161" s="49">
        <v>1</v>
      </c>
      <c r="P161" s="49">
        <v>0</v>
      </c>
      <c r="Q161" s="49">
        <v>0</v>
      </c>
    </row>
    <row r="162" spans="1:17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20120907</v>
      </c>
      <c r="L162" s="48" t="s">
        <v>1426</v>
      </c>
      <c r="M162" s="49" t="s">
        <v>1859</v>
      </c>
      <c r="N162" s="49">
        <v>0</v>
      </c>
      <c r="O162" s="49">
        <v>0</v>
      </c>
      <c r="P162" s="49">
        <v>0</v>
      </c>
      <c r="Q162" s="49">
        <v>0</v>
      </c>
    </row>
    <row r="163" spans="1:17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20121009</v>
      </c>
      <c r="L163" s="48" t="s">
        <v>1432</v>
      </c>
      <c r="M163" s="49" t="s">
        <v>1860</v>
      </c>
      <c r="N163" s="49">
        <v>0</v>
      </c>
      <c r="O163" s="49">
        <v>0</v>
      </c>
      <c r="P163" s="49">
        <v>0</v>
      </c>
      <c r="Q163" s="49">
        <v>0</v>
      </c>
    </row>
    <row r="164" spans="1:17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20120907</v>
      </c>
      <c r="L164" s="48" t="s">
        <v>1435</v>
      </c>
      <c r="M164" s="49" t="s">
        <v>1861</v>
      </c>
      <c r="N164" s="49">
        <v>1</v>
      </c>
      <c r="O164" s="49">
        <v>1</v>
      </c>
      <c r="P164" s="49">
        <v>0</v>
      </c>
      <c r="Q164" s="49">
        <v>0</v>
      </c>
    </row>
    <row r="165" spans="1:17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20120907</v>
      </c>
      <c r="L165" s="48" t="s">
        <v>1438</v>
      </c>
      <c r="M165" s="49" t="s">
        <v>1862</v>
      </c>
      <c r="N165" s="49">
        <v>0</v>
      </c>
      <c r="O165" s="49">
        <v>0</v>
      </c>
      <c r="P165" s="49">
        <v>0</v>
      </c>
      <c r="Q165" s="49">
        <v>0</v>
      </c>
    </row>
    <row r="166" spans="1:17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47">
        <v>20121009</v>
      </c>
      <c r="L166" s="48" t="s">
        <v>1441</v>
      </c>
      <c r="M166" s="49" t="s">
        <v>1863</v>
      </c>
      <c r="N166" s="49">
        <v>0</v>
      </c>
      <c r="O166" s="49">
        <v>0</v>
      </c>
      <c r="P166" s="49">
        <v>0</v>
      </c>
      <c r="Q166" s="49">
        <v>0</v>
      </c>
    </row>
    <row r="167" spans="1:17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20120907</v>
      </c>
      <c r="L167" s="48" t="s">
        <v>1448</v>
      </c>
      <c r="M167" s="49" t="s">
        <v>1864</v>
      </c>
      <c r="N167" s="49">
        <v>0</v>
      </c>
      <c r="O167" s="49">
        <v>0</v>
      </c>
      <c r="P167" s="49">
        <v>0</v>
      </c>
      <c r="Q167" s="49">
        <v>0</v>
      </c>
    </row>
    <row r="168" spans="1:17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20121009</v>
      </c>
      <c r="L168" s="48" t="s">
        <v>1454</v>
      </c>
      <c r="M168" s="49" t="s">
        <v>1865</v>
      </c>
      <c r="N168" s="49">
        <v>0</v>
      </c>
      <c r="O168" s="49">
        <v>0</v>
      </c>
      <c r="P168" s="49">
        <v>0</v>
      </c>
      <c r="Q168" s="49">
        <v>0</v>
      </c>
    </row>
    <row r="169" spans="1:17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7">
        <v>20120907</v>
      </c>
      <c r="L169" s="48" t="s">
        <v>1457</v>
      </c>
      <c r="M169" s="49" t="s">
        <v>1866</v>
      </c>
      <c r="N169" s="49">
        <v>1</v>
      </c>
      <c r="O169" s="49">
        <v>1</v>
      </c>
      <c r="P169" s="49">
        <v>0</v>
      </c>
      <c r="Q169" s="49">
        <v>0</v>
      </c>
    </row>
    <row r="170" spans="1:17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20120907</v>
      </c>
      <c r="L170" s="48" t="s">
        <v>1463</v>
      </c>
      <c r="M170" s="49" t="s">
        <v>1867</v>
      </c>
      <c r="N170" s="49">
        <v>0</v>
      </c>
      <c r="O170" s="49">
        <v>0</v>
      </c>
      <c r="P170" s="49">
        <v>0</v>
      </c>
      <c r="Q170" s="49">
        <v>0</v>
      </c>
    </row>
    <row r="171" spans="1:17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21</v>
      </c>
      <c r="G171" s="44">
        <v>21</v>
      </c>
      <c r="H171" s="44">
        <v>0</v>
      </c>
      <c r="I171" s="44">
        <v>0</v>
      </c>
      <c r="J171" s="45"/>
      <c r="K171" s="47">
        <v>20120907</v>
      </c>
      <c r="L171" s="48" t="s">
        <v>1465</v>
      </c>
      <c r="M171" s="49" t="s">
        <v>1868</v>
      </c>
      <c r="N171" s="49">
        <v>0</v>
      </c>
      <c r="O171" s="49">
        <v>0</v>
      </c>
      <c r="P171" s="49">
        <v>0</v>
      </c>
      <c r="Q171" s="49">
        <v>0</v>
      </c>
    </row>
    <row r="172" spans="1:17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20120907</v>
      </c>
      <c r="L172" s="48" t="s">
        <v>1474</v>
      </c>
      <c r="M172" s="49" t="s">
        <v>1869</v>
      </c>
      <c r="N172" s="49">
        <v>1</v>
      </c>
      <c r="O172" s="49">
        <v>1</v>
      </c>
      <c r="P172" s="49">
        <v>0</v>
      </c>
      <c r="Q172" s="49">
        <v>0</v>
      </c>
    </row>
    <row r="173" spans="1:17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20120907</v>
      </c>
      <c r="L173" s="48" t="s">
        <v>1477</v>
      </c>
      <c r="M173" s="49" t="s">
        <v>1870</v>
      </c>
      <c r="N173" s="49">
        <v>0</v>
      </c>
      <c r="O173" s="49">
        <v>0</v>
      </c>
      <c r="P173" s="49">
        <v>0</v>
      </c>
      <c r="Q173" s="49">
        <v>0</v>
      </c>
    </row>
    <row r="174" spans="1:17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20120907</v>
      </c>
      <c r="L174" s="48" t="s">
        <v>1483</v>
      </c>
      <c r="M174" s="49" t="s">
        <v>1871</v>
      </c>
      <c r="N174" s="49">
        <v>1</v>
      </c>
      <c r="O174" s="49">
        <v>1</v>
      </c>
      <c r="P174" s="49">
        <v>0</v>
      </c>
      <c r="Q174" s="49">
        <v>0</v>
      </c>
    </row>
    <row r="175" spans="1:17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20120907</v>
      </c>
      <c r="L175" s="48" t="s">
        <v>1486</v>
      </c>
      <c r="M175" s="49" t="s">
        <v>1872</v>
      </c>
      <c r="N175" s="49">
        <v>1</v>
      </c>
      <c r="O175" s="49">
        <v>1</v>
      </c>
      <c r="P175" s="49">
        <v>0</v>
      </c>
      <c r="Q175" s="49">
        <v>0</v>
      </c>
    </row>
    <row r="176" spans="1:17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20120907</v>
      </c>
      <c r="L176" s="48" t="s">
        <v>1492</v>
      </c>
      <c r="M176" s="49" t="s">
        <v>1873</v>
      </c>
      <c r="N176" s="49">
        <v>0</v>
      </c>
      <c r="O176" s="49">
        <v>0</v>
      </c>
      <c r="P176" s="49">
        <v>0</v>
      </c>
      <c r="Q176" s="49">
        <v>0</v>
      </c>
    </row>
    <row r="177" spans="1:17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20120907</v>
      </c>
      <c r="L177" s="48" t="s">
        <v>1494</v>
      </c>
      <c r="M177" s="49" t="s">
        <v>1874</v>
      </c>
      <c r="N177" s="49">
        <v>0</v>
      </c>
      <c r="O177" s="49">
        <v>0</v>
      </c>
      <c r="P177" s="49">
        <v>0</v>
      </c>
      <c r="Q177" s="49">
        <v>0</v>
      </c>
    </row>
    <row r="178" spans="1:17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20121018</v>
      </c>
      <c r="L178" s="48" t="s">
        <v>1502</v>
      </c>
      <c r="M178" s="49" t="s">
        <v>1875</v>
      </c>
      <c r="N178" s="49">
        <v>0</v>
      </c>
      <c r="O178" s="49">
        <v>0</v>
      </c>
      <c r="P178" s="49">
        <v>0</v>
      </c>
      <c r="Q178" s="49">
        <v>0</v>
      </c>
    </row>
    <row r="179" spans="1:17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20120907</v>
      </c>
      <c r="L179" s="48" t="s">
        <v>1508</v>
      </c>
      <c r="M179" s="49" t="s">
        <v>1876</v>
      </c>
      <c r="N179" s="49">
        <v>2</v>
      </c>
      <c r="O179" s="49">
        <v>2</v>
      </c>
      <c r="P179" s="49">
        <v>0</v>
      </c>
      <c r="Q179" s="49">
        <v>0</v>
      </c>
    </row>
    <row r="180" spans="1:17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3</v>
      </c>
      <c r="G180" s="44">
        <v>3</v>
      </c>
      <c r="H180" s="44">
        <v>0</v>
      </c>
      <c r="I180" s="44">
        <v>0</v>
      </c>
      <c r="J180" s="45"/>
      <c r="K180" s="47">
        <v>20121009</v>
      </c>
      <c r="L180" s="48" t="s">
        <v>1515</v>
      </c>
      <c r="M180" s="49" t="s">
        <v>1877</v>
      </c>
      <c r="N180" s="49">
        <v>0</v>
      </c>
      <c r="O180" s="49">
        <v>0</v>
      </c>
      <c r="P180" s="49">
        <v>0</v>
      </c>
      <c r="Q180" s="49">
        <v>0</v>
      </c>
    </row>
    <row r="181" spans="1:17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20120907</v>
      </c>
      <c r="L181" s="48" t="s">
        <v>1518</v>
      </c>
      <c r="M181" s="49" t="s">
        <v>1878</v>
      </c>
      <c r="N181" s="49">
        <v>0</v>
      </c>
      <c r="O181" s="49">
        <v>0</v>
      </c>
      <c r="P181" s="49">
        <v>0</v>
      </c>
      <c r="Q181" s="49">
        <v>0</v>
      </c>
    </row>
    <row r="182" spans="1:17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20120907</v>
      </c>
      <c r="L182" s="48" t="s">
        <v>1521</v>
      </c>
      <c r="M182" s="49" t="s">
        <v>1879</v>
      </c>
      <c r="N182" s="49">
        <v>11</v>
      </c>
      <c r="O182" s="49">
        <v>0</v>
      </c>
      <c r="P182" s="49">
        <v>11</v>
      </c>
      <c r="Q182" s="49">
        <v>0</v>
      </c>
    </row>
    <row r="183" spans="1:17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20120907</v>
      </c>
      <c r="L183" s="48" t="s">
        <v>1524</v>
      </c>
      <c r="M183" s="49" t="s">
        <v>1880</v>
      </c>
      <c r="N183" s="49">
        <v>0</v>
      </c>
      <c r="O183" s="49">
        <v>0</v>
      </c>
      <c r="P183" s="49">
        <v>0</v>
      </c>
      <c r="Q183" s="49">
        <v>0</v>
      </c>
    </row>
    <row r="184" spans="1:17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20120907</v>
      </c>
      <c r="L184" s="48" t="s">
        <v>1527</v>
      </c>
      <c r="M184" s="49" t="s">
        <v>1881</v>
      </c>
      <c r="N184" s="49">
        <v>3</v>
      </c>
      <c r="O184" s="49">
        <v>3</v>
      </c>
      <c r="P184" s="49">
        <v>0</v>
      </c>
      <c r="Q184" s="49">
        <v>0</v>
      </c>
    </row>
    <row r="185" spans="1:17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1</v>
      </c>
      <c r="G185" s="44">
        <v>1</v>
      </c>
      <c r="H185" s="44">
        <v>0</v>
      </c>
      <c r="I185" s="44">
        <v>0</v>
      </c>
      <c r="J185" s="45"/>
      <c r="K185" s="47">
        <v>20120907</v>
      </c>
      <c r="L185" s="48" t="s">
        <v>1530</v>
      </c>
      <c r="M185" s="49" t="s">
        <v>1882</v>
      </c>
      <c r="N185" s="49">
        <v>4</v>
      </c>
      <c r="O185" s="49">
        <v>4</v>
      </c>
      <c r="P185" s="49">
        <v>0</v>
      </c>
      <c r="Q185" s="49">
        <v>0</v>
      </c>
    </row>
    <row r="186" spans="1:17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20120907</v>
      </c>
      <c r="L186" s="48" t="s">
        <v>1533</v>
      </c>
      <c r="M186" s="49" t="s">
        <v>1883</v>
      </c>
      <c r="N186" s="49">
        <v>1</v>
      </c>
      <c r="O186" s="49">
        <v>1</v>
      </c>
      <c r="P186" s="49">
        <v>0</v>
      </c>
      <c r="Q186" s="49">
        <v>0</v>
      </c>
    </row>
    <row r="187" spans="1:17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20120907</v>
      </c>
      <c r="L187" s="48" t="s">
        <v>1536</v>
      </c>
      <c r="M187" s="49" t="s">
        <v>1884</v>
      </c>
      <c r="N187" s="49">
        <v>0</v>
      </c>
      <c r="O187" s="49">
        <v>0</v>
      </c>
      <c r="P187" s="49">
        <v>0</v>
      </c>
      <c r="Q187" s="49">
        <v>0</v>
      </c>
    </row>
    <row r="188" spans="1:17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20120907</v>
      </c>
      <c r="L188" s="48" t="s">
        <v>1539</v>
      </c>
      <c r="M188" s="49" t="s">
        <v>1885</v>
      </c>
      <c r="N188" s="49">
        <v>0</v>
      </c>
      <c r="O188" s="49">
        <v>0</v>
      </c>
      <c r="P188" s="49">
        <v>0</v>
      </c>
      <c r="Q188" s="49">
        <v>0</v>
      </c>
    </row>
    <row r="189" spans="1:17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20120907</v>
      </c>
      <c r="L189" s="48" t="s">
        <v>1542</v>
      </c>
      <c r="M189" s="49" t="s">
        <v>1886</v>
      </c>
      <c r="N189" s="49">
        <v>0</v>
      </c>
      <c r="O189" s="49">
        <v>0</v>
      </c>
      <c r="P189" s="49">
        <v>0</v>
      </c>
      <c r="Q189" s="49">
        <v>0</v>
      </c>
    </row>
    <row r="190" spans="1:17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20120907</v>
      </c>
      <c r="L190" s="48" t="s">
        <v>1545</v>
      </c>
      <c r="M190" s="49" t="s">
        <v>1887</v>
      </c>
      <c r="N190" s="49">
        <v>0</v>
      </c>
      <c r="O190" s="49">
        <v>0</v>
      </c>
      <c r="P190" s="49">
        <v>0</v>
      </c>
      <c r="Q190" s="49">
        <v>0</v>
      </c>
    </row>
    <row r="191" spans="1:17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20120907</v>
      </c>
      <c r="L191" s="48" t="s">
        <v>1548</v>
      </c>
      <c r="M191" s="49" t="s">
        <v>1888</v>
      </c>
      <c r="N191" s="49">
        <v>0</v>
      </c>
      <c r="O191" s="49">
        <v>0</v>
      </c>
      <c r="P191" s="49">
        <v>0</v>
      </c>
      <c r="Q191" s="49">
        <v>0</v>
      </c>
    </row>
    <row r="192" spans="1:17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20121018</v>
      </c>
      <c r="L192" s="48" t="s">
        <v>1555</v>
      </c>
      <c r="M192" s="49" t="s">
        <v>1889</v>
      </c>
      <c r="N192" s="49">
        <v>0</v>
      </c>
      <c r="O192" s="49">
        <v>0</v>
      </c>
      <c r="P192" s="49">
        <v>0</v>
      </c>
      <c r="Q192" s="49">
        <v>0</v>
      </c>
    </row>
    <row r="193" spans="1:17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20120907</v>
      </c>
      <c r="L193" s="48" t="s">
        <v>1561</v>
      </c>
      <c r="M193" s="49" t="s">
        <v>1890</v>
      </c>
      <c r="N193" s="49">
        <v>0</v>
      </c>
      <c r="O193" s="49">
        <v>0</v>
      </c>
      <c r="P193" s="49">
        <v>0</v>
      </c>
      <c r="Q193" s="49">
        <v>0</v>
      </c>
    </row>
    <row r="194" spans="1:17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20120907</v>
      </c>
      <c r="L194" s="48" t="s">
        <v>1567</v>
      </c>
      <c r="M194" s="49" t="s">
        <v>1891</v>
      </c>
      <c r="N194" s="49">
        <v>0</v>
      </c>
      <c r="O194" s="49">
        <v>0</v>
      </c>
      <c r="P194" s="49">
        <v>0</v>
      </c>
      <c r="Q194" s="49">
        <v>0</v>
      </c>
    </row>
    <row r="195" spans="1:17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20120907</v>
      </c>
      <c r="L195" s="48" t="s">
        <v>1573</v>
      </c>
      <c r="M195" s="49" t="s">
        <v>1892</v>
      </c>
      <c r="N195" s="49">
        <v>0</v>
      </c>
      <c r="O195" s="49">
        <v>0</v>
      </c>
      <c r="P195" s="49">
        <v>0</v>
      </c>
      <c r="Q195" s="49">
        <v>0</v>
      </c>
    </row>
    <row r="196" spans="1:17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  <c r="L196" s="48" t="s">
        <v>1576</v>
      </c>
      <c r="M196" s="49" t="s">
        <v>1893</v>
      </c>
      <c r="N196" s="49">
        <v>0</v>
      </c>
      <c r="O196" s="49">
        <v>0</v>
      </c>
      <c r="P196" s="49">
        <v>0</v>
      </c>
      <c r="Q196" s="49">
        <v>0</v>
      </c>
    </row>
    <row r="197" spans="1:17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20121009</v>
      </c>
      <c r="L197" s="48" t="s">
        <v>1584</v>
      </c>
      <c r="M197" s="49" t="s">
        <v>1894</v>
      </c>
      <c r="N197" s="49">
        <v>0</v>
      </c>
      <c r="O197" s="49">
        <v>0</v>
      </c>
      <c r="P197" s="49">
        <v>0</v>
      </c>
      <c r="Q197" s="49">
        <v>0</v>
      </c>
    </row>
    <row r="198" spans="1:17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20120907</v>
      </c>
      <c r="L198" s="48" t="s">
        <v>1587</v>
      </c>
      <c r="M198" s="49" t="s">
        <v>1895</v>
      </c>
      <c r="N198" s="49">
        <v>0</v>
      </c>
      <c r="O198" s="49">
        <v>0</v>
      </c>
      <c r="P198" s="49">
        <v>0</v>
      </c>
      <c r="Q198" s="49">
        <v>0</v>
      </c>
    </row>
    <row r="199" spans="1:17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20120907</v>
      </c>
      <c r="L199" s="48" t="s">
        <v>1590</v>
      </c>
      <c r="M199" s="49" t="s">
        <v>1896</v>
      </c>
      <c r="N199" s="49">
        <v>0</v>
      </c>
      <c r="O199" s="49">
        <v>0</v>
      </c>
      <c r="P199" s="49">
        <v>0</v>
      </c>
      <c r="Q199" s="49">
        <v>0</v>
      </c>
    </row>
    <row r="200" spans="1:17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20121009</v>
      </c>
      <c r="L200" s="48" t="s">
        <v>1593</v>
      </c>
      <c r="M200" s="49" t="s">
        <v>1897</v>
      </c>
      <c r="N200" s="49">
        <v>0</v>
      </c>
      <c r="O200" s="49">
        <v>0</v>
      </c>
      <c r="P200" s="49">
        <v>0</v>
      </c>
      <c r="Q200" s="49">
        <v>0</v>
      </c>
    </row>
    <row r="201" spans="1:17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47">
        <v>20120907</v>
      </c>
      <c r="L201" s="48" t="s">
        <v>1596</v>
      </c>
      <c r="M201" s="49" t="s">
        <v>1898</v>
      </c>
      <c r="N201" s="49">
        <v>0</v>
      </c>
      <c r="O201" s="49">
        <v>0</v>
      </c>
      <c r="P201" s="49">
        <v>0</v>
      </c>
      <c r="Q201" s="49">
        <v>0</v>
      </c>
    </row>
    <row r="202" spans="1:17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20120907</v>
      </c>
      <c r="L202" s="48" t="s">
        <v>1599</v>
      </c>
      <c r="M202" s="49" t="s">
        <v>1899</v>
      </c>
      <c r="N202" s="49">
        <v>0</v>
      </c>
      <c r="O202" s="49">
        <v>0</v>
      </c>
      <c r="P202" s="49">
        <v>0</v>
      </c>
      <c r="Q202" s="49">
        <v>0</v>
      </c>
    </row>
    <row r="203" spans="1:17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20120907</v>
      </c>
      <c r="L203" s="48" t="s">
        <v>1605</v>
      </c>
      <c r="M203" s="49" t="s">
        <v>1900</v>
      </c>
      <c r="N203" s="49">
        <v>0</v>
      </c>
      <c r="O203" s="49">
        <v>0</v>
      </c>
      <c r="P203" s="49">
        <v>0</v>
      </c>
      <c r="Q203" s="49">
        <v>0</v>
      </c>
    </row>
    <row r="204" spans="1:17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20120907</v>
      </c>
      <c r="L204" s="48" t="s">
        <v>1611</v>
      </c>
      <c r="M204" s="49" t="s">
        <v>1901</v>
      </c>
      <c r="N204" s="49">
        <v>0</v>
      </c>
      <c r="O204" s="49">
        <v>0</v>
      </c>
      <c r="P204" s="49">
        <v>0</v>
      </c>
      <c r="Q204" s="49">
        <v>0</v>
      </c>
    </row>
    <row r="205" spans="1:17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20121009</v>
      </c>
      <c r="L205" s="48" t="s">
        <v>1614</v>
      </c>
      <c r="M205" s="49" t="s">
        <v>1902</v>
      </c>
      <c r="N205" s="49">
        <v>0</v>
      </c>
      <c r="O205" s="49">
        <v>0</v>
      </c>
      <c r="P205" s="49">
        <v>0</v>
      </c>
      <c r="Q205" s="49">
        <v>0</v>
      </c>
    </row>
    <row r="206" spans="1:17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20121009</v>
      </c>
      <c r="L206" s="48" t="s">
        <v>1620</v>
      </c>
      <c r="M206" s="49" t="s">
        <v>1903</v>
      </c>
      <c r="N206" s="49">
        <v>0</v>
      </c>
      <c r="O206" s="49">
        <v>0</v>
      </c>
      <c r="P206" s="49">
        <v>0</v>
      </c>
      <c r="Q206" s="49">
        <v>0</v>
      </c>
    </row>
    <row r="207" spans="1:17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20120907</v>
      </c>
      <c r="L207" s="48" t="s">
        <v>1623</v>
      </c>
      <c r="M207" s="49" t="s">
        <v>1904</v>
      </c>
      <c r="N207" s="49">
        <v>0</v>
      </c>
      <c r="O207" s="49">
        <v>0</v>
      </c>
      <c r="P207" s="49">
        <v>0</v>
      </c>
      <c r="Q207" s="49">
        <v>0</v>
      </c>
    </row>
    <row r="208" spans="1:17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</v>
      </c>
      <c r="G208" s="44">
        <v>1</v>
      </c>
      <c r="H208" s="44">
        <v>0</v>
      </c>
      <c r="I208" s="44">
        <v>0</v>
      </c>
      <c r="J208" s="45"/>
      <c r="K208" s="47">
        <v>20120907</v>
      </c>
      <c r="L208" s="48" t="s">
        <v>1630</v>
      </c>
      <c r="M208" s="49" t="s">
        <v>1905</v>
      </c>
      <c r="N208" s="49">
        <v>0</v>
      </c>
      <c r="O208" s="49">
        <v>0</v>
      </c>
      <c r="P208" s="49">
        <v>0</v>
      </c>
      <c r="Q208" s="49">
        <v>0</v>
      </c>
    </row>
    <row r="209" spans="1:17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3</v>
      </c>
      <c r="G209" s="44">
        <v>3</v>
      </c>
      <c r="H209" s="44">
        <v>0</v>
      </c>
      <c r="I209" s="44">
        <v>0</v>
      </c>
      <c r="J209" s="45"/>
      <c r="K209" s="47">
        <v>20120907</v>
      </c>
      <c r="L209" s="48" t="s">
        <v>1633</v>
      </c>
      <c r="M209" s="49" t="s">
        <v>1906</v>
      </c>
      <c r="N209" s="49">
        <v>0</v>
      </c>
      <c r="O209" s="49">
        <v>0</v>
      </c>
      <c r="P209" s="49">
        <v>0</v>
      </c>
      <c r="Q209" s="49">
        <v>0</v>
      </c>
    </row>
    <row r="210" spans="1:17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20120907</v>
      </c>
      <c r="L210" s="48" t="s">
        <v>1636</v>
      </c>
      <c r="M210" s="49" t="s">
        <v>1736</v>
      </c>
      <c r="N210" s="49">
        <v>0</v>
      </c>
      <c r="O210" s="49">
        <v>0</v>
      </c>
      <c r="P210" s="49">
        <v>0</v>
      </c>
      <c r="Q210" s="49">
        <v>0</v>
      </c>
    </row>
    <row r="211" spans="1:17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20120907</v>
      </c>
      <c r="L211" s="48" t="s">
        <v>1638</v>
      </c>
      <c r="M211" s="49" t="s">
        <v>1907</v>
      </c>
      <c r="N211" s="49">
        <v>0</v>
      </c>
      <c r="O211" s="49">
        <v>0</v>
      </c>
      <c r="P211" s="49">
        <v>0</v>
      </c>
      <c r="Q211" s="49">
        <v>0</v>
      </c>
    </row>
    <row r="212" spans="1:17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20121009</v>
      </c>
      <c r="L212" s="48" t="s">
        <v>1641</v>
      </c>
      <c r="M212" s="49" t="s">
        <v>1908</v>
      </c>
      <c r="N212" s="49">
        <v>0</v>
      </c>
      <c r="O212" s="49">
        <v>0</v>
      </c>
      <c r="P212" s="49">
        <v>0</v>
      </c>
      <c r="Q212" s="49">
        <v>0</v>
      </c>
    </row>
    <row r="213" spans="1:17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20120907</v>
      </c>
      <c r="L213" s="48" t="s">
        <v>1644</v>
      </c>
      <c r="M213" s="49" t="s">
        <v>1909</v>
      </c>
      <c r="N213" s="49">
        <v>1</v>
      </c>
      <c r="O213" s="49">
        <v>1</v>
      </c>
      <c r="P213" s="49">
        <v>0</v>
      </c>
      <c r="Q213" s="49">
        <v>0</v>
      </c>
    </row>
    <row r="214" spans="1:17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20120907</v>
      </c>
      <c r="L214" s="48" t="s">
        <v>1646</v>
      </c>
      <c r="M214" s="49" t="s">
        <v>1910</v>
      </c>
      <c r="N214" s="49">
        <v>0</v>
      </c>
      <c r="O214" s="49">
        <v>0</v>
      </c>
      <c r="P214" s="49">
        <v>0</v>
      </c>
      <c r="Q214" s="49">
        <v>0</v>
      </c>
    </row>
    <row r="215" spans="1:17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20120907</v>
      </c>
      <c r="L215" s="48" t="s">
        <v>1648</v>
      </c>
      <c r="M215" s="49" t="s">
        <v>1911</v>
      </c>
      <c r="N215" s="49">
        <v>0</v>
      </c>
      <c r="O215" s="49">
        <v>0</v>
      </c>
      <c r="P215" s="49">
        <v>0</v>
      </c>
      <c r="Q215" s="49">
        <v>0</v>
      </c>
    </row>
    <row r="216" spans="1:17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20120907</v>
      </c>
      <c r="L216" s="48" t="s">
        <v>1651</v>
      </c>
      <c r="M216" s="49" t="s">
        <v>1912</v>
      </c>
      <c r="N216" s="49">
        <v>0</v>
      </c>
      <c r="O216" s="49">
        <v>0</v>
      </c>
      <c r="P216" s="49">
        <v>0</v>
      </c>
      <c r="Q216" s="49">
        <v>0</v>
      </c>
    </row>
    <row r="217" spans="1:17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20120907</v>
      </c>
      <c r="L217" s="48" t="s">
        <v>1654</v>
      </c>
      <c r="M217" s="49" t="s">
        <v>1913</v>
      </c>
      <c r="N217" s="49">
        <v>3</v>
      </c>
      <c r="O217" s="49">
        <v>2</v>
      </c>
      <c r="P217" s="49">
        <v>1</v>
      </c>
      <c r="Q217" s="49">
        <v>0</v>
      </c>
    </row>
    <row r="218" spans="1:17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20120907</v>
      </c>
      <c r="L218" s="48" t="s">
        <v>1657</v>
      </c>
      <c r="M218" s="49" t="s">
        <v>1914</v>
      </c>
      <c r="N218" s="49">
        <v>2</v>
      </c>
      <c r="O218" s="49">
        <v>2</v>
      </c>
      <c r="P218" s="49">
        <v>0</v>
      </c>
      <c r="Q218" s="49">
        <v>0</v>
      </c>
    </row>
    <row r="219" spans="1:17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20120807</v>
      </c>
      <c r="L219" s="48" t="s">
        <v>1662</v>
      </c>
      <c r="M219" s="49" t="s">
        <v>1915</v>
      </c>
      <c r="N219" s="49">
        <v>0</v>
      </c>
      <c r="O219" s="49">
        <v>0</v>
      </c>
      <c r="P219" s="49">
        <v>0</v>
      </c>
      <c r="Q219" s="49">
        <v>0</v>
      </c>
    </row>
    <row r="220" spans="1:17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20120907</v>
      </c>
      <c r="L220" s="48" t="s">
        <v>1666</v>
      </c>
      <c r="M220" s="49" t="s">
        <v>1916</v>
      </c>
      <c r="N220" s="49">
        <v>0</v>
      </c>
      <c r="O220" s="49">
        <v>0</v>
      </c>
      <c r="P220" s="49">
        <v>0</v>
      </c>
      <c r="Q220" s="49">
        <v>0</v>
      </c>
    </row>
    <row r="221" spans="1:17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20121009</v>
      </c>
      <c r="L221" s="48" t="s">
        <v>1669</v>
      </c>
      <c r="M221" s="49" t="s">
        <v>1917</v>
      </c>
      <c r="N221" s="49">
        <v>0</v>
      </c>
      <c r="O221" s="49">
        <v>0</v>
      </c>
      <c r="P221" s="49">
        <v>0</v>
      </c>
      <c r="Q221" s="49">
        <v>0</v>
      </c>
    </row>
    <row r="222" spans="1:17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20120907</v>
      </c>
      <c r="L222" s="48" t="s">
        <v>1678</v>
      </c>
      <c r="M222" s="49" t="s">
        <v>1918</v>
      </c>
      <c r="N222" s="49">
        <v>0</v>
      </c>
      <c r="O222" s="49">
        <v>0</v>
      </c>
      <c r="P222" s="49">
        <v>0</v>
      </c>
      <c r="Q222" s="49">
        <v>0</v>
      </c>
    </row>
    <row r="223" spans="1:17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20120907</v>
      </c>
      <c r="L223" s="48" t="s">
        <v>1690</v>
      </c>
      <c r="M223" s="49" t="s">
        <v>1919</v>
      </c>
      <c r="N223" s="49">
        <v>0</v>
      </c>
      <c r="O223" s="49">
        <v>0</v>
      </c>
      <c r="P223" s="49">
        <v>0</v>
      </c>
      <c r="Q223" s="49">
        <v>0</v>
      </c>
    </row>
    <row r="224" spans="1:17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20120907</v>
      </c>
      <c r="L224" s="48" t="s">
        <v>1693</v>
      </c>
      <c r="M224" s="49" t="s">
        <v>1920</v>
      </c>
      <c r="N224" s="49">
        <v>2</v>
      </c>
      <c r="O224" s="49">
        <v>2</v>
      </c>
      <c r="P224" s="49">
        <v>0</v>
      </c>
      <c r="Q224" s="49">
        <v>0</v>
      </c>
    </row>
    <row r="225" spans="1:17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20121009</v>
      </c>
      <c r="L225" s="48" t="s">
        <v>1696</v>
      </c>
      <c r="M225" s="49" t="s">
        <v>1921</v>
      </c>
      <c r="N225" s="49">
        <v>0</v>
      </c>
      <c r="O225" s="49">
        <v>0</v>
      </c>
      <c r="P225" s="49">
        <v>0</v>
      </c>
      <c r="Q225" s="49">
        <v>0</v>
      </c>
    </row>
    <row r="226" spans="1:17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20121009</v>
      </c>
      <c r="L226" s="48" t="s">
        <v>1702</v>
      </c>
      <c r="M226" s="49" t="s">
        <v>1869</v>
      </c>
      <c r="N226" s="49">
        <v>0</v>
      </c>
      <c r="O226" s="49">
        <v>0</v>
      </c>
      <c r="P226" s="49">
        <v>0</v>
      </c>
      <c r="Q226" s="49">
        <v>0</v>
      </c>
    </row>
    <row r="227" spans="1:17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20120907</v>
      </c>
      <c r="L227" s="48" t="s">
        <v>1704</v>
      </c>
      <c r="M227" s="49" t="s">
        <v>1922</v>
      </c>
      <c r="N227" s="49">
        <v>0</v>
      </c>
      <c r="O227" s="49">
        <v>0</v>
      </c>
      <c r="P227" s="49">
        <v>0</v>
      </c>
      <c r="Q227" s="49">
        <v>0</v>
      </c>
    </row>
    <row r="228" spans="1:17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20120907</v>
      </c>
      <c r="L228" s="48" t="s">
        <v>1706</v>
      </c>
      <c r="M228" s="49" t="s">
        <v>1923</v>
      </c>
      <c r="N228" s="49">
        <v>0</v>
      </c>
      <c r="O228" s="49">
        <v>0</v>
      </c>
      <c r="P228" s="49">
        <v>0</v>
      </c>
      <c r="Q228" s="49">
        <v>0</v>
      </c>
    </row>
    <row r="229" spans="1:17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20120807</v>
      </c>
      <c r="L229" s="48" t="s">
        <v>1709</v>
      </c>
      <c r="M229" s="49" t="s">
        <v>1924</v>
      </c>
      <c r="N229" s="49">
        <v>12</v>
      </c>
      <c r="O229" s="49">
        <v>0</v>
      </c>
      <c r="P229" s="49">
        <v>12</v>
      </c>
      <c r="Q229" s="49">
        <v>0</v>
      </c>
    </row>
    <row r="230" spans="1:17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20121009</v>
      </c>
      <c r="L230" s="48" t="s">
        <v>1712</v>
      </c>
      <c r="M230" s="49" t="s">
        <v>1925</v>
      </c>
      <c r="N230" s="49">
        <v>0</v>
      </c>
      <c r="O230" s="49">
        <v>0</v>
      </c>
      <c r="P230" s="49">
        <v>0</v>
      </c>
      <c r="Q230" s="49">
        <v>0</v>
      </c>
    </row>
    <row r="231" spans="1:17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20120907</v>
      </c>
      <c r="L231" s="48" t="s">
        <v>1</v>
      </c>
      <c r="M231" s="49" t="s">
        <v>1926</v>
      </c>
      <c r="N231" s="49">
        <v>0</v>
      </c>
      <c r="O231" s="49">
        <v>0</v>
      </c>
      <c r="P231" s="49">
        <v>0</v>
      </c>
      <c r="Q231" s="49">
        <v>0</v>
      </c>
    </row>
    <row r="232" spans="1:17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20120907</v>
      </c>
      <c r="L232" s="48" t="s">
        <v>4</v>
      </c>
      <c r="M232" s="49" t="s">
        <v>1927</v>
      </c>
      <c r="N232" s="49">
        <v>0</v>
      </c>
      <c r="O232" s="49">
        <v>0</v>
      </c>
      <c r="P232" s="49">
        <v>0</v>
      </c>
      <c r="Q232" s="49">
        <v>0</v>
      </c>
    </row>
    <row r="233" spans="1:17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20120907</v>
      </c>
      <c r="L233" s="48" t="s">
        <v>10</v>
      </c>
      <c r="M233" s="49" t="s">
        <v>1928</v>
      </c>
      <c r="N233" s="49">
        <v>1</v>
      </c>
      <c r="O233" s="49">
        <v>1</v>
      </c>
      <c r="P233" s="49">
        <v>0</v>
      </c>
      <c r="Q233" s="49">
        <v>0</v>
      </c>
    </row>
    <row r="234" spans="1:17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20120907</v>
      </c>
      <c r="L234" s="48" t="s">
        <v>16</v>
      </c>
      <c r="M234" s="49" t="s">
        <v>1929</v>
      </c>
      <c r="N234" s="49">
        <v>0</v>
      </c>
      <c r="O234" s="49">
        <v>0</v>
      </c>
      <c r="P234" s="49">
        <v>0</v>
      </c>
      <c r="Q234" s="49">
        <v>0</v>
      </c>
    </row>
    <row r="235" spans="1:17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20120907</v>
      </c>
      <c r="L235" s="48" t="s">
        <v>22</v>
      </c>
      <c r="M235" s="49" t="s">
        <v>1930</v>
      </c>
      <c r="N235" s="49">
        <v>0</v>
      </c>
      <c r="O235" s="49">
        <v>0</v>
      </c>
      <c r="P235" s="49">
        <v>0</v>
      </c>
      <c r="Q235" s="49">
        <v>0</v>
      </c>
    </row>
    <row r="236" spans="1:17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20121009</v>
      </c>
      <c r="L236" s="48" t="s">
        <v>32</v>
      </c>
      <c r="M236" s="49" t="s">
        <v>1931</v>
      </c>
      <c r="N236" s="49">
        <v>0</v>
      </c>
      <c r="O236" s="49">
        <v>0</v>
      </c>
      <c r="P236" s="49">
        <v>0</v>
      </c>
      <c r="Q236" s="49">
        <v>0</v>
      </c>
    </row>
    <row r="237" spans="1:17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20121009</v>
      </c>
      <c r="L237" s="48" t="s">
        <v>35</v>
      </c>
      <c r="M237" s="49" t="s">
        <v>1932</v>
      </c>
      <c r="N237" s="49">
        <v>0</v>
      </c>
      <c r="O237" s="49">
        <v>0</v>
      </c>
      <c r="P237" s="49">
        <v>0</v>
      </c>
      <c r="Q237" s="49">
        <v>0</v>
      </c>
    </row>
    <row r="238" spans="1:17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20121009</v>
      </c>
      <c r="L238" s="48" t="s">
        <v>38</v>
      </c>
      <c r="M238" s="49" t="s">
        <v>1933</v>
      </c>
      <c r="N238" s="49">
        <v>0</v>
      </c>
      <c r="O238" s="49">
        <v>0</v>
      </c>
      <c r="P238" s="49">
        <v>0</v>
      </c>
      <c r="Q238" s="49">
        <v>0</v>
      </c>
    </row>
    <row r="239" spans="1:17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2</v>
      </c>
      <c r="G239" s="44">
        <v>2</v>
      </c>
      <c r="H239" s="44">
        <v>0</v>
      </c>
      <c r="I239" s="44">
        <v>0</v>
      </c>
      <c r="J239" s="45"/>
      <c r="K239" s="47">
        <v>20120907</v>
      </c>
      <c r="L239" s="48" t="s">
        <v>41</v>
      </c>
      <c r="M239" s="49" t="s">
        <v>1934</v>
      </c>
      <c r="N239" s="49">
        <v>0</v>
      </c>
      <c r="O239" s="49">
        <v>0</v>
      </c>
      <c r="P239" s="49">
        <v>0</v>
      </c>
      <c r="Q239" s="49">
        <v>0</v>
      </c>
    </row>
    <row r="240" spans="1:17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47">
        <v>20120907</v>
      </c>
      <c r="L240" s="48" t="s">
        <v>47</v>
      </c>
      <c r="M240" s="49" t="s">
        <v>1935</v>
      </c>
      <c r="N240" s="49">
        <v>1</v>
      </c>
      <c r="O240" s="49">
        <v>1</v>
      </c>
      <c r="P240" s="49">
        <v>0</v>
      </c>
      <c r="Q240" s="49">
        <v>0</v>
      </c>
    </row>
    <row r="241" spans="1:17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20120907</v>
      </c>
      <c r="L241" s="48" t="s">
        <v>50</v>
      </c>
      <c r="M241" s="49" t="s">
        <v>1936</v>
      </c>
      <c r="N241" s="49">
        <v>0</v>
      </c>
      <c r="O241" s="49">
        <v>0</v>
      </c>
      <c r="P241" s="49">
        <v>0</v>
      </c>
      <c r="Q241" s="49">
        <v>0</v>
      </c>
    </row>
    <row r="242" spans="1:17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20120907</v>
      </c>
      <c r="L242" s="48" t="s">
        <v>62</v>
      </c>
      <c r="M242" s="49" t="s">
        <v>1937</v>
      </c>
      <c r="N242" s="49">
        <v>3</v>
      </c>
      <c r="O242" s="49">
        <v>3</v>
      </c>
      <c r="P242" s="49">
        <v>0</v>
      </c>
      <c r="Q242" s="49">
        <v>0</v>
      </c>
    </row>
    <row r="243" spans="1:17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20120907</v>
      </c>
      <c r="L243" s="48" t="s">
        <v>77</v>
      </c>
      <c r="M243" s="49" t="s">
        <v>1938</v>
      </c>
      <c r="N243" s="49">
        <v>2</v>
      </c>
      <c r="O243" s="49">
        <v>2</v>
      </c>
      <c r="P243" s="49">
        <v>0</v>
      </c>
      <c r="Q243" s="49">
        <v>0</v>
      </c>
    </row>
    <row r="244" spans="1:17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47">
        <v>20121009</v>
      </c>
      <c r="L244" s="48" t="s">
        <v>86</v>
      </c>
      <c r="M244" s="49" t="s">
        <v>1939</v>
      </c>
      <c r="N244" s="49">
        <v>1</v>
      </c>
      <c r="O244" s="49">
        <v>1</v>
      </c>
      <c r="P244" s="49">
        <v>0</v>
      </c>
      <c r="Q244" s="49">
        <v>0</v>
      </c>
    </row>
    <row r="245" spans="1:17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20121009</v>
      </c>
      <c r="L245" s="48" t="s">
        <v>89</v>
      </c>
      <c r="M245" s="49" t="s">
        <v>1940</v>
      </c>
      <c r="N245" s="49">
        <v>0</v>
      </c>
      <c r="O245" s="49">
        <v>0</v>
      </c>
      <c r="P245" s="49">
        <v>0</v>
      </c>
      <c r="Q245" s="49">
        <v>0</v>
      </c>
    </row>
    <row r="246" spans="1:17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20121018</v>
      </c>
      <c r="L246" s="48" t="s">
        <v>92</v>
      </c>
      <c r="M246" s="49" t="s">
        <v>1941</v>
      </c>
      <c r="N246" s="49">
        <v>0</v>
      </c>
      <c r="O246" s="49">
        <v>0</v>
      </c>
      <c r="P246" s="49">
        <v>0</v>
      </c>
      <c r="Q246" s="49">
        <v>0</v>
      </c>
    </row>
    <row r="247" spans="1:17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20120807</v>
      </c>
      <c r="L247" s="48" t="s">
        <v>98</v>
      </c>
      <c r="M247" s="49" t="s">
        <v>1942</v>
      </c>
      <c r="N247" s="49">
        <v>1</v>
      </c>
      <c r="O247" s="49">
        <v>1</v>
      </c>
      <c r="P247" s="49">
        <v>0</v>
      </c>
      <c r="Q247" s="49">
        <v>0</v>
      </c>
    </row>
    <row r="248" spans="1:17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20120907</v>
      </c>
      <c r="L248" s="48" t="s">
        <v>101</v>
      </c>
      <c r="M248" s="49" t="s">
        <v>1943</v>
      </c>
      <c r="N248" s="49">
        <v>1</v>
      </c>
      <c r="O248" s="49">
        <v>1</v>
      </c>
      <c r="P248" s="49">
        <v>0</v>
      </c>
      <c r="Q248" s="49">
        <v>0</v>
      </c>
    </row>
    <row r="249" spans="1:17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20120907</v>
      </c>
      <c r="L249" s="48" t="s">
        <v>107</v>
      </c>
      <c r="M249" s="49" t="s">
        <v>1944</v>
      </c>
      <c r="N249" s="49">
        <v>0</v>
      </c>
      <c r="O249" s="49">
        <v>0</v>
      </c>
      <c r="P249" s="49">
        <v>0</v>
      </c>
      <c r="Q249" s="49">
        <v>0</v>
      </c>
    </row>
    <row r="250" spans="1:17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7">
        <v>20120907</v>
      </c>
      <c r="L250" s="48" t="s">
        <v>110</v>
      </c>
      <c r="M250" s="49" t="s">
        <v>1945</v>
      </c>
      <c r="N250" s="49">
        <v>0</v>
      </c>
      <c r="O250" s="49">
        <v>0</v>
      </c>
      <c r="P250" s="49">
        <v>0</v>
      </c>
      <c r="Q250" s="49">
        <v>0</v>
      </c>
    </row>
    <row r="251" spans="1:17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20121009</v>
      </c>
      <c r="L251" s="48" t="s">
        <v>113</v>
      </c>
      <c r="M251" s="49" t="s">
        <v>1946</v>
      </c>
      <c r="N251" s="49">
        <v>0</v>
      </c>
      <c r="O251" s="49">
        <v>0</v>
      </c>
      <c r="P251" s="49">
        <v>0</v>
      </c>
      <c r="Q251" s="49">
        <v>0</v>
      </c>
    </row>
    <row r="252" spans="1:17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20120907</v>
      </c>
      <c r="L252" s="48" t="s">
        <v>116</v>
      </c>
      <c r="M252" s="49" t="s">
        <v>1947</v>
      </c>
      <c r="N252" s="49">
        <v>4</v>
      </c>
      <c r="O252" s="49">
        <v>4</v>
      </c>
      <c r="P252" s="49">
        <v>0</v>
      </c>
      <c r="Q252" s="49">
        <v>0</v>
      </c>
    </row>
    <row r="253" spans="1:17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20120907</v>
      </c>
      <c r="L253" s="48" t="s">
        <v>119</v>
      </c>
      <c r="M253" s="49" t="s">
        <v>1948</v>
      </c>
      <c r="N253" s="49">
        <v>0</v>
      </c>
      <c r="O253" s="49">
        <v>0</v>
      </c>
      <c r="P253" s="49">
        <v>0</v>
      </c>
      <c r="Q253" s="49">
        <v>0</v>
      </c>
    </row>
    <row r="254" spans="1:17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20120907</v>
      </c>
      <c r="L254" s="48" t="s">
        <v>122</v>
      </c>
      <c r="M254" s="49" t="s">
        <v>1949</v>
      </c>
      <c r="N254" s="49">
        <v>0</v>
      </c>
      <c r="O254" s="49">
        <v>0</v>
      </c>
      <c r="P254" s="49">
        <v>0</v>
      </c>
      <c r="Q254" s="49">
        <v>0</v>
      </c>
    </row>
    <row r="255" spans="1:17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20121009</v>
      </c>
      <c r="L255" s="48" t="s">
        <v>125</v>
      </c>
      <c r="M255" s="49" t="s">
        <v>1950</v>
      </c>
      <c r="N255" s="49">
        <v>1</v>
      </c>
      <c r="O255" s="49">
        <v>1</v>
      </c>
      <c r="P255" s="49">
        <v>0</v>
      </c>
      <c r="Q255" s="49">
        <v>0</v>
      </c>
    </row>
    <row r="256" spans="1:17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20120907</v>
      </c>
      <c r="L256" s="48" t="s">
        <v>134</v>
      </c>
      <c r="M256" s="49" t="s">
        <v>1951</v>
      </c>
      <c r="N256" s="49">
        <v>0</v>
      </c>
      <c r="O256" s="49">
        <v>0</v>
      </c>
      <c r="P256" s="49">
        <v>0</v>
      </c>
      <c r="Q256" s="49">
        <v>0</v>
      </c>
    </row>
    <row r="257" spans="1:17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20120907</v>
      </c>
      <c r="L257" s="48" t="s">
        <v>137</v>
      </c>
      <c r="M257" s="49" t="s">
        <v>1952</v>
      </c>
      <c r="N257" s="49">
        <v>0</v>
      </c>
      <c r="O257" s="49">
        <v>0</v>
      </c>
      <c r="P257" s="49">
        <v>0</v>
      </c>
      <c r="Q257" s="49">
        <v>0</v>
      </c>
    </row>
    <row r="258" spans="1:17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20121009</v>
      </c>
      <c r="L258" s="48" t="s">
        <v>140</v>
      </c>
      <c r="M258" s="49" t="s">
        <v>1953</v>
      </c>
      <c r="N258" s="49">
        <v>1</v>
      </c>
      <c r="O258" s="49">
        <v>1</v>
      </c>
      <c r="P258" s="49">
        <v>0</v>
      </c>
      <c r="Q258" s="49">
        <v>0</v>
      </c>
    </row>
    <row r="259" spans="1:17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20120907</v>
      </c>
      <c r="L259" s="48" t="s">
        <v>143</v>
      </c>
      <c r="M259" s="49" t="s">
        <v>1954</v>
      </c>
      <c r="N259" s="49">
        <v>0</v>
      </c>
      <c r="O259" s="49">
        <v>0</v>
      </c>
      <c r="P259" s="49">
        <v>0</v>
      </c>
      <c r="Q259" s="49">
        <v>0</v>
      </c>
    </row>
    <row r="260" spans="1:17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20120907</v>
      </c>
      <c r="L260" s="48" t="s">
        <v>149</v>
      </c>
      <c r="M260" s="49" t="s">
        <v>1955</v>
      </c>
      <c r="N260" s="49">
        <v>0</v>
      </c>
      <c r="O260" s="49">
        <v>0</v>
      </c>
      <c r="P260" s="49">
        <v>0</v>
      </c>
      <c r="Q260" s="49">
        <v>0</v>
      </c>
    </row>
    <row r="261" spans="1:17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20120907</v>
      </c>
      <c r="L261" s="48" t="s">
        <v>155</v>
      </c>
      <c r="M261" s="49" t="s">
        <v>1956</v>
      </c>
      <c r="N261" s="49">
        <v>1</v>
      </c>
      <c r="O261" s="49">
        <v>1</v>
      </c>
      <c r="P261" s="49">
        <v>0</v>
      </c>
      <c r="Q261" s="49">
        <v>0</v>
      </c>
    </row>
    <row r="262" spans="1:17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20120907</v>
      </c>
      <c r="L262" s="48" t="s">
        <v>161</v>
      </c>
      <c r="M262" s="49" t="s">
        <v>1957</v>
      </c>
      <c r="N262" s="49">
        <v>0</v>
      </c>
      <c r="O262" s="49">
        <v>0</v>
      </c>
      <c r="P262" s="49">
        <v>0</v>
      </c>
      <c r="Q262" s="49">
        <v>0</v>
      </c>
    </row>
    <row r="263" spans="1:17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20120907</v>
      </c>
      <c r="L263" s="48" t="s">
        <v>166</v>
      </c>
      <c r="M263" s="49" t="s">
        <v>1958</v>
      </c>
      <c r="N263" s="49">
        <v>1</v>
      </c>
      <c r="O263" s="49">
        <v>1</v>
      </c>
      <c r="P263" s="49">
        <v>0</v>
      </c>
      <c r="Q263" s="49">
        <v>0</v>
      </c>
    </row>
    <row r="264" spans="1:17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20120907</v>
      </c>
      <c r="L264" s="48" t="s">
        <v>169</v>
      </c>
      <c r="M264" s="49" t="s">
        <v>1959</v>
      </c>
      <c r="N264" s="49">
        <v>0</v>
      </c>
      <c r="O264" s="49">
        <v>0</v>
      </c>
      <c r="P264" s="49">
        <v>0</v>
      </c>
      <c r="Q264" s="49">
        <v>0</v>
      </c>
    </row>
    <row r="265" spans="1:17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20121009</v>
      </c>
      <c r="L265" s="48" t="s">
        <v>171</v>
      </c>
      <c r="M265" s="49" t="s">
        <v>1960</v>
      </c>
      <c r="N265" s="49">
        <v>1</v>
      </c>
      <c r="O265" s="49">
        <v>1</v>
      </c>
      <c r="P265" s="49">
        <v>0</v>
      </c>
      <c r="Q265" s="49">
        <v>0</v>
      </c>
    </row>
    <row r="266" spans="1:17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20120907</v>
      </c>
      <c r="L266" s="48" t="s">
        <v>174</v>
      </c>
      <c r="M266" s="49" t="s">
        <v>1961</v>
      </c>
      <c r="N266" s="49">
        <v>0</v>
      </c>
      <c r="O266" s="49">
        <v>0</v>
      </c>
      <c r="P266" s="49">
        <v>0</v>
      </c>
      <c r="Q266" s="49">
        <v>0</v>
      </c>
    </row>
    <row r="267" spans="1:17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1</v>
      </c>
      <c r="G267" s="44">
        <v>1</v>
      </c>
      <c r="H267" s="44">
        <v>0</v>
      </c>
      <c r="I267" s="44">
        <v>0</v>
      </c>
      <c r="J267" s="45"/>
      <c r="K267" s="47">
        <v>20121009</v>
      </c>
      <c r="L267" s="48" t="s">
        <v>177</v>
      </c>
      <c r="M267" s="49" t="s">
        <v>1962</v>
      </c>
      <c r="N267" s="49">
        <v>3</v>
      </c>
      <c r="O267" s="49">
        <v>3</v>
      </c>
      <c r="P267" s="49">
        <v>0</v>
      </c>
      <c r="Q267" s="49">
        <v>0</v>
      </c>
    </row>
    <row r="268" spans="1:17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20120907</v>
      </c>
      <c r="L268" s="48" t="s">
        <v>180</v>
      </c>
      <c r="M268" s="49" t="s">
        <v>1963</v>
      </c>
      <c r="N268" s="49">
        <v>1</v>
      </c>
      <c r="O268" s="49">
        <v>1</v>
      </c>
      <c r="P268" s="49">
        <v>0</v>
      </c>
      <c r="Q268" s="49">
        <v>0</v>
      </c>
    </row>
    <row r="269" spans="1:17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20120907</v>
      </c>
      <c r="L269" s="48" t="s">
        <v>184</v>
      </c>
      <c r="M269" s="49" t="s">
        <v>1964</v>
      </c>
      <c r="N269" s="49">
        <v>0</v>
      </c>
      <c r="O269" s="49">
        <v>0</v>
      </c>
      <c r="P269" s="49">
        <v>0</v>
      </c>
      <c r="Q269" s="49">
        <v>0</v>
      </c>
    </row>
    <row r="270" spans="1:17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20120907</v>
      </c>
      <c r="L270" s="48" t="s">
        <v>190</v>
      </c>
      <c r="M270" s="49" t="s">
        <v>1965</v>
      </c>
      <c r="N270" s="49">
        <v>0</v>
      </c>
      <c r="O270" s="49">
        <v>0</v>
      </c>
      <c r="P270" s="49">
        <v>0</v>
      </c>
      <c r="Q270" s="49">
        <v>0</v>
      </c>
    </row>
    <row r="271" spans="1:17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20120907</v>
      </c>
      <c r="L271" s="48" t="s">
        <v>196</v>
      </c>
      <c r="M271" s="49" t="s">
        <v>1966</v>
      </c>
      <c r="N271" s="49">
        <v>0</v>
      </c>
      <c r="O271" s="49">
        <v>0</v>
      </c>
      <c r="P271" s="49">
        <v>0</v>
      </c>
      <c r="Q271" s="49">
        <v>0</v>
      </c>
    </row>
    <row r="272" spans="1:17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20120907</v>
      </c>
      <c r="L272" s="48" t="s">
        <v>202</v>
      </c>
      <c r="M272" s="49" t="s">
        <v>1967</v>
      </c>
      <c r="N272" s="49">
        <v>0</v>
      </c>
      <c r="O272" s="49">
        <v>0</v>
      </c>
      <c r="P272" s="49">
        <v>0</v>
      </c>
      <c r="Q272" s="49">
        <v>0</v>
      </c>
    </row>
    <row r="273" spans="1:17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20120907</v>
      </c>
      <c r="L273" s="48" t="s">
        <v>205</v>
      </c>
      <c r="M273" s="49" t="s">
        <v>1968</v>
      </c>
      <c r="N273" s="49">
        <v>0</v>
      </c>
      <c r="O273" s="49">
        <v>0</v>
      </c>
      <c r="P273" s="49">
        <v>0</v>
      </c>
      <c r="Q273" s="49">
        <v>0</v>
      </c>
    </row>
    <row r="274" spans="1:17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20121009</v>
      </c>
      <c r="L274" s="48" t="s">
        <v>208</v>
      </c>
      <c r="M274" s="49" t="s">
        <v>1969</v>
      </c>
      <c r="N274" s="49">
        <v>0</v>
      </c>
      <c r="O274" s="49">
        <v>0</v>
      </c>
      <c r="P274" s="49">
        <v>0</v>
      </c>
      <c r="Q274" s="49">
        <v>0</v>
      </c>
    </row>
    <row r="275" spans="1:17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2</v>
      </c>
      <c r="G275" s="44">
        <v>2</v>
      </c>
      <c r="H275" s="44">
        <v>0</v>
      </c>
      <c r="I275" s="44">
        <v>0</v>
      </c>
      <c r="J275" s="45"/>
      <c r="K275" s="47">
        <v>20120907</v>
      </c>
      <c r="L275" s="48" t="s">
        <v>211</v>
      </c>
      <c r="M275" s="49" t="s">
        <v>1970</v>
      </c>
      <c r="N275" s="49">
        <v>0</v>
      </c>
      <c r="O275" s="49">
        <v>0</v>
      </c>
      <c r="P275" s="49">
        <v>0</v>
      </c>
      <c r="Q275" s="49">
        <v>0</v>
      </c>
    </row>
    <row r="276" spans="1:17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20120907</v>
      </c>
      <c r="L276" s="48" t="s">
        <v>214</v>
      </c>
      <c r="M276" s="49" t="s">
        <v>1971</v>
      </c>
      <c r="N276" s="49">
        <v>1</v>
      </c>
      <c r="O276" s="49">
        <v>1</v>
      </c>
      <c r="P276" s="49">
        <v>0</v>
      </c>
      <c r="Q276" s="49">
        <v>0</v>
      </c>
    </row>
    <row r="277" spans="1:17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20121009</v>
      </c>
      <c r="L277" s="48" t="s">
        <v>217</v>
      </c>
      <c r="M277" s="49" t="s">
        <v>1972</v>
      </c>
      <c r="N277" s="49">
        <v>1</v>
      </c>
      <c r="O277" s="49">
        <v>1</v>
      </c>
      <c r="P277" s="49">
        <v>0</v>
      </c>
      <c r="Q277" s="49">
        <v>0</v>
      </c>
    </row>
    <row r="278" spans="1:17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20120907</v>
      </c>
      <c r="L278" s="48" t="s">
        <v>220</v>
      </c>
      <c r="M278" s="49" t="s">
        <v>1973</v>
      </c>
      <c r="N278" s="49">
        <v>0</v>
      </c>
      <c r="O278" s="49">
        <v>0</v>
      </c>
      <c r="P278" s="49">
        <v>0</v>
      </c>
      <c r="Q278" s="49">
        <v>0</v>
      </c>
    </row>
    <row r="279" spans="1:17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11</v>
      </c>
      <c r="G279" s="44">
        <v>0</v>
      </c>
      <c r="H279" s="44">
        <v>11</v>
      </c>
      <c r="I279" s="44">
        <v>0</v>
      </c>
      <c r="J279" s="45"/>
      <c r="K279" s="47">
        <v>20120907</v>
      </c>
      <c r="L279" s="48" t="s">
        <v>223</v>
      </c>
      <c r="M279" s="49" t="s">
        <v>1974</v>
      </c>
      <c r="N279" s="49">
        <v>1</v>
      </c>
      <c r="O279" s="49">
        <v>1</v>
      </c>
      <c r="P279" s="49">
        <v>0</v>
      </c>
      <c r="Q279" s="49">
        <v>0</v>
      </c>
    </row>
    <row r="280" spans="1:17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20120907</v>
      </c>
      <c r="L280" s="48" t="s">
        <v>226</v>
      </c>
      <c r="M280" s="49" t="s">
        <v>1975</v>
      </c>
      <c r="N280" s="49">
        <v>0</v>
      </c>
      <c r="O280" s="49">
        <v>0</v>
      </c>
      <c r="P280" s="49">
        <v>0</v>
      </c>
      <c r="Q280" s="49">
        <v>0</v>
      </c>
    </row>
    <row r="281" spans="1:17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3</v>
      </c>
      <c r="G281" s="44">
        <v>3</v>
      </c>
      <c r="H281" s="44">
        <v>0</v>
      </c>
      <c r="I281" s="44">
        <v>0</v>
      </c>
      <c r="J281" s="45"/>
      <c r="K281" s="47">
        <v>20121009</v>
      </c>
      <c r="L281" s="48" t="s">
        <v>232</v>
      </c>
      <c r="M281" s="49" t="s">
        <v>1976</v>
      </c>
      <c r="N281" s="49">
        <v>1</v>
      </c>
      <c r="O281" s="49">
        <v>1</v>
      </c>
      <c r="P281" s="49">
        <v>0</v>
      </c>
      <c r="Q281" s="49">
        <v>0</v>
      </c>
    </row>
    <row r="282" spans="1:17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4</v>
      </c>
      <c r="G282" s="44">
        <v>4</v>
      </c>
      <c r="H282" s="44">
        <v>0</v>
      </c>
      <c r="I282" s="44">
        <v>0</v>
      </c>
      <c r="J282" s="45"/>
      <c r="K282" s="47">
        <v>20120907</v>
      </c>
      <c r="L282" s="48" t="s">
        <v>235</v>
      </c>
      <c r="M282" s="49" t="s">
        <v>1977</v>
      </c>
      <c r="N282" s="49">
        <v>0</v>
      </c>
      <c r="O282" s="49">
        <v>0</v>
      </c>
      <c r="P282" s="49">
        <v>0</v>
      </c>
      <c r="Q282" s="49">
        <v>0</v>
      </c>
    </row>
    <row r="283" spans="1:17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47">
        <v>20121009</v>
      </c>
      <c r="L283" s="48" t="s">
        <v>238</v>
      </c>
      <c r="M283" s="49" t="s">
        <v>1978</v>
      </c>
      <c r="N283" s="49">
        <v>1</v>
      </c>
      <c r="O283" s="49">
        <v>1</v>
      </c>
      <c r="P283" s="49">
        <v>0</v>
      </c>
      <c r="Q283" s="49">
        <v>0</v>
      </c>
    </row>
    <row r="284" spans="1:17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20120907</v>
      </c>
      <c r="L284" s="48" t="s">
        <v>241</v>
      </c>
      <c r="M284" s="49" t="s">
        <v>1979</v>
      </c>
      <c r="N284" s="49">
        <v>0</v>
      </c>
      <c r="O284" s="49">
        <v>0</v>
      </c>
      <c r="P284" s="49">
        <v>0</v>
      </c>
      <c r="Q284" s="49">
        <v>0</v>
      </c>
    </row>
    <row r="285" spans="1:17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20121009</v>
      </c>
      <c r="L285" s="48" t="s">
        <v>244</v>
      </c>
      <c r="M285" s="49" t="s">
        <v>1980</v>
      </c>
      <c r="N285" s="49">
        <v>0</v>
      </c>
      <c r="O285" s="49">
        <v>0</v>
      </c>
      <c r="P285" s="49">
        <v>0</v>
      </c>
      <c r="Q285" s="49">
        <v>0</v>
      </c>
    </row>
    <row r="286" spans="1:17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20120907</v>
      </c>
      <c r="L286" s="48" t="s">
        <v>247</v>
      </c>
      <c r="M286" s="49" t="s">
        <v>1981</v>
      </c>
      <c r="N286" s="49">
        <v>0</v>
      </c>
      <c r="O286" s="49">
        <v>0</v>
      </c>
      <c r="P286" s="49">
        <v>0</v>
      </c>
      <c r="Q286" s="49">
        <v>0</v>
      </c>
    </row>
    <row r="287" spans="1:17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20121009</v>
      </c>
      <c r="L287" s="48" t="s">
        <v>253</v>
      </c>
      <c r="M287" s="49" t="s">
        <v>1982</v>
      </c>
      <c r="N287" s="49">
        <v>0</v>
      </c>
      <c r="O287" s="49">
        <v>0</v>
      </c>
      <c r="P287" s="49">
        <v>0</v>
      </c>
      <c r="Q287" s="49">
        <v>0</v>
      </c>
    </row>
    <row r="288" spans="1:17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20120907</v>
      </c>
      <c r="L288" s="48" t="s">
        <v>256</v>
      </c>
      <c r="M288" s="49" t="s">
        <v>1983</v>
      </c>
      <c r="N288" s="49">
        <v>0</v>
      </c>
      <c r="O288" s="49">
        <v>0</v>
      </c>
      <c r="P288" s="49">
        <v>0</v>
      </c>
      <c r="Q288" s="49">
        <v>0</v>
      </c>
    </row>
    <row r="289" spans="1:17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20121009</v>
      </c>
      <c r="L289" s="48" t="s">
        <v>259</v>
      </c>
      <c r="M289" s="49" t="s">
        <v>1984</v>
      </c>
      <c r="N289" s="49">
        <v>0</v>
      </c>
      <c r="O289" s="49">
        <v>0</v>
      </c>
      <c r="P289" s="49">
        <v>0</v>
      </c>
      <c r="Q289" s="49">
        <v>0</v>
      </c>
    </row>
    <row r="290" spans="1:17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20121009</v>
      </c>
      <c r="L290" s="48" t="s">
        <v>262</v>
      </c>
      <c r="M290" s="49" t="s">
        <v>1985</v>
      </c>
      <c r="N290" s="49">
        <v>1</v>
      </c>
      <c r="O290" s="49">
        <v>1</v>
      </c>
      <c r="P290" s="49">
        <v>0</v>
      </c>
      <c r="Q290" s="49">
        <v>0</v>
      </c>
    </row>
    <row r="291" spans="1:17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20120907</v>
      </c>
      <c r="L291" s="48" t="s">
        <v>265</v>
      </c>
      <c r="M291" s="49" t="s">
        <v>1986</v>
      </c>
      <c r="N291" s="49">
        <v>0</v>
      </c>
      <c r="O291" s="49">
        <v>0</v>
      </c>
      <c r="P291" s="49">
        <v>0</v>
      </c>
      <c r="Q291" s="49">
        <v>0</v>
      </c>
    </row>
    <row r="292" spans="1:17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20120907</v>
      </c>
      <c r="L292" s="48" t="s">
        <v>268</v>
      </c>
      <c r="M292" s="49" t="s">
        <v>1987</v>
      </c>
      <c r="N292" s="49">
        <v>2</v>
      </c>
      <c r="O292" s="49">
        <v>2</v>
      </c>
      <c r="P292" s="49">
        <v>0</v>
      </c>
      <c r="Q292" s="49">
        <v>0</v>
      </c>
    </row>
    <row r="293" spans="1:17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20120907</v>
      </c>
      <c r="L293" s="48" t="s">
        <v>271</v>
      </c>
      <c r="M293" s="49" t="s">
        <v>1988</v>
      </c>
      <c r="N293" s="49">
        <v>0</v>
      </c>
      <c r="O293" s="49">
        <v>0</v>
      </c>
      <c r="P293" s="49">
        <v>0</v>
      </c>
      <c r="Q293" s="49">
        <v>0</v>
      </c>
    </row>
    <row r="294" spans="1:17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20120907</v>
      </c>
      <c r="L294" s="48" t="s">
        <v>274</v>
      </c>
      <c r="M294" s="49" t="s">
        <v>1989</v>
      </c>
      <c r="N294" s="49">
        <v>2</v>
      </c>
      <c r="O294" s="49">
        <v>2</v>
      </c>
      <c r="P294" s="49">
        <v>0</v>
      </c>
      <c r="Q294" s="49">
        <v>0</v>
      </c>
    </row>
    <row r="295" spans="1:17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20121009</v>
      </c>
      <c r="L295" s="48" t="s">
        <v>277</v>
      </c>
      <c r="M295" s="49" t="s">
        <v>1990</v>
      </c>
      <c r="N295" s="49">
        <v>1</v>
      </c>
      <c r="O295" s="49">
        <v>1</v>
      </c>
      <c r="P295" s="49">
        <v>0</v>
      </c>
      <c r="Q295" s="49">
        <v>0</v>
      </c>
    </row>
    <row r="296" spans="1:17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20120907</v>
      </c>
      <c r="L296" s="48" t="s">
        <v>280</v>
      </c>
      <c r="M296" s="49" t="s">
        <v>1991</v>
      </c>
      <c r="N296" s="49">
        <v>0</v>
      </c>
      <c r="O296" s="49">
        <v>0</v>
      </c>
      <c r="P296" s="49">
        <v>0</v>
      </c>
      <c r="Q296" s="49">
        <v>0</v>
      </c>
    </row>
    <row r="297" spans="1:17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20120907</v>
      </c>
      <c r="L297" s="48" t="s">
        <v>283</v>
      </c>
      <c r="M297" s="49" t="s">
        <v>1992</v>
      </c>
      <c r="N297" s="49">
        <v>0</v>
      </c>
      <c r="O297" s="49">
        <v>0</v>
      </c>
      <c r="P297" s="49">
        <v>0</v>
      </c>
      <c r="Q297" s="49">
        <v>0</v>
      </c>
    </row>
    <row r="298" spans="1:17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20120907</v>
      </c>
      <c r="L298" s="48" t="s">
        <v>286</v>
      </c>
      <c r="M298" s="49" t="s">
        <v>1993</v>
      </c>
      <c r="N298" s="49">
        <v>0</v>
      </c>
      <c r="O298" s="49">
        <v>0</v>
      </c>
      <c r="P298" s="49">
        <v>0</v>
      </c>
      <c r="Q298" s="49">
        <v>0</v>
      </c>
    </row>
    <row r="299" spans="1:17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20120907</v>
      </c>
      <c r="L299" s="48" t="s">
        <v>289</v>
      </c>
      <c r="M299" s="49" t="s">
        <v>1994</v>
      </c>
      <c r="N299" s="49">
        <v>0</v>
      </c>
      <c r="O299" s="49">
        <v>0</v>
      </c>
      <c r="P299" s="49">
        <v>0</v>
      </c>
      <c r="Q299" s="49">
        <v>0</v>
      </c>
    </row>
    <row r="300" spans="1:17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20120907</v>
      </c>
      <c r="L300" s="48" t="s">
        <v>295</v>
      </c>
      <c r="M300" s="49" t="s">
        <v>1874</v>
      </c>
      <c r="N300" s="49">
        <v>0</v>
      </c>
      <c r="O300" s="49">
        <v>0</v>
      </c>
      <c r="P300" s="49">
        <v>0</v>
      </c>
      <c r="Q300" s="49">
        <v>0</v>
      </c>
    </row>
    <row r="301" spans="1:17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20120907</v>
      </c>
      <c r="L301" s="48" t="s">
        <v>297</v>
      </c>
      <c r="M301" s="49" t="s">
        <v>1995</v>
      </c>
      <c r="N301" s="49">
        <v>0</v>
      </c>
      <c r="O301" s="49">
        <v>0</v>
      </c>
      <c r="P301" s="49">
        <v>0</v>
      </c>
      <c r="Q301" s="49">
        <v>0</v>
      </c>
    </row>
    <row r="302" spans="1:17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20121009</v>
      </c>
      <c r="L302" s="48" t="s">
        <v>301</v>
      </c>
      <c r="M302" s="49" t="s">
        <v>1996</v>
      </c>
      <c r="N302" s="49">
        <v>1</v>
      </c>
      <c r="O302" s="49">
        <v>1</v>
      </c>
      <c r="P302" s="49">
        <v>0</v>
      </c>
      <c r="Q302" s="49">
        <v>0</v>
      </c>
    </row>
    <row r="303" spans="1:17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20120907</v>
      </c>
      <c r="L303" s="48" t="s">
        <v>307</v>
      </c>
      <c r="M303" s="49" t="s">
        <v>1997</v>
      </c>
      <c r="N303" s="49">
        <v>1</v>
      </c>
      <c r="O303" s="49">
        <v>1</v>
      </c>
      <c r="P303" s="49">
        <v>0</v>
      </c>
      <c r="Q303" s="49">
        <v>0</v>
      </c>
    </row>
    <row r="304" spans="1:17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20120907</v>
      </c>
      <c r="L304" s="48" t="s">
        <v>310</v>
      </c>
      <c r="M304" s="49" t="s">
        <v>1998</v>
      </c>
      <c r="N304" s="49">
        <v>1</v>
      </c>
      <c r="O304" s="49">
        <v>1</v>
      </c>
      <c r="P304" s="49">
        <v>0</v>
      </c>
      <c r="Q304" s="49">
        <v>0</v>
      </c>
    </row>
    <row r="305" spans="1:17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20121009</v>
      </c>
      <c r="L305" s="48" t="s">
        <v>313</v>
      </c>
      <c r="M305" s="49" t="s">
        <v>1999</v>
      </c>
      <c r="N305" s="49">
        <v>0</v>
      </c>
      <c r="O305" s="49">
        <v>0</v>
      </c>
      <c r="P305" s="49">
        <v>0</v>
      </c>
      <c r="Q305" s="49">
        <v>0</v>
      </c>
    </row>
    <row r="306" spans="1:17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20120907</v>
      </c>
      <c r="L306" s="48" t="s">
        <v>316</v>
      </c>
      <c r="M306" s="49" t="s">
        <v>2000</v>
      </c>
      <c r="N306" s="49">
        <v>1</v>
      </c>
      <c r="O306" s="49">
        <v>1</v>
      </c>
      <c r="P306" s="49">
        <v>0</v>
      </c>
      <c r="Q306" s="49">
        <v>0</v>
      </c>
    </row>
    <row r="307" spans="1:17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20120907</v>
      </c>
      <c r="L307" s="48" t="s">
        <v>319</v>
      </c>
      <c r="M307" s="49" t="s">
        <v>2001</v>
      </c>
      <c r="N307" s="49">
        <v>2</v>
      </c>
      <c r="O307" s="49">
        <v>2</v>
      </c>
      <c r="P307" s="49">
        <v>0</v>
      </c>
      <c r="Q307" s="49">
        <v>0</v>
      </c>
    </row>
    <row r="308" spans="1:17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20120907</v>
      </c>
      <c r="L308" s="48" t="s">
        <v>330</v>
      </c>
      <c r="M308" s="49" t="s">
        <v>2002</v>
      </c>
      <c r="N308" s="49">
        <v>0</v>
      </c>
      <c r="O308" s="49">
        <v>0</v>
      </c>
      <c r="P308" s="49">
        <v>0</v>
      </c>
      <c r="Q308" s="49">
        <v>0</v>
      </c>
    </row>
    <row r="309" spans="1:17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20120907</v>
      </c>
      <c r="L309" s="48" t="s">
        <v>333</v>
      </c>
      <c r="M309" s="49" t="s">
        <v>2003</v>
      </c>
      <c r="N309" s="49">
        <v>2</v>
      </c>
      <c r="O309" s="49">
        <v>2</v>
      </c>
      <c r="P309" s="49">
        <v>0</v>
      </c>
      <c r="Q309" s="49">
        <v>0</v>
      </c>
    </row>
    <row r="310" spans="1:17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20120907</v>
      </c>
      <c r="L310" s="48" t="s">
        <v>339</v>
      </c>
      <c r="M310" s="49" t="s">
        <v>2004</v>
      </c>
      <c r="N310" s="49">
        <v>10</v>
      </c>
      <c r="O310" s="49">
        <v>10</v>
      </c>
      <c r="P310" s="49">
        <v>0</v>
      </c>
      <c r="Q310" s="49">
        <v>0</v>
      </c>
    </row>
    <row r="311" spans="1:17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20121009</v>
      </c>
      <c r="L311" s="48" t="s">
        <v>342</v>
      </c>
      <c r="M311" s="49" t="s">
        <v>2005</v>
      </c>
      <c r="N311" s="49">
        <v>3</v>
      </c>
      <c r="O311" s="49">
        <v>3</v>
      </c>
      <c r="P311" s="49">
        <v>0</v>
      </c>
      <c r="Q311" s="49">
        <v>0</v>
      </c>
    </row>
    <row r="312" spans="1:17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20120907</v>
      </c>
      <c r="L312" s="48" t="s">
        <v>348</v>
      </c>
      <c r="M312" s="49" t="s">
        <v>2006</v>
      </c>
      <c r="N312" s="49">
        <v>1</v>
      </c>
      <c r="O312" s="49">
        <v>1</v>
      </c>
      <c r="P312" s="49">
        <v>0</v>
      </c>
      <c r="Q312" s="49">
        <v>0</v>
      </c>
    </row>
    <row r="313" spans="1:17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20120907</v>
      </c>
      <c r="L313" s="48" t="s">
        <v>351</v>
      </c>
      <c r="M313" s="49" t="s">
        <v>2007</v>
      </c>
      <c r="N313" s="49">
        <v>0</v>
      </c>
      <c r="O313" s="49">
        <v>0</v>
      </c>
      <c r="P313" s="49">
        <v>0</v>
      </c>
      <c r="Q313" s="49">
        <v>0</v>
      </c>
    </row>
    <row r="314" spans="1:17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20120907</v>
      </c>
      <c r="L314" s="48" t="s">
        <v>359</v>
      </c>
      <c r="M314" s="49" t="s">
        <v>2008</v>
      </c>
      <c r="N314" s="49">
        <v>0</v>
      </c>
      <c r="O314" s="49">
        <v>0</v>
      </c>
      <c r="P314" s="49">
        <v>0</v>
      </c>
      <c r="Q314" s="49">
        <v>0</v>
      </c>
    </row>
    <row r="315" spans="1:17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20120907</v>
      </c>
      <c r="L315" s="48" t="s">
        <v>362</v>
      </c>
      <c r="M315" s="49" t="s">
        <v>2009</v>
      </c>
      <c r="N315" s="49">
        <v>0</v>
      </c>
      <c r="O315" s="49">
        <v>0</v>
      </c>
      <c r="P315" s="49">
        <v>0</v>
      </c>
      <c r="Q315" s="49">
        <v>0</v>
      </c>
    </row>
    <row r="316" spans="1:17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20120907</v>
      </c>
      <c r="L316" s="48" t="s">
        <v>365</v>
      </c>
      <c r="M316" s="49" t="s">
        <v>2010</v>
      </c>
      <c r="N316" s="49">
        <v>1</v>
      </c>
      <c r="O316" s="49">
        <v>1</v>
      </c>
      <c r="P316" s="49">
        <v>0</v>
      </c>
      <c r="Q316" s="49">
        <v>0</v>
      </c>
    </row>
    <row r="317" spans="1:17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20120907</v>
      </c>
      <c r="L317" s="48" t="s">
        <v>368</v>
      </c>
      <c r="M317" s="49" t="s">
        <v>2011</v>
      </c>
      <c r="N317" s="49">
        <v>2</v>
      </c>
      <c r="O317" s="49">
        <v>2</v>
      </c>
      <c r="P317" s="49">
        <v>0</v>
      </c>
      <c r="Q317" s="49">
        <v>0</v>
      </c>
    </row>
    <row r="318" spans="1:17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20120907</v>
      </c>
      <c r="L318" s="48" t="s">
        <v>371</v>
      </c>
      <c r="M318" s="49" t="s">
        <v>2012</v>
      </c>
      <c r="N318" s="49">
        <v>0</v>
      </c>
      <c r="O318" s="49">
        <v>0</v>
      </c>
      <c r="P318" s="49">
        <v>0</v>
      </c>
      <c r="Q318" s="49">
        <v>0</v>
      </c>
    </row>
    <row r="319" spans="1:17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20120907</v>
      </c>
      <c r="L319" s="48" t="s">
        <v>383</v>
      </c>
      <c r="M319" s="49" t="s">
        <v>2013</v>
      </c>
      <c r="N319" s="49">
        <v>0</v>
      </c>
      <c r="O319" s="49">
        <v>0</v>
      </c>
      <c r="P319" s="49">
        <v>0</v>
      </c>
      <c r="Q319" s="49">
        <v>0</v>
      </c>
    </row>
    <row r="320" spans="1:17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20120907</v>
      </c>
      <c r="L320" s="48" t="s">
        <v>389</v>
      </c>
      <c r="M320" s="49" t="s">
        <v>2014</v>
      </c>
      <c r="N320" s="49">
        <v>0</v>
      </c>
      <c r="O320" s="49">
        <v>0</v>
      </c>
      <c r="P320" s="49">
        <v>0</v>
      </c>
      <c r="Q320" s="49">
        <v>0</v>
      </c>
    </row>
    <row r="321" spans="1:17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20120907</v>
      </c>
      <c r="L321" s="48" t="s">
        <v>392</v>
      </c>
      <c r="M321" s="49" t="s">
        <v>2015</v>
      </c>
      <c r="N321" s="49">
        <v>0</v>
      </c>
      <c r="O321" s="49">
        <v>0</v>
      </c>
      <c r="P321" s="49">
        <v>0</v>
      </c>
      <c r="Q321" s="49">
        <v>0</v>
      </c>
    </row>
    <row r="322" spans="1:17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20120907</v>
      </c>
      <c r="L322" s="48" t="s">
        <v>395</v>
      </c>
      <c r="M322" s="49" t="s">
        <v>2016</v>
      </c>
      <c r="N322" s="49">
        <v>1</v>
      </c>
      <c r="O322" s="49">
        <v>1</v>
      </c>
      <c r="P322" s="49">
        <v>0</v>
      </c>
      <c r="Q322" s="49">
        <v>0</v>
      </c>
    </row>
    <row r="323" spans="1:17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20120907</v>
      </c>
      <c r="L323" s="48" t="s">
        <v>399</v>
      </c>
      <c r="M323" s="49" t="s">
        <v>2017</v>
      </c>
      <c r="N323" s="49">
        <v>0</v>
      </c>
      <c r="O323" s="49">
        <v>0</v>
      </c>
      <c r="P323" s="49">
        <v>0</v>
      </c>
      <c r="Q323" s="49">
        <v>0</v>
      </c>
    </row>
    <row r="324" spans="1:17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3</v>
      </c>
      <c r="G324" s="44">
        <v>2</v>
      </c>
      <c r="H324" s="44">
        <v>1</v>
      </c>
      <c r="I324" s="44">
        <v>0</v>
      </c>
      <c r="J324" s="45"/>
      <c r="K324" s="47">
        <v>20121009</v>
      </c>
      <c r="L324" s="48" t="s">
        <v>402</v>
      </c>
      <c r="M324" s="49" t="s">
        <v>2018</v>
      </c>
      <c r="N324" s="49">
        <v>0</v>
      </c>
      <c r="O324" s="49">
        <v>0</v>
      </c>
      <c r="P324" s="49">
        <v>0</v>
      </c>
      <c r="Q324" s="49">
        <v>0</v>
      </c>
    </row>
    <row r="325" spans="1:17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2</v>
      </c>
      <c r="G325" s="44">
        <v>2</v>
      </c>
      <c r="H325" s="44">
        <v>0</v>
      </c>
      <c r="I325" s="44">
        <v>0</v>
      </c>
      <c r="J325" s="45"/>
      <c r="K325" s="47">
        <v>20120907</v>
      </c>
      <c r="L325" s="48" t="s">
        <v>405</v>
      </c>
      <c r="M325" s="49" t="s">
        <v>2019</v>
      </c>
      <c r="N325" s="49">
        <v>0</v>
      </c>
      <c r="O325" s="49">
        <v>0</v>
      </c>
      <c r="P325" s="49">
        <v>0</v>
      </c>
      <c r="Q325" s="49">
        <v>0</v>
      </c>
    </row>
    <row r="326" spans="1:17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20120907</v>
      </c>
      <c r="L326" s="48" t="s">
        <v>408</v>
      </c>
      <c r="M326" s="49" t="s">
        <v>2020</v>
      </c>
      <c r="N326" s="49">
        <v>0</v>
      </c>
      <c r="O326" s="49">
        <v>0</v>
      </c>
      <c r="P326" s="49">
        <v>0</v>
      </c>
      <c r="Q326" s="49">
        <v>0</v>
      </c>
    </row>
    <row r="327" spans="1:17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20121009</v>
      </c>
      <c r="L327" s="48" t="s">
        <v>411</v>
      </c>
      <c r="M327" s="49" t="s">
        <v>2021</v>
      </c>
      <c r="N327" s="49">
        <v>0</v>
      </c>
      <c r="O327" s="49">
        <v>0</v>
      </c>
      <c r="P327" s="49">
        <v>0</v>
      </c>
      <c r="Q327" s="49">
        <v>0</v>
      </c>
    </row>
    <row r="328" spans="1:17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20120907</v>
      </c>
      <c r="L328" s="48" t="s">
        <v>414</v>
      </c>
      <c r="M328" s="49" t="s">
        <v>2022</v>
      </c>
      <c r="N328" s="49">
        <v>0</v>
      </c>
      <c r="O328" s="49">
        <v>0</v>
      </c>
      <c r="P328" s="49">
        <v>0</v>
      </c>
      <c r="Q328" s="49">
        <v>0</v>
      </c>
    </row>
    <row r="329" spans="1:17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20120907</v>
      </c>
      <c r="L329" s="48" t="s">
        <v>417</v>
      </c>
      <c r="M329" s="49" t="s">
        <v>2023</v>
      </c>
      <c r="N329" s="49">
        <v>3</v>
      </c>
      <c r="O329" s="49">
        <v>3</v>
      </c>
      <c r="P329" s="49">
        <v>0</v>
      </c>
      <c r="Q329" s="49">
        <v>0</v>
      </c>
    </row>
    <row r="330" spans="1:17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20120907</v>
      </c>
      <c r="L330" s="48" t="s">
        <v>420</v>
      </c>
      <c r="M330" s="49" t="s">
        <v>2024</v>
      </c>
      <c r="N330" s="49">
        <v>2</v>
      </c>
      <c r="O330" s="49">
        <v>2</v>
      </c>
      <c r="P330" s="49">
        <v>0</v>
      </c>
      <c r="Q330" s="49">
        <v>0</v>
      </c>
    </row>
    <row r="331" spans="1:17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20121009</v>
      </c>
      <c r="L331" s="48" t="s">
        <v>423</v>
      </c>
      <c r="M331" s="49" t="s">
        <v>2025</v>
      </c>
      <c r="N331" s="49">
        <v>0</v>
      </c>
      <c r="O331" s="49">
        <v>0</v>
      </c>
      <c r="P331" s="49">
        <v>0</v>
      </c>
      <c r="Q331" s="49">
        <v>0</v>
      </c>
    </row>
    <row r="332" spans="1:17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20120907</v>
      </c>
      <c r="L332" s="48" t="s">
        <v>429</v>
      </c>
      <c r="M332" s="49" t="s">
        <v>2026</v>
      </c>
      <c r="N332" s="49">
        <v>0</v>
      </c>
      <c r="O332" s="49">
        <v>0</v>
      </c>
      <c r="P332" s="49">
        <v>0</v>
      </c>
      <c r="Q332" s="49">
        <v>0</v>
      </c>
    </row>
    <row r="333" spans="1:17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20120907</v>
      </c>
      <c r="L333" s="48" t="s">
        <v>432</v>
      </c>
      <c r="M333" s="49" t="s">
        <v>2027</v>
      </c>
      <c r="N333" s="49">
        <v>0</v>
      </c>
      <c r="O333" s="49">
        <v>0</v>
      </c>
      <c r="P333" s="49">
        <v>0</v>
      </c>
      <c r="Q333" s="49">
        <v>0</v>
      </c>
    </row>
    <row r="334" spans="1:17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20120907</v>
      </c>
      <c r="L334" s="48" t="s">
        <v>435</v>
      </c>
      <c r="M334" s="49" t="s">
        <v>2028</v>
      </c>
      <c r="N334" s="49">
        <v>0</v>
      </c>
      <c r="O334" s="49">
        <v>0</v>
      </c>
      <c r="P334" s="49">
        <v>0</v>
      </c>
      <c r="Q334" s="49">
        <v>0</v>
      </c>
    </row>
    <row r="335" spans="1:17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20120907</v>
      </c>
      <c r="L335" s="48" t="s">
        <v>438</v>
      </c>
      <c r="M335" s="49" t="s">
        <v>2029</v>
      </c>
      <c r="N335" s="49">
        <v>2</v>
      </c>
      <c r="O335" s="49">
        <v>2</v>
      </c>
      <c r="P335" s="49">
        <v>0</v>
      </c>
      <c r="Q335" s="49">
        <v>0</v>
      </c>
    </row>
    <row r="336" spans="1:17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20120907</v>
      </c>
      <c r="L336" s="48" t="s">
        <v>441</v>
      </c>
      <c r="M336" s="49" t="s">
        <v>2030</v>
      </c>
      <c r="N336" s="49">
        <v>0</v>
      </c>
      <c r="O336" s="49">
        <v>0</v>
      </c>
      <c r="P336" s="49">
        <v>0</v>
      </c>
      <c r="Q336" s="49">
        <v>0</v>
      </c>
    </row>
    <row r="337" spans="1:17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47">
        <v>20120907</v>
      </c>
      <c r="L337" s="48" t="s">
        <v>447</v>
      </c>
      <c r="M337" s="49" t="s">
        <v>2031</v>
      </c>
      <c r="N337" s="49">
        <v>0</v>
      </c>
      <c r="O337" s="49">
        <v>0</v>
      </c>
      <c r="P337" s="49">
        <v>0</v>
      </c>
      <c r="Q337" s="49">
        <v>0</v>
      </c>
    </row>
    <row r="338" spans="1:17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20121009</v>
      </c>
      <c r="L338" s="48" t="s">
        <v>450</v>
      </c>
      <c r="M338" s="49" t="s">
        <v>2032</v>
      </c>
      <c r="N338" s="49">
        <v>1</v>
      </c>
      <c r="O338" s="49">
        <v>1</v>
      </c>
      <c r="P338" s="49">
        <v>0</v>
      </c>
      <c r="Q338" s="49">
        <v>0</v>
      </c>
    </row>
    <row r="339" spans="1:17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20120907</v>
      </c>
      <c r="L339" s="48" t="s">
        <v>471</v>
      </c>
      <c r="M339" s="49" t="s">
        <v>2033</v>
      </c>
      <c r="N339" s="49">
        <v>0</v>
      </c>
      <c r="O339" s="49">
        <v>0</v>
      </c>
      <c r="P339" s="49">
        <v>0</v>
      </c>
      <c r="Q339" s="49">
        <v>0</v>
      </c>
    </row>
    <row r="340" spans="1:17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20120907</v>
      </c>
      <c r="L340" s="48" t="s">
        <v>474</v>
      </c>
      <c r="M340" s="49" t="s">
        <v>2034</v>
      </c>
      <c r="N340" s="49">
        <v>1</v>
      </c>
      <c r="O340" s="49">
        <v>1</v>
      </c>
      <c r="P340" s="49">
        <v>0</v>
      </c>
      <c r="Q340" s="49">
        <v>0</v>
      </c>
    </row>
    <row r="341" spans="1:17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20121009</v>
      </c>
      <c r="L341" s="48" t="s">
        <v>477</v>
      </c>
      <c r="M341" s="49" t="s">
        <v>2035</v>
      </c>
      <c r="N341" s="49">
        <v>3</v>
      </c>
      <c r="O341" s="49">
        <v>3</v>
      </c>
      <c r="P341" s="49">
        <v>0</v>
      </c>
      <c r="Q341" s="49">
        <v>0</v>
      </c>
    </row>
    <row r="342" spans="1:17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20121009</v>
      </c>
      <c r="L342" s="48" t="s">
        <v>484</v>
      </c>
      <c r="M342" s="49" t="s">
        <v>2036</v>
      </c>
      <c r="N342" s="49">
        <v>0</v>
      </c>
      <c r="O342" s="49">
        <v>0</v>
      </c>
      <c r="P342" s="49">
        <v>0</v>
      </c>
      <c r="Q342" s="49">
        <v>0</v>
      </c>
    </row>
    <row r="343" spans="1:17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12</v>
      </c>
      <c r="G343" s="44">
        <v>0</v>
      </c>
      <c r="H343" s="44">
        <v>12</v>
      </c>
      <c r="I343" s="44">
        <v>0</v>
      </c>
      <c r="J343" s="45"/>
      <c r="K343" s="47">
        <v>20120907</v>
      </c>
      <c r="L343" s="48" t="s">
        <v>487</v>
      </c>
      <c r="M343" s="49" t="s">
        <v>2037</v>
      </c>
      <c r="N343" s="49">
        <v>2</v>
      </c>
      <c r="O343" s="49">
        <v>2</v>
      </c>
      <c r="P343" s="49">
        <v>0</v>
      </c>
      <c r="Q343" s="49">
        <v>0</v>
      </c>
    </row>
    <row r="344" spans="1:17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20120907</v>
      </c>
      <c r="L344" s="48" t="s">
        <v>497</v>
      </c>
      <c r="M344" s="49" t="s">
        <v>2038</v>
      </c>
      <c r="N344" s="49">
        <v>0</v>
      </c>
      <c r="O344" s="49">
        <v>0</v>
      </c>
      <c r="P344" s="49">
        <v>0</v>
      </c>
      <c r="Q344" s="49">
        <v>0</v>
      </c>
    </row>
    <row r="345" spans="1:17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20120907</v>
      </c>
      <c r="L345" s="48" t="s">
        <v>500</v>
      </c>
      <c r="M345" s="49" t="s">
        <v>2039</v>
      </c>
      <c r="N345" s="49">
        <v>0</v>
      </c>
      <c r="O345" s="49">
        <v>0</v>
      </c>
      <c r="P345" s="49">
        <v>0</v>
      </c>
      <c r="Q345" s="49">
        <v>0</v>
      </c>
    </row>
    <row r="346" spans="1:17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20120907</v>
      </c>
      <c r="L346" s="48" t="s">
        <v>503</v>
      </c>
      <c r="M346" s="49" t="s">
        <v>2040</v>
      </c>
      <c r="N346" s="49">
        <v>0</v>
      </c>
      <c r="O346" s="49">
        <v>0</v>
      </c>
      <c r="P346" s="49">
        <v>0</v>
      </c>
      <c r="Q346" s="49">
        <v>0</v>
      </c>
    </row>
    <row r="347" spans="1:17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20121009</v>
      </c>
      <c r="L347" s="48" t="s">
        <v>506</v>
      </c>
      <c r="M347" s="49" t="s">
        <v>2041</v>
      </c>
      <c r="N347" s="49">
        <v>0</v>
      </c>
      <c r="O347" s="49">
        <v>0</v>
      </c>
      <c r="P347" s="49">
        <v>0</v>
      </c>
      <c r="Q347" s="49">
        <v>0</v>
      </c>
    </row>
    <row r="348" spans="1:17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20120907</v>
      </c>
      <c r="L348" s="48" t="s">
        <v>509</v>
      </c>
      <c r="M348" s="49" t="s">
        <v>2042</v>
      </c>
      <c r="N348" s="49">
        <v>1</v>
      </c>
      <c r="O348" s="49">
        <v>1</v>
      </c>
      <c r="P348" s="49">
        <v>0</v>
      </c>
      <c r="Q348" s="49">
        <v>0</v>
      </c>
    </row>
    <row r="349" spans="1:17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20121009</v>
      </c>
      <c r="L349" s="48" t="s">
        <v>512</v>
      </c>
      <c r="M349" s="49" t="s">
        <v>2043</v>
      </c>
      <c r="N349" s="49">
        <v>1</v>
      </c>
      <c r="O349" s="49">
        <v>1</v>
      </c>
      <c r="P349" s="49">
        <v>0</v>
      </c>
      <c r="Q349" s="49">
        <v>0</v>
      </c>
    </row>
    <row r="350" spans="1:17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20121009</v>
      </c>
      <c r="L350" s="48" t="s">
        <v>518</v>
      </c>
      <c r="M350" s="49" t="s">
        <v>1866</v>
      </c>
      <c r="N350" s="49">
        <v>2</v>
      </c>
      <c r="O350" s="49">
        <v>2</v>
      </c>
      <c r="P350" s="49">
        <v>0</v>
      </c>
      <c r="Q350" s="49">
        <v>0</v>
      </c>
    </row>
    <row r="351" spans="1:17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20120907</v>
      </c>
      <c r="L351" s="48" t="s">
        <v>538</v>
      </c>
      <c r="M351" s="49" t="s">
        <v>2044</v>
      </c>
      <c r="N351" s="49">
        <v>0</v>
      </c>
      <c r="O351" s="49">
        <v>0</v>
      </c>
      <c r="P351" s="49">
        <v>0</v>
      </c>
      <c r="Q351" s="49">
        <v>0</v>
      </c>
    </row>
    <row r="352" spans="1:17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20120907</v>
      </c>
      <c r="L352" s="48" t="s">
        <v>541</v>
      </c>
      <c r="M352" s="49" t="s">
        <v>2045</v>
      </c>
      <c r="N352" s="49">
        <v>0</v>
      </c>
      <c r="O352" s="49">
        <v>0</v>
      </c>
      <c r="P352" s="49">
        <v>0</v>
      </c>
      <c r="Q352" s="49">
        <v>0</v>
      </c>
    </row>
    <row r="353" spans="1:17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20120907</v>
      </c>
      <c r="L353" s="48" t="s">
        <v>547</v>
      </c>
      <c r="M353" s="49" t="s">
        <v>2046</v>
      </c>
      <c r="N353" s="49">
        <v>0</v>
      </c>
      <c r="O353" s="49">
        <v>0</v>
      </c>
      <c r="P353" s="49">
        <v>0</v>
      </c>
      <c r="Q353" s="49">
        <v>0</v>
      </c>
    </row>
    <row r="354" spans="1:17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20121009</v>
      </c>
      <c r="L354" s="48" t="s">
        <v>555</v>
      </c>
      <c r="M354" s="49" t="s">
        <v>2047</v>
      </c>
      <c r="N354" s="49">
        <v>0</v>
      </c>
      <c r="O354" s="49">
        <v>0</v>
      </c>
      <c r="P354" s="49">
        <v>0</v>
      </c>
      <c r="Q354" s="49">
        <v>0</v>
      </c>
    </row>
    <row r="355" spans="1:17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20120907</v>
      </c>
      <c r="L355" s="48" t="s">
        <v>561</v>
      </c>
      <c r="M355" s="49" t="s">
        <v>2048</v>
      </c>
      <c r="N355" s="49">
        <v>0</v>
      </c>
      <c r="O355" s="49">
        <v>0</v>
      </c>
      <c r="P355" s="49">
        <v>0</v>
      </c>
      <c r="Q355" s="49">
        <v>0</v>
      </c>
    </row>
    <row r="356" spans="1:17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20120907</v>
      </c>
      <c r="L356" s="48" t="s">
        <v>566</v>
      </c>
      <c r="M356" s="49" t="s">
        <v>2049</v>
      </c>
      <c r="N356" s="49">
        <v>1</v>
      </c>
      <c r="O356" s="49">
        <v>1</v>
      </c>
      <c r="P356" s="49">
        <v>0</v>
      </c>
      <c r="Q356" s="49">
        <v>0</v>
      </c>
    </row>
    <row r="357" spans="1:17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20120907</v>
      </c>
      <c r="L357" s="48" t="s">
        <v>569</v>
      </c>
      <c r="M357" s="49" t="s">
        <v>2050</v>
      </c>
      <c r="N357" s="49">
        <v>1</v>
      </c>
      <c r="O357" s="49">
        <v>1</v>
      </c>
      <c r="P357" s="49">
        <v>0</v>
      </c>
      <c r="Q357" s="49">
        <v>0</v>
      </c>
    </row>
    <row r="358" spans="1:17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20121009</v>
      </c>
      <c r="L358" s="48" t="s">
        <v>573</v>
      </c>
      <c r="M358" s="49" t="s">
        <v>2051</v>
      </c>
      <c r="N358" s="49">
        <v>0</v>
      </c>
      <c r="O358" s="49">
        <v>0</v>
      </c>
      <c r="P358" s="49">
        <v>0</v>
      </c>
      <c r="Q358" s="49">
        <v>0</v>
      </c>
    </row>
    <row r="359" spans="1:17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20121009</v>
      </c>
      <c r="L359" s="48" t="s">
        <v>576</v>
      </c>
      <c r="M359" s="49" t="s">
        <v>2052</v>
      </c>
      <c r="N359" s="49">
        <v>0</v>
      </c>
      <c r="O359" s="49">
        <v>0</v>
      </c>
      <c r="P359" s="49">
        <v>0</v>
      </c>
      <c r="Q359" s="49">
        <v>0</v>
      </c>
    </row>
    <row r="360" spans="1:17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47">
        <v>20120907</v>
      </c>
      <c r="L360" s="48" t="s">
        <v>582</v>
      </c>
      <c r="M360" s="49" t="s">
        <v>2053</v>
      </c>
      <c r="N360" s="49">
        <v>0</v>
      </c>
      <c r="O360" s="49">
        <v>0</v>
      </c>
      <c r="P360" s="49">
        <v>0</v>
      </c>
      <c r="Q360" s="49">
        <v>0</v>
      </c>
    </row>
    <row r="361" spans="1:17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20120907</v>
      </c>
      <c r="L361" s="48" t="s">
        <v>585</v>
      </c>
      <c r="M361" s="49" t="s">
        <v>2054</v>
      </c>
      <c r="N361" s="49">
        <v>0</v>
      </c>
      <c r="O361" s="49">
        <v>0</v>
      </c>
      <c r="P361" s="49">
        <v>0</v>
      </c>
      <c r="Q361" s="49">
        <v>0</v>
      </c>
    </row>
    <row r="362" spans="1:17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20121018</v>
      </c>
      <c r="L362" s="48" t="s">
        <v>588</v>
      </c>
      <c r="M362" s="49" t="s">
        <v>2055</v>
      </c>
      <c r="N362" s="49">
        <v>0</v>
      </c>
      <c r="O362" s="49">
        <v>0</v>
      </c>
      <c r="P362" s="49">
        <v>0</v>
      </c>
      <c r="Q362" s="49">
        <v>0</v>
      </c>
    </row>
    <row r="363" spans="1:17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20120907</v>
      </c>
      <c r="L363" s="48" t="s">
        <v>591</v>
      </c>
      <c r="M363" s="49" t="s">
        <v>2056</v>
      </c>
      <c r="N363" s="49">
        <v>0</v>
      </c>
      <c r="O363" s="49">
        <v>0</v>
      </c>
      <c r="P363" s="49">
        <v>0</v>
      </c>
      <c r="Q363" s="49">
        <v>0</v>
      </c>
    </row>
    <row r="364" spans="1:17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20121009</v>
      </c>
      <c r="L364" s="48" t="s">
        <v>594</v>
      </c>
      <c r="M364" s="49" t="s">
        <v>2057</v>
      </c>
      <c r="N364" s="49">
        <v>0</v>
      </c>
      <c r="O364" s="49">
        <v>0</v>
      </c>
      <c r="P364" s="49">
        <v>0</v>
      </c>
      <c r="Q364" s="49">
        <v>0</v>
      </c>
    </row>
    <row r="365" spans="1:17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3</v>
      </c>
      <c r="G365" s="44">
        <v>3</v>
      </c>
      <c r="H365" s="44">
        <v>0</v>
      </c>
      <c r="I365" s="44">
        <v>0</v>
      </c>
      <c r="J365" s="45"/>
      <c r="K365" s="47">
        <v>20121009</v>
      </c>
      <c r="L365" s="48" t="s">
        <v>597</v>
      </c>
      <c r="M365" s="49" t="s">
        <v>2058</v>
      </c>
      <c r="N365" s="49">
        <v>0</v>
      </c>
      <c r="O365" s="49">
        <v>0</v>
      </c>
      <c r="P365" s="49">
        <v>0</v>
      </c>
      <c r="Q365" s="49">
        <v>0</v>
      </c>
    </row>
    <row r="366" spans="1:17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20120907</v>
      </c>
      <c r="L366" s="48" t="s">
        <v>600</v>
      </c>
      <c r="M366" s="49" t="s">
        <v>2059</v>
      </c>
      <c r="N366" s="49">
        <v>0</v>
      </c>
      <c r="O366" s="49">
        <v>0</v>
      </c>
      <c r="P366" s="49">
        <v>0</v>
      </c>
      <c r="Q366" s="49">
        <v>0</v>
      </c>
    </row>
    <row r="367" spans="1:17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20120907</v>
      </c>
      <c r="L367" s="48" t="s">
        <v>603</v>
      </c>
      <c r="M367" s="49" t="s">
        <v>2060</v>
      </c>
      <c r="N367" s="49">
        <v>0</v>
      </c>
      <c r="O367" s="49">
        <v>0</v>
      </c>
      <c r="P367" s="49">
        <v>0</v>
      </c>
      <c r="Q367" s="49">
        <v>0</v>
      </c>
    </row>
    <row r="368" spans="1:17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20120907</v>
      </c>
      <c r="L368" s="48" t="s">
        <v>606</v>
      </c>
      <c r="M368" s="49" t="s">
        <v>2061</v>
      </c>
      <c r="N368" s="49">
        <v>1</v>
      </c>
      <c r="O368" s="49">
        <v>1</v>
      </c>
      <c r="P368" s="49">
        <v>0</v>
      </c>
      <c r="Q368" s="49">
        <v>0</v>
      </c>
    </row>
    <row r="369" spans="1:17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20120907</v>
      </c>
      <c r="L369" s="48" t="s">
        <v>609</v>
      </c>
      <c r="M369" s="49" t="s">
        <v>2062</v>
      </c>
      <c r="N369" s="49">
        <v>0</v>
      </c>
      <c r="O369" s="49">
        <v>0</v>
      </c>
      <c r="P369" s="49">
        <v>0</v>
      </c>
      <c r="Q369" s="49">
        <v>0</v>
      </c>
    </row>
    <row r="370" spans="1:17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2</v>
      </c>
      <c r="G370" s="44">
        <v>2</v>
      </c>
      <c r="H370" s="44">
        <v>0</v>
      </c>
      <c r="I370" s="44">
        <v>0</v>
      </c>
      <c r="J370" s="45"/>
      <c r="K370" s="47">
        <v>20120907</v>
      </c>
      <c r="L370" s="48" t="s">
        <v>615</v>
      </c>
      <c r="M370" s="49" t="s">
        <v>2063</v>
      </c>
      <c r="N370" s="49">
        <v>0</v>
      </c>
      <c r="O370" s="49">
        <v>0</v>
      </c>
      <c r="P370" s="49">
        <v>0</v>
      </c>
      <c r="Q370" s="49">
        <v>0</v>
      </c>
    </row>
    <row r="371" spans="1:17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20121009</v>
      </c>
      <c r="L371" s="48" t="s">
        <v>618</v>
      </c>
      <c r="M371" s="49" t="s">
        <v>2064</v>
      </c>
      <c r="N371" s="49">
        <v>1</v>
      </c>
      <c r="O371" s="49">
        <v>1</v>
      </c>
      <c r="P371" s="49">
        <v>0</v>
      </c>
      <c r="Q371" s="49">
        <v>0</v>
      </c>
    </row>
    <row r="372" spans="1:17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20121009</v>
      </c>
      <c r="L372" s="48" t="s">
        <v>621</v>
      </c>
      <c r="M372" s="49" t="s">
        <v>2065</v>
      </c>
      <c r="N372" s="49">
        <v>0</v>
      </c>
      <c r="O372" s="49">
        <v>0</v>
      </c>
      <c r="P372" s="49">
        <v>0</v>
      </c>
      <c r="Q372" s="49">
        <v>0</v>
      </c>
    </row>
    <row r="373" spans="1:17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20121009</v>
      </c>
      <c r="L373" s="48" t="s">
        <v>624</v>
      </c>
      <c r="M373" s="49" t="s">
        <v>2066</v>
      </c>
      <c r="N373" s="49">
        <v>0</v>
      </c>
      <c r="O373" s="49">
        <v>0</v>
      </c>
      <c r="P373" s="49">
        <v>0</v>
      </c>
      <c r="Q373" s="49">
        <v>0</v>
      </c>
    </row>
    <row r="374" spans="1:17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20121009</v>
      </c>
      <c r="L374" s="48" t="s">
        <v>630</v>
      </c>
      <c r="M374" s="49" t="s">
        <v>2067</v>
      </c>
      <c r="N374" s="49">
        <v>0</v>
      </c>
      <c r="O374" s="49">
        <v>0</v>
      </c>
      <c r="P374" s="49">
        <v>0</v>
      </c>
      <c r="Q374" s="49">
        <v>0</v>
      </c>
    </row>
    <row r="375" spans="1:17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20120907</v>
      </c>
      <c r="L375" s="48" t="s">
        <v>636</v>
      </c>
      <c r="M375" s="49" t="s">
        <v>2068</v>
      </c>
      <c r="N375" s="49">
        <v>1</v>
      </c>
      <c r="O375" s="49">
        <v>1</v>
      </c>
      <c r="P375" s="49">
        <v>0</v>
      </c>
      <c r="Q375" s="49">
        <v>0</v>
      </c>
    </row>
    <row r="376" spans="1:17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20120907</v>
      </c>
      <c r="L376" s="48" t="s">
        <v>651</v>
      </c>
      <c r="M376" s="49" t="s">
        <v>2069</v>
      </c>
      <c r="N376" s="49">
        <v>0</v>
      </c>
      <c r="O376" s="49">
        <v>0</v>
      </c>
      <c r="P376" s="49">
        <v>0</v>
      </c>
      <c r="Q376" s="49">
        <v>0</v>
      </c>
    </row>
    <row r="377" spans="1:17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47">
        <v>20120907</v>
      </c>
      <c r="L377" s="48" t="s">
        <v>653</v>
      </c>
      <c r="M377" s="49" t="s">
        <v>2070</v>
      </c>
      <c r="N377" s="49">
        <v>0</v>
      </c>
      <c r="O377" s="49">
        <v>0</v>
      </c>
      <c r="P377" s="49">
        <v>0</v>
      </c>
      <c r="Q377" s="49">
        <v>0</v>
      </c>
    </row>
    <row r="378" spans="1:17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20120907</v>
      </c>
      <c r="L378" s="48" t="s">
        <v>657</v>
      </c>
      <c r="M378" s="49" t="s">
        <v>2071</v>
      </c>
      <c r="N378" s="49">
        <v>1</v>
      </c>
      <c r="O378" s="49">
        <v>1</v>
      </c>
      <c r="P378" s="49">
        <v>0</v>
      </c>
      <c r="Q378" s="49">
        <v>0</v>
      </c>
    </row>
    <row r="379" spans="1:17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20121009</v>
      </c>
      <c r="L379" s="48" t="s">
        <v>660</v>
      </c>
      <c r="M379" s="49" t="s">
        <v>2072</v>
      </c>
      <c r="N379" s="49">
        <v>0</v>
      </c>
      <c r="O379" s="49">
        <v>0</v>
      </c>
      <c r="P379" s="49">
        <v>0</v>
      </c>
      <c r="Q379" s="49">
        <v>0</v>
      </c>
    </row>
    <row r="380" spans="1:17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20120907</v>
      </c>
      <c r="L380" s="48" t="s">
        <v>663</v>
      </c>
      <c r="M380" s="49" t="s">
        <v>2073</v>
      </c>
      <c r="N380" s="49">
        <v>1</v>
      </c>
      <c r="O380" s="49">
        <v>1</v>
      </c>
      <c r="P380" s="49">
        <v>0</v>
      </c>
      <c r="Q380" s="49">
        <v>0</v>
      </c>
    </row>
    <row r="381" spans="1:17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20120907</v>
      </c>
      <c r="L381" s="48" t="s">
        <v>666</v>
      </c>
      <c r="M381" s="49" t="s">
        <v>2074</v>
      </c>
      <c r="N381" s="49">
        <v>0</v>
      </c>
      <c r="O381" s="49">
        <v>0</v>
      </c>
      <c r="P381" s="49">
        <v>0</v>
      </c>
      <c r="Q381" s="49">
        <v>0</v>
      </c>
    </row>
    <row r="382" spans="1:17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20120907</v>
      </c>
      <c r="L382" s="48" t="s">
        <v>669</v>
      </c>
      <c r="M382" s="49" t="s">
        <v>2075</v>
      </c>
      <c r="N382" s="49">
        <v>0</v>
      </c>
      <c r="O382" s="49">
        <v>0</v>
      </c>
      <c r="P382" s="49">
        <v>0</v>
      </c>
      <c r="Q382" s="49">
        <v>0</v>
      </c>
    </row>
    <row r="383" spans="1:17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4</v>
      </c>
      <c r="G383" s="44">
        <v>4</v>
      </c>
      <c r="H383" s="44">
        <v>0</v>
      </c>
      <c r="I383" s="44">
        <v>0</v>
      </c>
      <c r="J383" s="45"/>
      <c r="K383" s="47">
        <v>20120907</v>
      </c>
      <c r="L383" s="48" t="s">
        <v>672</v>
      </c>
      <c r="M383" s="49" t="s">
        <v>2076</v>
      </c>
      <c r="N383" s="49">
        <v>0</v>
      </c>
      <c r="O383" s="49">
        <v>0</v>
      </c>
      <c r="P383" s="49">
        <v>0</v>
      </c>
      <c r="Q383" s="49">
        <v>0</v>
      </c>
    </row>
    <row r="384" spans="1:17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20120907</v>
      </c>
      <c r="L384" s="48" t="s">
        <v>675</v>
      </c>
      <c r="M384" s="49" t="s">
        <v>2077</v>
      </c>
      <c r="N384" s="49">
        <v>0</v>
      </c>
      <c r="O384" s="49">
        <v>0</v>
      </c>
      <c r="P384" s="49">
        <v>0</v>
      </c>
      <c r="Q384" s="49">
        <v>0</v>
      </c>
    </row>
    <row r="385" spans="1:17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20120907</v>
      </c>
      <c r="L385" s="48" t="s">
        <v>678</v>
      </c>
      <c r="M385" s="49" t="s">
        <v>2078</v>
      </c>
      <c r="N385" s="49">
        <v>0</v>
      </c>
      <c r="O385" s="49">
        <v>0</v>
      </c>
      <c r="P385" s="49">
        <v>0</v>
      </c>
      <c r="Q385" s="49">
        <v>0</v>
      </c>
    </row>
    <row r="386" spans="1:17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47">
        <v>20121009</v>
      </c>
      <c r="L386" s="48" t="s">
        <v>681</v>
      </c>
      <c r="M386" s="49" t="s">
        <v>2079</v>
      </c>
      <c r="N386" s="49">
        <v>0</v>
      </c>
      <c r="O386" s="49">
        <v>0</v>
      </c>
      <c r="P386" s="49">
        <v>0</v>
      </c>
      <c r="Q386" s="49">
        <v>0</v>
      </c>
    </row>
    <row r="387" spans="1:17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20120907</v>
      </c>
      <c r="L387" s="48" t="s">
        <v>684</v>
      </c>
      <c r="M387" s="49" t="s">
        <v>2080</v>
      </c>
      <c r="N387" s="49">
        <v>0</v>
      </c>
      <c r="O387" s="49">
        <v>0</v>
      </c>
      <c r="P387" s="49">
        <v>0</v>
      </c>
      <c r="Q387" s="49">
        <v>0</v>
      </c>
    </row>
    <row r="388" spans="1:17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 t="s">
        <v>529</v>
      </c>
      <c r="G388" s="44" t="s">
        <v>529</v>
      </c>
      <c r="H388" s="44" t="s">
        <v>529</v>
      </c>
      <c r="I388" s="44" t="s">
        <v>529</v>
      </c>
      <c r="J388" s="44"/>
      <c r="K388" s="37" t="s">
        <v>529</v>
      </c>
      <c r="L388" s="48" t="s">
        <v>687</v>
      </c>
      <c r="M388" s="49" t="s">
        <v>2081</v>
      </c>
      <c r="N388" s="49">
        <v>0</v>
      </c>
      <c r="O388" s="49">
        <v>0</v>
      </c>
      <c r="P388" s="49">
        <v>0</v>
      </c>
      <c r="Q388" s="49">
        <v>0</v>
      </c>
    </row>
    <row r="389" spans="1:17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20120907</v>
      </c>
      <c r="L389" s="48" t="s">
        <v>690</v>
      </c>
      <c r="M389" s="49" t="s">
        <v>2082</v>
      </c>
      <c r="N389" s="49">
        <v>0</v>
      </c>
      <c r="O389" s="49">
        <v>0</v>
      </c>
      <c r="P389" s="49">
        <v>0</v>
      </c>
      <c r="Q389" s="49">
        <v>0</v>
      </c>
    </row>
    <row r="390" spans="1:17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20120907</v>
      </c>
      <c r="L390" s="48" t="s">
        <v>693</v>
      </c>
      <c r="M390" s="49" t="s">
        <v>2083</v>
      </c>
      <c r="N390" s="49">
        <v>0</v>
      </c>
      <c r="O390" s="49">
        <v>0</v>
      </c>
      <c r="P390" s="49">
        <v>0</v>
      </c>
      <c r="Q390" s="49">
        <v>0</v>
      </c>
    </row>
    <row r="391" spans="1:17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20120907</v>
      </c>
      <c r="L391" s="48" t="s">
        <v>696</v>
      </c>
      <c r="M391" s="49" t="s">
        <v>2084</v>
      </c>
      <c r="N391" s="49">
        <v>0</v>
      </c>
      <c r="O391" s="49">
        <v>0</v>
      </c>
      <c r="P391" s="49">
        <v>0</v>
      </c>
      <c r="Q391" s="49">
        <v>0</v>
      </c>
    </row>
    <row r="392" spans="1:17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20121009</v>
      </c>
      <c r="L392" s="48" t="s">
        <v>699</v>
      </c>
      <c r="M392" s="49" t="s">
        <v>2085</v>
      </c>
      <c r="N392" s="49">
        <v>1</v>
      </c>
      <c r="O392" s="49">
        <v>1</v>
      </c>
      <c r="P392" s="49">
        <v>0</v>
      </c>
      <c r="Q392" s="49">
        <v>0</v>
      </c>
    </row>
    <row r="393" spans="1:17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20120907</v>
      </c>
      <c r="L393" s="48" t="s">
        <v>702</v>
      </c>
      <c r="M393" s="49" t="s">
        <v>1814</v>
      </c>
      <c r="N393" s="49">
        <v>0</v>
      </c>
      <c r="O393" s="49">
        <v>0</v>
      </c>
      <c r="P393" s="49">
        <v>0</v>
      </c>
      <c r="Q393" s="49">
        <v>0</v>
      </c>
    </row>
    <row r="394" spans="1:17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0</v>
      </c>
      <c r="G394" s="44">
        <v>0</v>
      </c>
      <c r="H394" s="44">
        <v>0</v>
      </c>
      <c r="I394" s="44">
        <v>0</v>
      </c>
      <c r="J394" s="45"/>
      <c r="K394" s="47">
        <v>20120907</v>
      </c>
      <c r="L394" s="48" t="s">
        <v>704</v>
      </c>
      <c r="M394" s="49" t="s">
        <v>2086</v>
      </c>
      <c r="N394" s="49">
        <v>0</v>
      </c>
      <c r="O394" s="49">
        <v>0</v>
      </c>
      <c r="P394" s="49">
        <v>0</v>
      </c>
      <c r="Q394" s="49">
        <v>0</v>
      </c>
    </row>
    <row r="395" spans="1:17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20121009</v>
      </c>
      <c r="L395" s="48" t="s">
        <v>707</v>
      </c>
      <c r="M395" s="49" t="s">
        <v>1904</v>
      </c>
      <c r="N395" s="49">
        <v>1</v>
      </c>
      <c r="O395" s="49">
        <v>1</v>
      </c>
      <c r="P395" s="49">
        <v>0</v>
      </c>
      <c r="Q395" s="49">
        <v>0</v>
      </c>
    </row>
    <row r="396" spans="1:17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20120907</v>
      </c>
      <c r="L396" s="48" t="s">
        <v>709</v>
      </c>
      <c r="M396" s="49" t="s">
        <v>2087</v>
      </c>
      <c r="N396" s="49">
        <v>2</v>
      </c>
      <c r="O396" s="49">
        <v>2</v>
      </c>
      <c r="P396" s="49">
        <v>0</v>
      </c>
      <c r="Q396" s="49">
        <v>0</v>
      </c>
    </row>
    <row r="397" spans="1:17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20121009</v>
      </c>
      <c r="L397" s="48" t="s">
        <v>718</v>
      </c>
      <c r="M397" s="49" t="s">
        <v>2088</v>
      </c>
      <c r="N397" s="49">
        <v>0</v>
      </c>
      <c r="O397" s="49">
        <v>0</v>
      </c>
      <c r="P397" s="49">
        <v>0</v>
      </c>
      <c r="Q397" s="49">
        <v>0</v>
      </c>
    </row>
    <row r="398" spans="1:17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20120907</v>
      </c>
      <c r="L398" s="48" t="s">
        <v>722</v>
      </c>
      <c r="M398" s="49" t="s">
        <v>1866</v>
      </c>
      <c r="N398" s="49">
        <v>0</v>
      </c>
      <c r="O398" s="49">
        <v>0</v>
      </c>
      <c r="P398" s="49">
        <v>0</v>
      </c>
      <c r="Q398" s="49">
        <v>0</v>
      </c>
    </row>
    <row r="399" spans="1:17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20121009</v>
      </c>
      <c r="L399" s="48" t="s">
        <v>725</v>
      </c>
      <c r="M399" s="49" t="s">
        <v>2089</v>
      </c>
      <c r="N399" s="49">
        <v>0</v>
      </c>
      <c r="O399" s="49">
        <v>0</v>
      </c>
      <c r="P399" s="49">
        <v>0</v>
      </c>
      <c r="Q399" s="49">
        <v>0</v>
      </c>
    </row>
    <row r="400" spans="1:17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20120907</v>
      </c>
      <c r="L400" s="48" t="s">
        <v>728</v>
      </c>
      <c r="M400" s="49" t="s">
        <v>1867</v>
      </c>
      <c r="N400" s="49">
        <v>0</v>
      </c>
      <c r="O400" s="49">
        <v>0</v>
      </c>
      <c r="P400" s="49">
        <v>0</v>
      </c>
      <c r="Q400" s="49">
        <v>0</v>
      </c>
    </row>
    <row r="401" spans="1:17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20120907</v>
      </c>
      <c r="L401" s="48" t="s">
        <v>731</v>
      </c>
      <c r="M401" s="49" t="s">
        <v>2090</v>
      </c>
      <c r="N401" s="49">
        <v>0</v>
      </c>
      <c r="O401" s="49">
        <v>0</v>
      </c>
      <c r="P401" s="49">
        <v>0</v>
      </c>
      <c r="Q401" s="49">
        <v>0</v>
      </c>
    </row>
    <row r="402" spans="1:17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47">
        <v>20120907</v>
      </c>
      <c r="L402" s="48" t="s">
        <v>733</v>
      </c>
      <c r="M402" s="49" t="s">
        <v>2091</v>
      </c>
      <c r="N402" s="49">
        <v>0</v>
      </c>
      <c r="O402" s="49">
        <v>0</v>
      </c>
      <c r="P402" s="49">
        <v>0</v>
      </c>
      <c r="Q402" s="49">
        <v>0</v>
      </c>
    </row>
    <row r="403" spans="1:17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20120907</v>
      </c>
      <c r="L403" s="48" t="s">
        <v>738</v>
      </c>
      <c r="M403" s="49" t="s">
        <v>2092</v>
      </c>
      <c r="N403" s="49">
        <v>0</v>
      </c>
      <c r="O403" s="49">
        <v>0</v>
      </c>
      <c r="P403" s="49">
        <v>0</v>
      </c>
      <c r="Q403" s="49">
        <v>0</v>
      </c>
    </row>
    <row r="404" spans="1:17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3</v>
      </c>
      <c r="G404" s="44">
        <v>3</v>
      </c>
      <c r="H404" s="44">
        <v>0</v>
      </c>
      <c r="I404" s="44">
        <v>0</v>
      </c>
      <c r="J404" s="45"/>
      <c r="K404" s="47">
        <v>20120907</v>
      </c>
      <c r="L404" s="48" t="s">
        <v>741</v>
      </c>
      <c r="M404" s="49" t="s">
        <v>2093</v>
      </c>
      <c r="N404" s="49">
        <v>0</v>
      </c>
      <c r="O404" s="49">
        <v>0</v>
      </c>
      <c r="P404" s="49">
        <v>0</v>
      </c>
      <c r="Q404" s="49">
        <v>0</v>
      </c>
    </row>
    <row r="405" spans="1:17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4"/>
      <c r="K405" s="47">
        <v>20121009</v>
      </c>
      <c r="L405" s="48" t="s">
        <v>750</v>
      </c>
      <c r="M405" s="49" t="s">
        <v>2094</v>
      </c>
      <c r="N405" s="49">
        <v>0</v>
      </c>
      <c r="O405" s="49">
        <v>0</v>
      </c>
      <c r="P405" s="49">
        <v>0</v>
      </c>
      <c r="Q405" s="49">
        <v>0</v>
      </c>
    </row>
    <row r="406" spans="1:17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20121018</v>
      </c>
      <c r="L406" s="48" t="s">
        <v>753</v>
      </c>
      <c r="M406" s="49" t="s">
        <v>1804</v>
      </c>
      <c r="N406" s="49">
        <v>0</v>
      </c>
      <c r="O406" s="49">
        <v>0</v>
      </c>
      <c r="P406" s="49">
        <v>0</v>
      </c>
      <c r="Q406" s="49">
        <v>0</v>
      </c>
    </row>
    <row r="407" spans="1:17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20120907</v>
      </c>
      <c r="L407" s="48" t="s">
        <v>756</v>
      </c>
      <c r="M407" s="49" t="s">
        <v>2095</v>
      </c>
      <c r="N407" s="49">
        <v>0</v>
      </c>
      <c r="O407" s="49">
        <v>0</v>
      </c>
      <c r="P407" s="49">
        <v>0</v>
      </c>
      <c r="Q407" s="49">
        <v>0</v>
      </c>
    </row>
    <row r="408" spans="1:17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20120907</v>
      </c>
      <c r="L408" s="48" t="s">
        <v>762</v>
      </c>
      <c r="M408" s="49" t="s">
        <v>2096</v>
      </c>
      <c r="N408" s="49">
        <v>0</v>
      </c>
      <c r="O408" s="49">
        <v>0</v>
      </c>
      <c r="P408" s="49">
        <v>0</v>
      </c>
      <c r="Q408" s="49">
        <v>0</v>
      </c>
    </row>
    <row r="409" spans="1:17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20120907</v>
      </c>
      <c r="L409" s="48" t="s">
        <v>764</v>
      </c>
      <c r="M409" s="49" t="s">
        <v>2097</v>
      </c>
      <c r="N409" s="49">
        <v>0</v>
      </c>
      <c r="O409" s="49">
        <v>0</v>
      </c>
      <c r="P409" s="49">
        <v>0</v>
      </c>
      <c r="Q409" s="49">
        <v>0</v>
      </c>
    </row>
    <row r="410" spans="1:17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20121009</v>
      </c>
      <c r="L410" s="48" t="s">
        <v>767</v>
      </c>
      <c r="M410" s="49" t="s">
        <v>1874</v>
      </c>
      <c r="N410" s="49">
        <v>1</v>
      </c>
      <c r="O410" s="49">
        <v>1</v>
      </c>
      <c r="P410" s="49">
        <v>0</v>
      </c>
      <c r="Q410" s="49">
        <v>0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20121009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20120907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20120907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20120907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20121009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20121009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47">
        <v>20121009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20120907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20121009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20120907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20120907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20120907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20120907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47">
        <v>20120907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20120907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20120907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20121009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20121009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20120907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20121009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20121009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20121009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20120907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47">
        <v>20121009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20120907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47">
        <v>20121018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20120907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20120907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20120907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20120907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20120907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20120907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20120907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20120907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20120907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20120907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20120907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20120907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47">
        <v>20120907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20120907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2</v>
      </c>
      <c r="G451" s="44">
        <v>2</v>
      </c>
      <c r="H451" s="44">
        <v>0</v>
      </c>
      <c r="I451" s="44">
        <v>0</v>
      </c>
      <c r="J451" s="45"/>
      <c r="K451" s="47">
        <v>20121009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20120907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47">
        <v>20120907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20120907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20121009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20121009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20121009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10</v>
      </c>
      <c r="G458" s="44">
        <v>10</v>
      </c>
      <c r="H458" s="44">
        <v>0</v>
      </c>
      <c r="I458" s="44">
        <v>0</v>
      </c>
      <c r="J458" s="45"/>
      <c r="K458" s="47">
        <v>20120907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3</v>
      </c>
      <c r="G459" s="44">
        <v>3</v>
      </c>
      <c r="H459" s="44">
        <v>0</v>
      </c>
      <c r="I459" s="44">
        <v>0</v>
      </c>
      <c r="J459" s="45"/>
      <c r="K459" s="47">
        <v>20120907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4"/>
      <c r="K460" s="47">
        <v>20120907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</v>
      </c>
      <c r="G461" s="44">
        <v>1</v>
      </c>
      <c r="H461" s="44">
        <v>0</v>
      </c>
      <c r="I461" s="44">
        <v>0</v>
      </c>
      <c r="J461" s="45"/>
      <c r="K461" s="47">
        <v>20120907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20121009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20120907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20120907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20120907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20120907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47">
        <v>20120907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47">
        <v>20120907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20121009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20121009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20120907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20120907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20120907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20121009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0</v>
      </c>
      <c r="G475" s="44">
        <v>0</v>
      </c>
      <c r="H475" s="44">
        <v>0</v>
      </c>
      <c r="I475" s="44">
        <v>0</v>
      </c>
      <c r="J475" s="45"/>
      <c r="K475" s="47">
        <v>20120907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20120907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20120907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20120907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20120907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20121009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20121009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20120907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20120907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3</v>
      </c>
      <c r="G484" s="44">
        <v>3</v>
      </c>
      <c r="H484" s="44">
        <v>0</v>
      </c>
      <c r="I484" s="44">
        <v>0</v>
      </c>
      <c r="J484" s="45"/>
      <c r="K484" s="47">
        <v>20120907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</v>
      </c>
      <c r="G485" s="44">
        <v>2</v>
      </c>
      <c r="H485" s="44">
        <v>0</v>
      </c>
      <c r="I485" s="44">
        <v>0</v>
      </c>
      <c r="J485" s="45"/>
      <c r="K485" s="47">
        <v>20121018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20121009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20120907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20120907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20121009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20120907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4"/>
      <c r="K491" s="47">
        <v>20120907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20121009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20120907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20120907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47">
        <v>20121009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20120907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20120907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20120907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20121009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20120907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20121009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20121009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47">
        <v>20121009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3</v>
      </c>
      <c r="G504" s="44">
        <v>3</v>
      </c>
      <c r="H504" s="44">
        <v>0</v>
      </c>
      <c r="I504" s="44">
        <v>0</v>
      </c>
      <c r="J504" s="45"/>
      <c r="K504" s="47">
        <v>20120907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20120907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20121009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20121009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20120907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20120907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20120907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20121009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20120907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1</v>
      </c>
      <c r="G513" s="44">
        <v>1</v>
      </c>
      <c r="H513" s="44">
        <v>0</v>
      </c>
      <c r="I513" s="44">
        <v>0</v>
      </c>
      <c r="J513" s="45"/>
      <c r="K513" s="47">
        <v>20120907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47">
        <v>20120907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20121009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2</v>
      </c>
      <c r="G516" s="44">
        <v>2</v>
      </c>
      <c r="H516" s="44">
        <v>0</v>
      </c>
      <c r="I516" s="44">
        <v>0</v>
      </c>
      <c r="J516" s="45"/>
      <c r="K516" s="47">
        <v>20120907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20120807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20121009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20121009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20120907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20120907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 t="s">
        <v>529</v>
      </c>
      <c r="G522" s="44" t="s">
        <v>529</v>
      </c>
      <c r="H522" s="44" t="s">
        <v>529</v>
      </c>
      <c r="I522" s="44" t="s">
        <v>529</v>
      </c>
      <c r="J522" s="44"/>
      <c r="K522" s="37" t="s">
        <v>529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20120907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20121009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20120907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20120907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20120907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47">
        <v>20120907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47">
        <v>20120907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20120907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20120907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20120907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20120907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20120907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20121009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20120907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20120907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20121009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20120907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20121009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1</v>
      </c>
      <c r="G541" s="44">
        <v>1</v>
      </c>
      <c r="H541" s="44">
        <v>0</v>
      </c>
      <c r="I541" s="44">
        <v>0</v>
      </c>
      <c r="J541" s="44"/>
      <c r="K541" s="47">
        <v>20120907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20120907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20120907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20121009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47">
        <v>20120907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20120907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20120907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20120907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20120907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20121009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20121009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20121018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20120907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20121009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1</v>
      </c>
      <c r="G555" s="44">
        <v>1</v>
      </c>
      <c r="H555" s="44">
        <v>0</v>
      </c>
      <c r="I555" s="44">
        <v>0</v>
      </c>
      <c r="J555" s="45"/>
      <c r="K555" s="47">
        <v>20120907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20120907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1</v>
      </c>
      <c r="G557" s="44">
        <v>1</v>
      </c>
      <c r="H557" s="44">
        <v>0</v>
      </c>
      <c r="I557" s="44">
        <v>0</v>
      </c>
      <c r="J557" s="45"/>
      <c r="K557" s="47">
        <v>20121018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20120907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20120907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20120907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20120907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20120907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20120907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20121009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20120907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20120907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20120907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20120907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20120907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20120907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20120907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47">
        <v>20121009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20121009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20120907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20121009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20121009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20121018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20120907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20120907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20120907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20121009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20121009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20120907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20120907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20120907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20120907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20120907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20121009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20120907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20120907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1725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20120907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20120907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20121009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20120907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20120907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20120907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2012-10-25T12:13:16Z</dcterms:modified>
  <cp:category/>
  <cp:version/>
  <cp:contentType/>
  <cp:contentStatus/>
</cp:coreProperties>
</file>