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<sst xmlns="http://schemas.openxmlformats.org/spreadsheetml/2006/main" count="3281" uniqueCount="2187">
  <si>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</si>
  <si>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</si>
  <si>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</si>
  <si>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</si>
  <si>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</si>
  <si>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</si>
  <si>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</si>
  <si>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</si>
  <si>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</si>
  <si>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</si>
  <si>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</si>
  <si>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</si>
  <si>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</si>
  <si>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</si>
  <si>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</si>
  <si>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</si>
  <si>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</si>
  <si>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</si>
  <si>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</si>
  <si>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</si>
  <si>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</si>
  <si>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</si>
  <si>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</si>
  <si>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</si>
  <si>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</si>
  <si>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</si>
  <si>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</si>
  <si>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</si>
  <si>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</si>
  <si>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</si>
  <si>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</si>
  <si>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</si>
  <si>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</si>
  <si>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</si>
  <si>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</si>
  <si>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</si>
  <si>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</si>
  <si>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</si>
  <si>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</si>
  <si>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</si>
  <si>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</si>
  <si>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</si>
  <si>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</si>
  <si>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</si>
  <si>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</si>
  <si>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</si>
  <si>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</si>
  <si>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</si>
  <si>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</si>
  <si>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</si>
  <si>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</si>
  <si>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</si>
  <si>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</si>
  <si>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</si>
  <si>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</si>
  <si>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</si>
  <si>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</si>
  <si>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</si>
  <si>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</si>
  <si>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</si>
  <si>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</si>
  <si>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</si>
  <si>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</si>
  <si>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</si>
  <si>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</si>
  <si>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</si>
  <si>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</si>
  <si>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</si>
  <si>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</si>
  <si>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</si>
  <si>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</si>
  <si>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</si>
  <si>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</si>
  <si>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</si>
  <si>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</si>
  <si>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</si>
  <si>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</si>
  <si>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</si>
  <si>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</si>
  <si>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</si>
  <si>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</si>
  <si>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</si>
  <si>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</si>
  <si>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</si>
  <si>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</si>
  <si>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</si>
  <si>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</si>
  <si>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</si>
  <si>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</si>
  <si>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</si>
  <si>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</si>
  <si>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</si>
  <si>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</si>
  <si>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</si>
  <si>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</si>
  <si>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</si>
  <si>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</si>
  <si>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</si>
  <si>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</si>
  <si>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</si>
  <si>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</si>
  <si>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</si>
  <si>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</si>
  <si>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</si>
  <si>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</si>
  <si>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</si>
  <si>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</si>
  <si>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</si>
  <si>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</si>
  <si>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</si>
  <si>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</si>
  <si>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</si>
  <si>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</si>
  <si>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</si>
  <si>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</si>
  <si>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</si>
  <si>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</si>
  <si>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</si>
  <si>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</si>
  <si>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</si>
  <si>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</si>
  <si>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</si>
  <si>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</si>
  <si>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</si>
  <si>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</si>
  <si>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</si>
  <si>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</si>
  <si>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</si>
  <si>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</si>
  <si>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</si>
  <si>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</si>
  <si>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</si>
  <si>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</si>
  <si>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</si>
  <si>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</si>
  <si>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</si>
  <si>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</si>
  <si>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</si>
  <si>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</si>
  <si>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</si>
  <si>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</si>
  <si>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</si>
  <si>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</si>
  <si>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</si>
  <si>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</si>
  <si>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</si>
  <si>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</si>
  <si>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</si>
  <si>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</si>
  <si>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</si>
  <si>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</si>
  <si>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</si>
  <si>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</si>
  <si>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</si>
  <si>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</si>
  <si>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</si>
  <si>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</si>
  <si>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</si>
  <si>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</si>
  <si>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</si>
  <si>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</si>
  <si>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</si>
  <si>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</si>
  <si>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</si>
  <si>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</si>
  <si>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</si>
  <si>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</si>
  <si>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</si>
  <si>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</si>
  <si>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</si>
  <si>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</si>
  <si>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</si>
  <si>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</si>
  <si>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</si>
  <si>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</si>
  <si>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</si>
  <si>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</si>
  <si>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</si>
  <si>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</si>
  <si>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</si>
  <si>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</si>
  <si>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</si>
  <si>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</si>
  <si>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</si>
  <si>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</si>
  <si>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</si>
  <si>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</si>
  <si>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</si>
  <si>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</si>
  <si>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</si>
  <si>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</si>
  <si>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</si>
  <si>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</si>
  <si>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</si>
  <si>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</si>
  <si>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</si>
  <si>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</si>
  <si>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</si>
  <si>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</si>
  <si>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</si>
  <si>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</si>
  <si>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</si>
  <si>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</si>
  <si>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</si>
  <si>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</si>
  <si>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</si>
  <si>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</si>
  <si>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</si>
  <si>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</si>
  <si>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</si>
  <si>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</si>
  <si>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</si>
  <si>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</si>
  <si>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</si>
  <si>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</si>
  <si>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</si>
  <si>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</si>
  <si>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</si>
  <si>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</si>
  <si>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</si>
  <si>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</si>
  <si>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</si>
  <si>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</si>
  <si>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</si>
  <si>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</si>
  <si>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</si>
  <si>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</si>
  <si>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</si>
  <si>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</si>
  <si>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</si>
  <si>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</si>
  <si>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</si>
  <si>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</si>
  <si>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</si>
  <si>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</si>
  <si>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</si>
  <si>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</si>
  <si>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</si>
  <si>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</si>
  <si>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</si>
  <si>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</si>
  <si>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</si>
  <si>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</si>
  <si>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</si>
  <si>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</si>
  <si>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</si>
  <si>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</si>
  <si>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</si>
  <si>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</si>
  <si>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</si>
  <si>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</si>
  <si>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</si>
  <si>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</si>
  <si>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</si>
  <si>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</si>
  <si>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</si>
  <si>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</si>
  <si>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</si>
  <si>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</si>
  <si>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</si>
  <si>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</si>
  <si>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</si>
  <si>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</si>
  <si>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</si>
  <si>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</si>
  <si>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</si>
  <si>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</si>
  <si>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</si>
  <si>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</si>
  <si>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</si>
  <si>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</si>
  <si>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</si>
  <si>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</si>
  <si>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</si>
  <si>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</si>
  <si>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</si>
  <si>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</si>
  <si>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</si>
  <si>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</si>
  <si>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</si>
  <si>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</si>
  <si>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</si>
  <si>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</si>
  <si>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</si>
  <si>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</si>
  <si>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</si>
  <si>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</si>
  <si>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</si>
  <si>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</si>
  <si>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</si>
  <si>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</si>
  <si>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</si>
  <si>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</si>
  <si>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</si>
  <si>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</si>
  <si>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</si>
  <si>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</si>
  <si>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</si>
  <si>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</si>
  <si>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</si>
  <si>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</si>
  <si>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</si>
  <si>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</si>
  <si>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</si>
  <si>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</si>
  <si>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</si>
  <si>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</si>
  <si>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</si>
  <si>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</si>
  <si>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</si>
  <si>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</si>
  <si>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</si>
  <si>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</si>
  <si>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</si>
  <si>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</si>
  <si>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</si>
  <si>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</si>
  <si>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</si>
  <si>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</si>
  <si>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</si>
  <si>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</si>
  <si>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</si>
  <si>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</si>
  <si>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</si>
  <si>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</si>
  <si>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</si>
  <si>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</si>
  <si>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</si>
  <si>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</si>
  <si>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</si>
  <si>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</si>
  <si>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</si>
  <si>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</si>
  <si>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</si>
  <si>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</si>
  <si>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</si>
  <si>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</si>
  <si>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</si>
  <si>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</si>
  <si>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</si>
  <si>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</si>
  <si>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</si>
  <si>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</si>
  <si>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</si>
  <si>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</si>
  <si>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</si>
  <si>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</si>
  <si>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</si>
  <si>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</si>
  <si>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</si>
  <si>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</si>
  <si>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</si>
  <si>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</si>
  <si>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</si>
  <si>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</si>
  <si>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</si>
  <si>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</si>
  <si>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</si>
  <si>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</si>
  <si>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</si>
  <si>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</si>
  <si>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</si>
  <si>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</si>
  <si>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</si>
  <si>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</si>
  <si>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</si>
  <si>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</si>
  <si>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</si>
  <si>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</si>
  <si>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</si>
  <si>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</si>
  <si>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</si>
  <si>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</si>
  <si>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</si>
  <si>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</si>
  <si>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</si>
  <si>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</si>
  <si>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</si>
  <si>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</si>
  <si>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</si>
  <si>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</si>
  <si>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</si>
  <si>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</si>
  <si>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</si>
  <si>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</si>
  <si>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</si>
  <si>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</si>
  <si>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</si>
  <si>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</si>
  <si>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</si>
  <si>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</si>
  <si>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</si>
  <si>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</si>
  <si>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</si>
  <si>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</si>
  <si>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</si>
  <si>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</si>
  <si>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</si>
  <si>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</si>
  <si>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</si>
  <si>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</si>
  <si>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</si>
  <si>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</si>
  <si>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</si>
  <si>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</si>
  <si>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</si>
  <si>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</si>
  <si>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</si>
  <si>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</si>
  <si>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</si>
  <si>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</si>
  <si>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</si>
  <si>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</si>
  <si>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</si>
  <si>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</si>
  <si>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</si>
  <si>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</si>
  <si>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</si>
  <si>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</si>
  <si>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</si>
  <si>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</si>
  <si>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</si>
  <si>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</si>
  <si>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</si>
  <si>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</si>
  <si>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</si>
  <si>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</si>
  <si>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</si>
  <si>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</si>
  <si>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</si>
  <si>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</si>
  <si>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</si>
  <si>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</si>
  <si>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</si>
  <si>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</si>
  <si>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</si>
  <si>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</si>
  <si>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</si>
  <si>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</si>
  <si>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</si>
  <si>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</si>
  <si>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</si>
  <si>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</si>
  <si>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</si>
  <si>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</si>
  <si>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</si>
  <si>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</si>
  <si>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</si>
  <si>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</si>
  <si>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</si>
  <si>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</si>
  <si>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</si>
  <si>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</si>
  <si>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</si>
  <si>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</si>
  <si>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</si>
  <si>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</si>
  <si>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</si>
  <si>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</si>
  <si>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</si>
  <si>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</si>
  <si>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</si>
  <si>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</si>
  <si>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</si>
  <si>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</si>
  <si>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</si>
  <si>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</si>
  <si>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</si>
  <si>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</si>
  <si>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</si>
  <si>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</si>
  <si>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</si>
  <si>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</si>
  <si>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</si>
  <si>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</si>
  <si>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</si>
  <si>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</si>
  <si>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</si>
  <si>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</si>
  <si>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</si>
  <si>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</si>
  <si>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</si>
  <si>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</si>
  <si>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</si>
  <si>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</si>
  <si>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</si>
  <si>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</si>
  <si>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</si>
  <si>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</si>
  <si>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</si>
  <si>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</si>
  <si>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</si>
  <si>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</si>
  <si>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</si>
  <si>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</si>
  <si>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</si>
  <si>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</si>
  <si>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</si>
  <si>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</si>
  <si>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</si>
  <si>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</si>
  <si>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</si>
  <si>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</si>
  <si>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</si>
  <si>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</si>
  <si>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</si>
  <si>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</si>
  <si>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</si>
  <si>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</si>
  <si>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</si>
  <si>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</si>
  <si>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</si>
  <si>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</si>
  <si>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</si>
  <si>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</si>
  <si>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</si>
  <si>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</si>
  <si>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</si>
  <si>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</si>
  <si>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</si>
  <si>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</si>
  <si>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</si>
  <si>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</si>
  <si>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</si>
  <si>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</si>
  <si>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</si>
  <si>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</si>
  <si>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</si>
  <si>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</si>
  <si>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</si>
  <si>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</si>
  <si>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</si>
  <si>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</si>
  <si>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</si>
  <si>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</si>
  <si>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</si>
  <si>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</si>
  <si>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</si>
  <si>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</si>
  <si>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</si>
  <si>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</si>
  <si>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</si>
  <si>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</si>
  <si>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</si>
  <si>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</si>
  <si>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</si>
  <si>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</si>
  <si>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</si>
  <si>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</si>
  <si>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</si>
  <si>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</si>
  <si>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</si>
  <si>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</si>
  <si>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</si>
  <si>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</si>
  <si>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</si>
  <si>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</si>
  <si>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</si>
  <si>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</si>
  <si>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</si>
  <si>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</si>
  <si>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</si>
  <si>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</si>
  <si>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</si>
  <si>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</si>
  <si>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</si>
  <si>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</si>
  <si>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</si>
  <si>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</si>
  <si>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</si>
  <si>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</si>
  <si>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</si>
  <si>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</si>
  <si>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</si>
  <si>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</si>
  <si>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</si>
  <si>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</si>
  <si>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</si>
  <si>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</si>
  <si>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</si>
  <si>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</si>
  <si>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</si>
  <si>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</si>
  <si>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</si>
  <si>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</si>
  <si>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</si>
  <si>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</si>
  <si>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</si>
  <si>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</si>
  <si>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</si>
  <si>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</si>
  <si>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</si>
  <si>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</si>
  <si>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</si>
  <si>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</si>
  <si>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</si>
  <si>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</si>
  <si>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</si>
  <si>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</si>
  <si>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</si>
  <si>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</si>
  <si>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</si>
  <si>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</si>
  <si>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</si>
  <si>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</si>
  <si>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</si>
  <si>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</si>
  <si>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</si>
  <si>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</si>
  <si>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</si>
  <si>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</si>
  <si>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</si>
  <si>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</si>
  <si>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</si>
  <si>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</si>
  <si>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</si>
  <si>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</si>
  <si>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</si>
  <si>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</si>
  <si>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</si>
  <si>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</si>
  <si>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</si>
  <si>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</si>
  <si>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</si>
  <si>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</si>
  <si>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</si>
  <si>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</si>
  <si>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</si>
  <si>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</si>
  <si>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</si>
  <si>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</si>
  <si>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</si>
  <si>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</si>
  <si>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</si>
  <si>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</si>
  <si>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</si>
  <si>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</si>
  <si>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</si>
  <si>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</si>
  <si>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</si>
  <si>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</si>
  <si>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</si>
  <si>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</si>
  <si>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</si>
  <si>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</si>
  <si>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</si>
  <si>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</si>
  <si>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</si>
  <si>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</si>
  <si>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</si>
  <si>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</si>
  <si>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</si>
  <si>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</si>
  <si>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</si>
  <si>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</si>
  <si>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</si>
  <si>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</si>
  <si>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</si>
  <si>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</si>
  <si>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</si>
  <si>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</si>
  <si>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</si>
  <si>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</si>
  <si>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</si>
  <si>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</si>
  <si>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</si>
  <si>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</si>
  <si>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</si>
  <si>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</si>
  <si>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</si>
  <si>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</si>
  <si>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</si>
  <si>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</si>
  <si>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</si>
  <si>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</si>
  <si>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</si>
  <si>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</si>
  <si>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</si>
  <si>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</si>
  <si>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</si>
  <si>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</si>
  <si>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</si>
  <si>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</si>
  <si>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</si>
  <si>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</si>
  <si>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</si>
  <si>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</si>
  <si>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</si>
  <si>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</si>
  <si>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</si>
  <si>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</si>
  <si>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</si>
  <si>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</si>
  <si>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</si>
  <si>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</si>
  <si>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</si>
  <si>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</si>
  <si>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</si>
  <si>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</si>
  <si>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</si>
  <si>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</si>
  <si>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</si>
  <si>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</si>
  <si>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</si>
  <si>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</si>
  <si>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</si>
  <si>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</si>
  <si>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</si>
  <si>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</si>
  <si>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</si>
  <si>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</si>
  <si>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</si>
  <si>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</si>
  <si>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</si>
  <si>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</si>
  <si>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</si>
  <si>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</si>
  <si>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</si>
  <si>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</si>
  <si>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</si>
  <si>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</si>
  <si>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</si>
  <si>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</si>
  <si>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</si>
  <si>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</si>
  <si>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</si>
  <si>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</si>
  <si>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</si>
  <si>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</si>
  <si>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</si>
  <si>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</si>
  <si>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</si>
  <si>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</si>
  <si>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</si>
  <si>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</si>
  <si>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</si>
  <si>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</si>
  <si>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</si>
  <si>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</si>
  <si>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</si>
  <si>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</si>
  <si>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</si>
  <si>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</si>
  <si>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</si>
  <si>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</si>
  <si>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</si>
  <si>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</si>
  <si>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</si>
  <si>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</si>
  <si>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</si>
  <si>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</si>
  <si>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</si>
  <si>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</si>
  <si>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</si>
  <si>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</si>
  <si>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</si>
  <si>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</si>
  <si>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</si>
  <si>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</si>
  <si>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</si>
  <si>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</si>
  <si>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</si>
  <si>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</si>
  <si>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</si>
  <si>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</si>
  <si>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</si>
  <si>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</si>
  <si>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</si>
  <si>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</si>
  <si>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</si>
  <si>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</si>
  <si>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</si>
  <si>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</si>
  <si>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</si>
  <si>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</si>
  <si>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</si>
  <si>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</si>
  <si>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</si>
  <si>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</si>
  <si>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</si>
  <si>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</si>
  <si>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</si>
  <si>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</si>
  <si>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</si>
  <si>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</si>
  <si>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</si>
  <si>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</si>
  <si>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</si>
  <si>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</si>
  <si>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</si>
  <si>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</si>
  <si>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</si>
  <si>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</si>
  <si>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</si>
  <si>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</si>
  <si>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</si>
  <si>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</si>
  <si>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</si>
  <si>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</si>
  <si>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</si>
  <si>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</si>
  <si>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</si>
  <si>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</si>
  <si>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</si>
  <si>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</si>
  <si>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</si>
  <si>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</si>
  <si>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</si>
  <si>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</si>
  <si>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</si>
  <si>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</si>
  <si>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</si>
  <si>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</si>
  <si>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</si>
  <si>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</si>
  <si>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</si>
  <si>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</si>
  <si>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</si>
  <si>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</si>
  <si>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</si>
  <si>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</si>
  <si>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</si>
  <si>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</si>
  <si>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</si>
  <si>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</si>
  <si>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</si>
  <si>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</si>
  <si>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</si>
  <si>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</si>
  <si>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</si>
  <si>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</si>
  <si>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</si>
  <si>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</si>
  <si>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</si>
  <si>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</si>
  <si>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</si>
  <si>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</si>
  <si>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</si>
  <si>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</si>
  <si>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</si>
  <si>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</si>
  <si>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</si>
  <si>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</si>
  <si>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</si>
  <si>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</si>
  <si>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</si>
  <si>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</si>
  <si>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</si>
  <si>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</si>
  <si>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</si>
  <si>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</si>
  <si>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</si>
  <si>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</si>
  <si>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</si>
  <si>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</si>
  <si>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</si>
  <si>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</si>
  <si>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</si>
  <si>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</si>
  <si>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</si>
  <si>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</si>
  <si>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</si>
  <si>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</si>
  <si>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</si>
  <si>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</si>
  <si>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</si>
  <si>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</si>
  <si>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</si>
  <si>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</si>
  <si>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</si>
  <si>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</si>
  <si>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</si>
  <si>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</si>
  <si>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</si>
  <si>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</si>
  <si>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</si>
  <si>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</si>
  <si>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</si>
  <si>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</si>
  <si>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</si>
  <si>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</si>
  <si>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</si>
  <si>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</si>
  <si>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</si>
  <si>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</si>
  <si>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</si>
  <si>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</si>
  <si>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</si>
  <si>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</si>
  <si>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</si>
  <si>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</si>
  <si>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</si>
  <si>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</si>
  <si>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</si>
  <si>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</si>
  <si>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</si>
  <si>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</si>
  <si>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</si>
  <si>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</si>
  <si>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</si>
  <si>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</si>
  <si>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</si>
  <si>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</si>
  <si>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</si>
  <si>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</si>
  <si>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</si>
  <si>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</si>
  <si>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</si>
  <si>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</si>
  <si>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</si>
  <si>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</si>
  <si>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</si>
  <si>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</si>
  <si>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</si>
  <si>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</si>
  <si>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</si>
  <si>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</si>
  <si>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</si>
  <si>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</si>
  <si>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</si>
  <si>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</si>
  <si>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</si>
  <si>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</si>
  <si>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</si>
  <si>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</si>
  <si>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</si>
  <si>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</si>
  <si>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</si>
  <si>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</si>
  <si>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</si>
  <si>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</si>
  <si>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</si>
  <si>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</si>
  <si>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</si>
  <si>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</si>
  <si>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</si>
  <si>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</si>
  <si>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</si>
  <si>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</si>
  <si>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</si>
  <si>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</si>
  <si>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</si>
  <si>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</si>
  <si>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</si>
  <si>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</si>
  <si>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</si>
  <si>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</si>
  <si>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</si>
  <si>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</si>
  <si>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</si>
  <si>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</si>
  <si>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</si>
  <si>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</si>
  <si>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</si>
  <si>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</si>
  <si>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</si>
  <si>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</si>
  <si>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</si>
  <si>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</si>
  <si>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</si>
  <si>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</si>
  <si>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</si>
  <si>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</si>
  <si>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</si>
  <si>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</si>
  <si>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</si>
  <si>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</si>
  <si>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</si>
  <si>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</si>
  <si>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</si>
  <si>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</si>
  <si>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</si>
  <si>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</si>
  <si>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</si>
  <si>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</si>
  <si>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</si>
  <si>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</si>
  <si>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</si>
  <si>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</si>
  <si>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</si>
  <si>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</si>
  <si>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</si>
  <si>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</si>
  <si>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</si>
  <si>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</si>
  <si>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</si>
  <si>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</si>
  <si>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</si>
  <si>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</si>
  <si>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</si>
  <si>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</si>
  <si>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</si>
  <si>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</si>
  <si>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</si>
  <si>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</si>
  <si>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</si>
  <si>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</si>
  <si>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</si>
  <si>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</si>
  <si>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</si>
  <si>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</si>
  <si>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</si>
  <si>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</si>
  <si>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</si>
  <si>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</si>
  <si>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</si>
  <si>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</si>
  <si>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</si>
  <si>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</si>
  <si>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</si>
  <si>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</si>
  <si>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</si>
  <si>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</si>
  <si>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</si>
  <si>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</si>
  <si>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</si>
  <si>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</si>
  <si>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</si>
  <si>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</si>
  <si>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</si>
  <si>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</si>
  <si>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</si>
  <si>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</si>
  <si>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</si>
  <si>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</si>
  <si>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</si>
  <si>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</si>
  <si>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</si>
  <si>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</si>
  <si>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</si>
  <si>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</si>
  <si>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</si>
  <si>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</si>
  <si>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</si>
  <si>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</si>
  <si>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</si>
  <si>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</si>
  <si>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</si>
  <si>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</si>
  <si>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</si>
  <si>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</si>
  <si>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</si>
  <si>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</si>
  <si>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</si>
  <si>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</si>
  <si>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</si>
  <si>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</si>
  <si>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</si>
  <si>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</si>
  <si>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</si>
  <si>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</si>
  <si>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</si>
  <si>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</si>
  <si>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</si>
  <si>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</si>
  <si>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</si>
  <si>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</si>
  <si>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</si>
  <si>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</si>
  <si>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</si>
  <si>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</si>
  <si>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</si>
  <si>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</si>
  <si>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</si>
  <si>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</si>
  <si>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</si>
  <si>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</si>
  <si>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</si>
  <si>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</si>
  <si>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</si>
  <si>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</si>
  <si>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</si>
  <si>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</si>
  <si>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</si>
  <si>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</si>
  <si>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</si>
  <si>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</si>
  <si>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</si>
  <si>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</si>
  <si>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</si>
  <si>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</si>
  <si>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</si>
  <si>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</si>
  <si>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</si>
  <si>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</si>
  <si>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</si>
  <si>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</si>
  <si>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</si>
  <si>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</si>
  <si>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</si>
  <si>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</si>
  <si>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</si>
  <si>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</si>
  <si>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</si>
  <si>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</si>
  <si>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</si>
  <si>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</si>
  <si>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</si>
  <si>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</si>
  <si>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</si>
  <si>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</si>
  <si>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</si>
  <si>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</si>
  <si>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</si>
  <si>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</si>
  <si>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</si>
  <si>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</si>
  <si>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</si>
  <si>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</si>
  <si>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</si>
  <si>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</si>
  <si>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</si>
  <si>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</si>
  <si>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</si>
  <si>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</si>
  <si>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</si>
  <si>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</si>
  <si>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</si>
  <si>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</si>
  <si>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</si>
  <si>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</si>
  <si>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</si>
  <si>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</si>
  <si>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</si>
  <si>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</si>
  <si>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</si>
  <si>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</si>
  <si>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</si>
  <si>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</si>
  <si>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</si>
  <si>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</si>
  <si>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</si>
  <si>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</si>
  <si>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</si>
  <si>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</si>
  <si>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</si>
  <si>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</si>
  <si>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</si>
  <si>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</si>
  <si>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</si>
  <si>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</si>
  <si>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</si>
  <si>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</si>
  <si>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</si>
  <si>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</si>
  <si>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</si>
  <si>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</si>
  <si>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</si>
  <si>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</si>
  <si>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</si>
  <si>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</si>
  <si>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</si>
  <si>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</si>
  <si>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</si>
  <si>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</si>
  <si>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</si>
  <si>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</si>
  <si>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</si>
  <si>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</si>
  <si>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</si>
  <si>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</si>
  <si>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</si>
  <si>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</si>
  <si>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</si>
  <si>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</si>
  <si>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</si>
  <si>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</si>
  <si>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</si>
  <si>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</si>
  <si>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</si>
  <si>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</si>
  <si>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</si>
  <si>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</si>
  <si>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</si>
  <si>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</si>
  <si>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</si>
  <si>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</si>
  <si>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</si>
  <si>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</si>
  <si>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</si>
  <si>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</si>
  <si>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</si>
  <si>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</si>
  <si>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</si>
  <si>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</si>
  <si>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</si>
  <si>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</si>
  <si>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</si>
  <si>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</si>
  <si>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</si>
  <si>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</si>
  <si>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</si>
  <si>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</si>
  <si>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</si>
  <si>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</si>
  <si>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</si>
  <si>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</si>
  <si>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</si>
  <si>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</si>
  <si>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</si>
  <si>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</si>
  <si>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</si>
  <si>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</si>
  <si>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</si>
  <si>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</si>
  <si>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</si>
  <si>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</si>
  <si>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</si>
  <si>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</si>
  <si>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</si>
  <si>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</si>
  <si>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</si>
  <si>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</si>
  <si>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</si>
  <si>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</si>
  <si>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</si>
  <si>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</si>
  <si>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</si>
  <si>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</si>
  <si>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</si>
  <si>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</si>
  <si>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</si>
  <si>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</si>
  <si>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</si>
  <si>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</si>
  <si>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</si>
  <si>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</si>
  <si>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</si>
  <si>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</si>
  <si>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</si>
  <si>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</si>
  <si>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</si>
  <si>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</si>
  <si>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</si>
  <si>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</si>
  <si>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</si>
  <si>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</si>
  <si>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</si>
  <si>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</si>
  <si>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</si>
  <si>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</si>
  <si>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</si>
  <si>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</si>
  <si>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</si>
  <si>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</si>
  <si>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</si>
  <si>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</si>
  <si>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</si>
  <si>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</si>
  <si>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</si>
  <si>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</si>
  <si>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</si>
  <si>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</si>
  <si>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</si>
  <si>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</si>
  <si>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</si>
  <si>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</si>
  <si>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</si>
  <si>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</si>
  <si>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</si>
  <si>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</si>
  <si>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</si>
  <si>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</si>
  <si>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</si>
  <si>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</si>
  <si>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</si>
  <si>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</si>
  <si>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</si>
  <si>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</si>
  <si>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</si>
  <si>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</si>
  <si>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</si>
  <si>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</si>
  <si>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</si>
  <si>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</si>
  <si>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</si>
  <si>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</si>
  <si>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</si>
  <si>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</si>
  <si>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</si>
  <si>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</si>
  <si>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</si>
  <si>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</si>
  <si>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</si>
  <si>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</si>
  <si>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</si>
  <si>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</si>
  <si>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</si>
  <si>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</si>
  <si>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</si>
  <si>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</si>
  <si>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</si>
  <si>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</si>
  <si>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</si>
  <si>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</si>
  <si>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</si>
  <si>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</si>
  <si>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</si>
  <si>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</si>
  <si>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</si>
  <si>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</si>
  <si>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</si>
  <si>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</si>
  <si>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</si>
  <si>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</si>
  <si>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</si>
  <si>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</si>
  <si>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</si>
  <si>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</si>
  <si>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</si>
  <si>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</si>
  <si>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</si>
  <si>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</si>
  <si>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</si>
  <si>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</si>
  <si>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</si>
  <si>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</si>
  <si>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</si>
  <si>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</si>
  <si>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</si>
  <si>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</si>
  <si>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</si>
  <si>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</si>
  <si>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</si>
  <si>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</si>
  <si>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</si>
  <si>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</si>
  <si>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</si>
  <si>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</si>
  <si>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</si>
  <si>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</si>
  <si>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</si>
  <si>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</si>
  <si>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</si>
  <si>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</si>
  <si>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</si>
  <si>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</si>
  <si>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</si>
  <si>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</si>
  <si>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</si>
  <si>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</si>
  <si>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</si>
  <si>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</si>
  <si>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</si>
  <si>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</si>
  <si>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</si>
  <si>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</si>
  <si>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</si>
  <si>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</si>
  <si>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</si>
  <si>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</si>
  <si>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</si>
  <si>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</si>
  <si>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</si>
  <si>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</si>
  <si>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</si>
  <si>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</si>
  <si>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</si>
  <si>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</si>
  <si>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</si>
  <si>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</si>
  <si>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</si>
  <si>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</si>
  <si>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</si>
  <si>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</si>
  <si>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</si>
  <si>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</si>
  <si>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</si>
  <si>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</si>
  <si>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</si>
  <si>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</si>
  <si>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</si>
  <si>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</si>
  <si>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</si>
  <si>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</si>
  <si>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</si>
  <si>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</si>
  <si>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</si>
  <si>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</si>
  <si>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</si>
  <si>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</si>
  <si>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</si>
  <si>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</si>
  <si>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</si>
  <si>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</si>
  <si>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</si>
  <si>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</si>
  <si>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</si>
  <si>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</si>
  <si>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</si>
  <si>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</si>
  <si>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</si>
  <si>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</si>
  <si>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</si>
  <si>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</si>
  <si>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</si>
  <si>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</si>
  <si>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</si>
  <si>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</si>
  <si>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</si>
  <si>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</si>
  <si>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</si>
  <si>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</si>
  <si>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</si>
  <si>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</si>
  <si>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</si>
  <si>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</si>
  <si>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</si>
  <si>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</si>
  <si>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</si>
  <si>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</si>
  <si>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</si>
  <si>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</si>
  <si>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</si>
  <si>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</si>
  <si>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</si>
  <si>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</si>
  <si>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</si>
  <si>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</si>
  <si>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</si>
  <si>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</si>
  <si>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</si>
  <si>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</si>
  <si>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</si>
  <si>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</si>
  <si>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</si>
  <si>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</si>
  <si>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</si>
  <si>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</si>
  <si>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</si>
  <si>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</si>
  <si>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</si>
  <si>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</si>
  <si>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</si>
  <si>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</si>
  <si>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</si>
  <si>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</si>
  <si>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</si>
  <si>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</si>
  <si>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</si>
  <si>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</si>
  <si>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</si>
  <si>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</si>
  <si>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</si>
  <si>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</si>
  <si>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</si>
  <si>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</si>
  <si>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</si>
  <si>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</si>
  <si>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</si>
  <si>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</si>
  <si>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</si>
  <si>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</si>
  <si>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</si>
  <si>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</si>
  <si>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</si>
  <si>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</si>
  <si>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</si>
  <si>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</si>
  <si>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</si>
  <si>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</si>
  <si>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</si>
  <si>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</si>
  <si>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</si>
  <si>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</si>
  <si>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</si>
  <si>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</si>
  <si>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</si>
  <si>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</si>
  <si>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</si>
  <si>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</si>
  <si>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</si>
  <si>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</si>
  <si>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</si>
  <si>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</si>
  <si>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</si>
  <si>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</si>
  <si>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</si>
  <si>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</si>
  <si>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</si>
  <si>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</si>
  <si>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</si>
  <si>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</si>
  <si>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</si>
  <si>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</si>
  <si>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</si>
  <si>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</si>
  <si>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</si>
  <si>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</si>
  <si>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</si>
  <si>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</si>
  <si>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</si>
  <si>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</si>
  <si>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</si>
  <si>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</si>
  <si>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</si>
  <si>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</si>
  <si>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</si>
  <si>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</si>
  <si>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</si>
  <si>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</si>
  <si>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</si>
  <si>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</si>
  <si>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</si>
  <si>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</si>
  <si>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</si>
  <si>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</si>
  <si>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</si>
  <si>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</si>
  <si>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</si>
  <si>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</si>
  <si>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</si>
  <si>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</si>
  <si>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</si>
  <si>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</si>
  <si>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</si>
  <si>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</si>
  <si>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</si>
  <si>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</si>
  <si>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</si>
  <si>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</si>
  <si>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</si>
  <si>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</si>
  <si>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</si>
  <si>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</si>
  <si>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</si>
  <si>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</si>
  <si>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</si>
  <si>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</si>
  <si>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</si>
  <si>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</si>
  <si>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</si>
  <si>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</si>
  <si>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</si>
  <si>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</si>
  <si>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</si>
  <si>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</si>
  <si>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</si>
  <si>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</si>
  <si>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</si>
  <si>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</si>
  <si>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</si>
  <si>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</si>
  <si>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</si>
  <si>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</si>
  <si>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</si>
  <si>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</si>
  <si>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</si>
  <si>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</si>
  <si>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</si>
  <si>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</si>
  <si>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</si>
  <si>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</si>
  <si>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</si>
  <si>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</si>
  <si>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</si>
  <si>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</si>
  <si>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</si>
  <si>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</si>
  <si>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</si>
  <si>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</si>
  <si>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</si>
  <si>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</si>
  <si>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</si>
  <si>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</si>
  <si>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</si>
  <si>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</si>
  <si>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</si>
  <si>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</si>
  <si>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</si>
  <si>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</si>
  <si>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</si>
  <si>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</si>
  <si>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</si>
  <si>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</si>
  <si>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</si>
  <si>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</si>
  <si>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</si>
  <si>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</si>
  <si>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</si>
  <si>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</si>
  <si>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</si>
  <si>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</si>
  <si>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</si>
  <si>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</si>
  <si>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</si>
  <si>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</si>
  <si>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</si>
  <si>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</si>
  <si>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</si>
  <si>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</si>
  <si>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</si>
  <si>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</si>
  <si>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</si>
  <si>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</si>
  <si>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</si>
  <si>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</si>
  <si>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</si>
  <si>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</si>
  <si>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</si>
  <si>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</si>
  <si>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</si>
  <si>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</si>
  <si>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</si>
  <si>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</si>
  <si>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</si>
  <si>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</si>
  <si>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</si>
  <si>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</si>
  <si>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</si>
  <si>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</si>
  <si>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</si>
  <si>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</si>
  <si>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</si>
  <si>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</si>
  <si>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</si>
  <si>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</si>
  <si>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</si>
  <si>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</si>
  <si>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</si>
  <si>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</si>
  <si>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</si>
  <si>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</si>
  <si>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</si>
  <si>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</si>
  <si>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</si>
  <si>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</si>
  <si>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</si>
  <si>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</si>
  <si>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</si>
  <si>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</si>
  <si>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</si>
  <si>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</si>
  <si>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</si>
  <si>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</si>
  <si>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</si>
  <si>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</si>
  <si>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</si>
  <si>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</si>
  <si>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</si>
  <si>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</si>
  <si>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</si>
  <si>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</si>
  <si>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</si>
  <si>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</si>
  <si>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</si>
  <si>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</si>
  <si>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</si>
  <si>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</si>
  <si>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</si>
  <si>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</si>
  <si>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</si>
  <si>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</si>
  <si>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</si>
  <si>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</si>
  <si>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</si>
  <si>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</si>
  <si>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</si>
  <si>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</si>
  <si>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</si>
  <si>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</si>
  <si>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</si>
  <si>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</si>
  <si>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</si>
  <si>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</si>
  <si>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</si>
  <si>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</si>
  <si>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</si>
  <si>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</si>
  <si>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</si>
  <si>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</si>
  <si>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</si>
  <si>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</si>
  <si>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</si>
  <si>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</si>
  <si>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</si>
  <si>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</si>
  <si>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</si>
  <si>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</si>
  <si>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</si>
  <si>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</si>
  <si>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</si>
  <si>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</si>
  <si>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</si>
  <si>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</si>
  <si>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</si>
  <si>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</si>
  <si>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</si>
  <si>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</si>
  <si>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</si>
  <si>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</si>
  <si>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</si>
  <si>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</si>
  <si>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</si>
  <si>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</si>
  <si>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</si>
  <si>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</si>
  <si>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</si>
  <si>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</si>
  <si>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</si>
  <si>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</si>
  <si>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</si>
  <si>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</si>
  <si>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</si>
  <si>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</si>
  <si>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</si>
  <si>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</si>
  <si>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</si>
  <si>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</si>
  <si>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</si>
  <si>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</si>
  <si>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</si>
  <si>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</si>
  <si>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</si>
  <si>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</si>
  <si>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</si>
  <si>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</si>
  <si>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</si>
  <si>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</si>
  <si>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</si>
  <si>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</si>
  <si>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</si>
  <si>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</si>
  <si>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</si>
  <si>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</si>
  <si>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</si>
  <si>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</si>
  <si>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</si>
  <si>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Missing data</t>
  </si>
  <si>
    <t>NEWUSE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</si>
  <si>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</si>
  <si>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</si>
  <si>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</si>
  <si>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</si>
  <si>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</si>
  <si>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</si>
  <si>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</si>
  <si>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</si>
  <si>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</si>
  <si>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</si>
  <si>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</si>
  <si>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</si>
  <si>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</si>
  <si>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</si>
  <si>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</si>
  <si>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</si>
  <si>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</si>
  <si>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</si>
  <si>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</si>
  <si>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</si>
  <si>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</si>
  <si>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</si>
  <si>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</si>
  <si>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</si>
  <si>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</si>
  <si>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</si>
  <si>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</si>
  <si>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</si>
  <si>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</si>
  <si>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</si>
  <si>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</si>
  <si>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</si>
  <si>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</si>
  <si>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</si>
  <si>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</si>
  <si>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</si>
  <si>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</si>
  <si>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</si>
  <si>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</si>
  <si>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</si>
  <si>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</si>
  <si>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</si>
  <si>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</si>
  <si>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</si>
  <si>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</si>
  <si>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</si>
  <si>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</si>
  <si>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</si>
  <si>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</si>
  <si>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</si>
  <si>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</si>
  <si>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</si>
  <si>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</si>
  <si>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</si>
  <si>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</si>
  <si>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</si>
  <si>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</si>
  <si>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</si>
  <si>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</si>
  <si>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</si>
  <si>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</si>
  <si>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</si>
  <si>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</si>
  <si>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</si>
  <si>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</si>
  <si>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</si>
  <si>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</si>
  <si>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</si>
  <si>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</si>
  <si>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</si>
  <si>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</si>
  <si>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</si>
  <si>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</si>
  <si>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</si>
  <si>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</si>
  <si>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</si>
  <si>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</si>
  <si>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</si>
  <si>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</si>
  <si>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</si>
  <si>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</si>
  <si>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</si>
  <si>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</si>
  <si>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</si>
  <si>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</si>
  <si>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</si>
  <si>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</si>
  <si>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</si>
  <si>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</si>
  <si>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</si>
  <si>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</si>
  <si>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</si>
  <si>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</si>
  <si>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</si>
  <si>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</si>
  <si>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</si>
  <si>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</si>
  <si>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</si>
  <si>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</si>
  <si>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</si>
  <si>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</si>
  <si>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</si>
  <si>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</si>
  <si>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</si>
  <si>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</si>
  <si>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</si>
  <si>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</si>
  <si>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</si>
  <si>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</si>
  <si>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</si>
  <si>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</si>
  <si>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</si>
  <si>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</si>
  <si>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</si>
  <si>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</si>
  <si>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</si>
  <si>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</si>
  <si>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</si>
  <si>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</si>
  <si>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</si>
  <si>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</si>
  <si>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</si>
  <si>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</si>
  <si>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</si>
  <si>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</si>
  <si>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</si>
  <si>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</si>
  <si>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</si>
  <si>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</si>
  <si>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</si>
  <si>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</si>
  <si>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</si>
  <si>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</si>
  <si>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</si>
  <si>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</si>
  <si>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</si>
  <si>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</si>
  <si>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</si>
  <si>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</si>
  <si>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</si>
  <si>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</si>
  <si>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</si>
  <si>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</si>
  <si>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</si>
  <si>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</si>
  <si>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</si>
  <si>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</si>
  <si>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</si>
  <si>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</si>
  <si>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</si>
  <si>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</si>
  <si>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</si>
  <si>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</si>
  <si>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</si>
  <si>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</si>
  <si>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</si>
  <si>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</si>
  <si>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</si>
  <si>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</si>
  <si>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</si>
  <si>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</si>
  <si>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</si>
  <si>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</si>
  <si>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</si>
  <si>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</si>
  <si>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</si>
  <si>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</si>
  <si>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</si>
  <si>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</si>
  <si>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</si>
  <si>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</si>
  <si>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</si>
  <si>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</si>
  <si>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</si>
  <si>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</si>
  <si>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</si>
  <si>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</si>
  <si>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</si>
  <si>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</si>
  <si>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</si>
  <si>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</si>
  <si>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</si>
  <si>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</si>
  <si>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</si>
  <si>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</si>
  <si>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</si>
  <si>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</si>
  <si>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</si>
  <si>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</si>
  <si>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</si>
  <si>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</si>
  <si>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</si>
  <si>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</si>
  <si>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</si>
  <si>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</si>
  <si>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</si>
  <si>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</si>
  <si>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</si>
  <si>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</si>
  <si>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</si>
  <si>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</si>
  <si>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</si>
  <si>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</si>
  <si>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</si>
  <si>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</si>
  <si>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</si>
  <si>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</si>
  <si>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</si>
  <si>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</si>
  <si>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</si>
  <si>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</si>
  <si>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</si>
  <si>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</si>
  <si>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</si>
  <si>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</si>
  <si>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</si>
  <si>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</si>
  <si>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</si>
  <si>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</si>
  <si>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</si>
  <si>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</si>
  <si>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</si>
  <si>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</si>
  <si>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</si>
  <si>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</si>
  <si>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</si>
  <si>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</si>
  <si>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</si>
  <si>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</si>
  <si>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</si>
  <si>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</si>
  <si>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</si>
  <si>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</si>
  <si>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</si>
  <si>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</si>
  <si>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</si>
  <si>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</si>
  <si>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</si>
  <si>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</si>
  <si>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</si>
  <si>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</si>
  <si>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</si>
  <si>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</si>
  <si>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</si>
  <si>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</si>
  <si>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</si>
  <si>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</si>
  <si>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</si>
  <si>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</si>
  <si>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</si>
  <si>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</si>
  <si>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</si>
  <si>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</si>
  <si>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</si>
  <si>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</si>
  <si>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</si>
  <si>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</si>
  <si>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</si>
  <si>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</si>
  <si>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</si>
  <si>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</si>
  <si>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</si>
  <si>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</si>
  <si>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</si>
  <si>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</si>
  <si>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</si>
  <si>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</si>
  <si>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</si>
  <si>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</si>
  <si>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</si>
  <si>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</si>
  <si>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</si>
  <si>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</si>
  <si>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</si>
  <si>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</si>
  <si>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</si>
  <si>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</si>
  <si>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</si>
  <si>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</si>
  <si>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</si>
  <si>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</si>
  <si>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</si>
  <si>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</si>
  <si>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</si>
  <si>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</si>
  <si>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</si>
  <si>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</si>
  <si>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</si>
  <si>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</si>
  <si>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</si>
  <si>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</si>
  <si>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</si>
  <si>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</si>
  <si>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</si>
  <si>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</si>
  <si>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</si>
  <si>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</si>
  <si>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</si>
  <si>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</si>
  <si>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</si>
  <si>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</si>
  <si>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</si>
  <si>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</si>
  <si>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</si>
  <si>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</si>
  <si>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</si>
  <si>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</si>
  <si>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</si>
  <si>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</si>
  <si>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</si>
  <si>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</si>
  <si>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</si>
  <si>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</si>
  <si>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</si>
  <si>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</si>
  <si>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</si>
  <si>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</si>
  <si>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</si>
  <si>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</si>
  <si>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</si>
  <si>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</si>
  <si>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</si>
  <si>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</si>
  <si>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</si>
  <si>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</si>
  <si>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</si>
  <si>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</si>
  <si>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</si>
  <si>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</si>
  <si>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</si>
  <si>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</si>
  <si>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</si>
  <si>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</si>
  <si>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</si>
  <si>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</si>
  <si>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</si>
  <si>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</si>
  <si>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</si>
  <si>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</si>
  <si>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</si>
  <si>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</si>
  <si>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</si>
  <si>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</si>
  <si>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</si>
  <si>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</si>
  <si>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</si>
  <si>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</si>
  <si>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</si>
  <si>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</si>
  <si>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</si>
  <si>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</si>
  <si>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</si>
  <si>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</si>
  <si>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</si>
  <si>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</si>
  <si>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</si>
  <si>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</si>
  <si>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</si>
  <si>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</si>
  <si>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</si>
  <si>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</si>
  <si>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</si>
  <si>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</si>
  <si>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</si>
  <si>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</si>
  <si>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</si>
  <si>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</si>
  <si>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</si>
  <si>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</si>
  <si>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code 2012</t>
  </si>
  <si>
    <t>1109</t>
  </si>
  <si>
    <t>1110</t>
  </si>
  <si>
    <t>2118</t>
  </si>
  <si>
    <t>Nonresidential sf by use (nr_perm2)</t>
  </si>
  <si>
    <t>ABSECON CITY</t>
  </si>
  <si>
    <t>PLEASANTVILLE CITY</t>
  </si>
  <si>
    <t>WEYMOUTH TWP</t>
  </si>
  <si>
    <t>OAKLAND BORO</t>
  </si>
  <si>
    <t>WALDWICK BORO</t>
  </si>
  <si>
    <t>BORDENTOWN CITY</t>
  </si>
  <si>
    <t>BORDENTOWN TWP</t>
  </si>
  <si>
    <t>MANSFIELD TWP</t>
  </si>
  <si>
    <t>NORTH HANOVER TWP</t>
  </si>
  <si>
    <t>WOODLAND TWP</t>
  </si>
  <si>
    <t>FAIRFIELD TWP</t>
  </si>
  <si>
    <t>GLEN RIDGE BORO</t>
  </si>
  <si>
    <t>WEST DEPTFORD TWP</t>
  </si>
  <si>
    <t>GUTTENBERG TOWN</t>
  </si>
  <si>
    <t>KEARNY TOWN</t>
  </si>
  <si>
    <t>NORTH BRUNSWICK TWP</t>
  </si>
  <si>
    <t>COLTS NECK TOWNSHIP</t>
  </si>
  <si>
    <t>FREEHOLD TWP</t>
  </si>
  <si>
    <t>TINTON FALLS BORO</t>
  </si>
  <si>
    <t>SPRING LAKE HEIGHTS BORO</t>
  </si>
  <si>
    <t>WEST LONG BRANCH BORO</t>
  </si>
  <si>
    <t>BOONTON TOWN</t>
  </si>
  <si>
    <t>CHATHAM BORO</t>
  </si>
  <si>
    <t>JEFFERSON TWP</t>
  </si>
  <si>
    <t>CARNEYS POINT TWP</t>
  </si>
  <si>
    <t>PEAPACK-GLADSTONE BORO</t>
  </si>
  <si>
    <t>SPARTA TWP</t>
  </si>
  <si>
    <t>LOPATCONG TWP</t>
  </si>
  <si>
    <t>BERGENFIELD BORO</t>
  </si>
  <si>
    <t>HOHOKUS BORO</t>
  </si>
  <si>
    <t>MOUNT LAUREL TWP</t>
  </si>
  <si>
    <t>AUDUBON PARK BORO</t>
  </si>
  <si>
    <t>BARRINGTON BORO</t>
  </si>
  <si>
    <t>WEST CALDWELL BORO</t>
  </si>
  <si>
    <t>DEAL BORO</t>
  </si>
  <si>
    <t>ENGLISHTOWN BORO</t>
  </si>
  <si>
    <t>MATAWAN BORO</t>
  </si>
  <si>
    <t>ROOSEVELT BORO</t>
  </si>
  <si>
    <t>WHARTON BORO</t>
  </si>
  <si>
    <t>MANTOLOKING BORO</t>
  </si>
  <si>
    <t>SHIP BOTTOM BORO</t>
  </si>
  <si>
    <t>BYRAM TWP</t>
  </si>
  <si>
    <t>ALPHA BORO</t>
  </si>
  <si>
    <t>INDEPENDENCE TWP</t>
  </si>
  <si>
    <t>ALPINE BORO</t>
  </si>
  <si>
    <t>DELANCO TWP</t>
  </si>
  <si>
    <t>MOUNT HOLLY TWP</t>
  </si>
  <si>
    <t>NEW HANOVER TWP</t>
  </si>
  <si>
    <t>PINE HILL BORO</t>
  </si>
  <si>
    <t>CEDAR GROVE TWP</t>
  </si>
  <si>
    <t>WOODBURY HEIGHTS BORO</t>
  </si>
  <si>
    <t>SOUTH PLAINFIELD BORO</t>
  </si>
  <si>
    <t>KEANSBURG BORO</t>
  </si>
  <si>
    <t>EAST HANOVER TWP</t>
  </si>
  <si>
    <t>BERKELEY TWP</t>
  </si>
  <si>
    <t>MANCHESTER TWP</t>
  </si>
  <si>
    <t>Comu</t>
  </si>
  <si>
    <t>BUENA BORO</t>
  </si>
  <si>
    <t>HASBROUCK HEIGHTS BORO</t>
  </si>
  <si>
    <t>SADDLE RIVER BORO</t>
  </si>
  <si>
    <t>CHESILHURST BORO</t>
  </si>
  <si>
    <t>CALDWELL BORO</t>
  </si>
  <si>
    <t>SOUTH AMBOY CITY</t>
  </si>
  <si>
    <t>HARVEY CEDARS BORO</t>
  </si>
  <si>
    <t>HALEDON BORO</t>
  </si>
  <si>
    <t>BRANCHVILLE BORO</t>
  </si>
  <si>
    <t>SUSSEX BORO</t>
  </si>
  <si>
    <t>NORTH ARLINGTON BORO</t>
  </si>
  <si>
    <t>SOUTH HACKENSACK TWP</t>
  </si>
  <si>
    <t>WOOD-RIDGE BORO</t>
  </si>
  <si>
    <t>FIELDSBORO BORO</t>
  </si>
  <si>
    <t>BLOOMSBURY BORO</t>
  </si>
  <si>
    <t>LAMBERTVILLE CITY</t>
  </si>
  <si>
    <t>MIDDLESEX BORO</t>
  </si>
  <si>
    <t>SPOTSWOOD BORO</t>
  </si>
  <si>
    <t>ASBURY PARK CITY</t>
  </si>
  <si>
    <t>MANALAPAN TWP</t>
  </si>
  <si>
    <t>LONG HILL TWP</t>
  </si>
  <si>
    <t>Square feet of other nonresidential space authorized by building permits, January-October 2013</t>
  </si>
  <si>
    <t>Source: New Jersey Department of Community Affairs, 12/9/13</t>
  </si>
  <si>
    <t>See Princeton (consolidated)</t>
  </si>
  <si>
    <t>See Hardwick</t>
  </si>
  <si>
    <t>Princeton (consolidated 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</si>
</sst>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2182</v>
      </c>
      <c r="B1" s="14"/>
      <c r="D1" s="14"/>
      <c r="E1" s="14"/>
      <c r="F1" s="14"/>
    </row>
    <row r="2" spans="1:6" ht="15">
      <c r="A2" s="11" t="s">
        <v>2183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2099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108</v>
      </c>
      <c r="G7" s="24">
        <f t="shared" si="0"/>
        <v>257696</v>
      </c>
      <c r="H7" s="24">
        <f t="shared" si="0"/>
        <v>0</v>
      </c>
      <c r="I7" s="24">
        <f t="shared" si="0"/>
        <v>0</v>
      </c>
      <c r="J7" s="24">
        <f t="shared" si="0"/>
        <v>2732</v>
      </c>
      <c r="K7" s="24">
        <f t="shared" si="0"/>
        <v>4949</v>
      </c>
      <c r="L7" s="24">
        <f t="shared" si="0"/>
        <v>1000</v>
      </c>
      <c r="M7" s="24">
        <f t="shared" si="0"/>
        <v>17634</v>
      </c>
      <c r="N7" s="24">
        <f t="shared" si="0"/>
        <v>38304</v>
      </c>
      <c r="O7" s="24">
        <f t="shared" si="0"/>
        <v>0</v>
      </c>
      <c r="P7" s="24">
        <f t="shared" si="0"/>
        <v>171</v>
      </c>
      <c r="Q7" s="24">
        <f t="shared" si="0"/>
        <v>36022</v>
      </c>
      <c r="R7" s="24">
        <f t="shared" si="0"/>
        <v>73552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7669</v>
      </c>
      <c r="H8" s="24">
        <f t="shared" si="1"/>
        <v>66586</v>
      </c>
      <c r="I8" s="24">
        <f t="shared" si="1"/>
        <v>849</v>
      </c>
      <c r="J8" s="24">
        <f t="shared" si="1"/>
        <v>4000</v>
      </c>
      <c r="K8" s="24">
        <f t="shared" si="1"/>
        <v>946539</v>
      </c>
      <c r="L8" s="24">
        <f t="shared" si="1"/>
        <v>560</v>
      </c>
      <c r="M8" s="24">
        <f t="shared" si="1"/>
        <v>25377</v>
      </c>
      <c r="N8" s="24">
        <f t="shared" si="1"/>
        <v>4573</v>
      </c>
      <c r="O8" s="24">
        <f t="shared" si="1"/>
        <v>0</v>
      </c>
      <c r="P8" s="24">
        <f t="shared" si="1"/>
        <v>27968</v>
      </c>
      <c r="Q8" s="24">
        <f t="shared" si="1"/>
        <v>57636</v>
      </c>
      <c r="R8" s="24">
        <f t="shared" si="1"/>
        <v>117615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17706</v>
      </c>
      <c r="H9" s="24">
        <f t="shared" si="2"/>
        <v>81810</v>
      </c>
      <c r="I9" s="24">
        <f t="shared" si="2"/>
        <v>0</v>
      </c>
      <c r="J9" s="24">
        <f t="shared" si="2"/>
        <v>759</v>
      </c>
      <c r="K9" s="24">
        <f t="shared" si="2"/>
        <v>187138</v>
      </c>
      <c r="L9" s="24">
        <f t="shared" si="2"/>
        <v>0</v>
      </c>
      <c r="M9" s="24">
        <f t="shared" si="2"/>
        <v>0</v>
      </c>
      <c r="N9" s="24">
        <f t="shared" si="2"/>
        <v>40150</v>
      </c>
      <c r="O9" s="24">
        <f t="shared" si="2"/>
        <v>0</v>
      </c>
      <c r="P9" s="24">
        <f t="shared" si="2"/>
        <v>19055</v>
      </c>
      <c r="Q9" s="24">
        <f t="shared" si="2"/>
        <v>63988</v>
      </c>
      <c r="R9" s="24">
        <f t="shared" si="2"/>
        <v>213856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10947</v>
      </c>
      <c r="H10" s="24">
        <f t="shared" si="3"/>
        <v>19492</v>
      </c>
      <c r="I10" s="24">
        <f t="shared" si="3"/>
        <v>0</v>
      </c>
      <c r="J10" s="24">
        <f t="shared" si="3"/>
        <v>0</v>
      </c>
      <c r="K10" s="24">
        <f t="shared" si="3"/>
        <v>161655</v>
      </c>
      <c r="L10" s="24">
        <f t="shared" si="3"/>
        <v>62130</v>
      </c>
      <c r="M10" s="24">
        <f t="shared" si="3"/>
        <v>44822</v>
      </c>
      <c r="N10" s="24">
        <f t="shared" si="3"/>
        <v>60322</v>
      </c>
      <c r="O10" s="24">
        <f t="shared" si="3"/>
        <v>14000</v>
      </c>
      <c r="P10" s="24">
        <f t="shared" si="3"/>
        <v>36086</v>
      </c>
      <c r="Q10" s="24">
        <f t="shared" si="3"/>
        <v>19730</v>
      </c>
      <c r="R10" s="24">
        <f t="shared" si="3"/>
        <v>76154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15852</v>
      </c>
      <c r="I11" s="24">
        <f t="shared" si="4"/>
        <v>0</v>
      </c>
      <c r="J11" s="24">
        <f t="shared" si="4"/>
        <v>0</v>
      </c>
      <c r="K11" s="24">
        <f t="shared" si="4"/>
        <v>26548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44900</v>
      </c>
      <c r="R11" s="24">
        <f t="shared" si="4"/>
        <v>48892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314</v>
      </c>
      <c r="H12" s="24">
        <f t="shared" si="5"/>
        <v>17842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7706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41910</v>
      </c>
      <c r="R12" s="24">
        <f t="shared" si="5"/>
        <v>109753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30813</v>
      </c>
      <c r="I13" s="24">
        <f t="shared" si="6"/>
        <v>0</v>
      </c>
      <c r="J13" s="24">
        <f t="shared" si="6"/>
        <v>0</v>
      </c>
      <c r="K13" s="24">
        <f t="shared" si="6"/>
        <v>596987</v>
      </c>
      <c r="L13" s="24">
        <f t="shared" si="6"/>
        <v>0</v>
      </c>
      <c r="M13" s="24">
        <f t="shared" si="6"/>
        <v>59240</v>
      </c>
      <c r="N13" s="24">
        <f t="shared" si="6"/>
        <v>57659</v>
      </c>
      <c r="O13" s="24">
        <f t="shared" si="6"/>
        <v>87551</v>
      </c>
      <c r="P13" s="24">
        <f t="shared" si="6"/>
        <v>78722</v>
      </c>
      <c r="Q13" s="24">
        <f t="shared" si="6"/>
        <v>353172</v>
      </c>
      <c r="R13" s="24">
        <f t="shared" si="6"/>
        <v>123126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4006</v>
      </c>
      <c r="H14" s="24">
        <f t="shared" si="7"/>
        <v>91007</v>
      </c>
      <c r="I14" s="24">
        <f t="shared" si="7"/>
        <v>0</v>
      </c>
      <c r="J14" s="24">
        <f t="shared" si="7"/>
        <v>0</v>
      </c>
      <c r="K14" s="24">
        <f t="shared" si="7"/>
        <v>612676</v>
      </c>
      <c r="L14" s="24">
        <f t="shared" si="7"/>
        <v>0</v>
      </c>
      <c r="M14" s="24">
        <f t="shared" si="7"/>
        <v>2538</v>
      </c>
      <c r="N14" s="24">
        <f t="shared" si="7"/>
        <v>27125</v>
      </c>
      <c r="O14" s="24">
        <f t="shared" si="7"/>
        <v>144</v>
      </c>
      <c r="P14" s="24">
        <f t="shared" si="7"/>
        <v>0</v>
      </c>
      <c r="Q14" s="24">
        <f t="shared" si="7"/>
        <v>33802</v>
      </c>
      <c r="R14" s="24">
        <f t="shared" si="7"/>
        <v>161508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16963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8473549</v>
      </c>
      <c r="L15" s="24">
        <f t="shared" si="8"/>
        <v>117288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888363</v>
      </c>
      <c r="R15" s="24">
        <f t="shared" si="8"/>
        <v>12673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62</v>
      </c>
      <c r="H16" s="24">
        <f t="shared" si="9"/>
        <v>3480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2640</v>
      </c>
      <c r="N16" s="24">
        <f t="shared" si="9"/>
        <v>7653</v>
      </c>
      <c r="O16" s="24">
        <f t="shared" si="9"/>
        <v>1008</v>
      </c>
      <c r="P16" s="24">
        <f t="shared" si="9"/>
        <v>0</v>
      </c>
      <c r="Q16" s="24">
        <f t="shared" si="9"/>
        <v>100821</v>
      </c>
      <c r="R16" s="24">
        <f t="shared" si="9"/>
        <v>149239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11790</v>
      </c>
      <c r="G17" s="24">
        <f aca="true" t="shared" si="10" ref="G17:R17">SUM(G315:G327)</f>
        <v>26810</v>
      </c>
      <c r="H17" s="24">
        <f t="shared" si="10"/>
        <v>34888</v>
      </c>
      <c r="I17" s="24">
        <f t="shared" si="10"/>
        <v>48100</v>
      </c>
      <c r="J17" s="24">
        <f t="shared" si="10"/>
        <v>13366</v>
      </c>
      <c r="K17" s="24">
        <f t="shared" si="10"/>
        <v>1018826</v>
      </c>
      <c r="L17" s="24">
        <f t="shared" si="10"/>
        <v>70068</v>
      </c>
      <c r="M17" s="24">
        <f t="shared" si="10"/>
        <v>48308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2173718</v>
      </c>
      <c r="R17" s="24">
        <f t="shared" si="10"/>
        <v>30020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17840</v>
      </c>
      <c r="G18" s="24">
        <f aca="true" t="shared" si="11" ref="G18:R18">SUM(G328:G352)</f>
        <v>20838</v>
      </c>
      <c r="H18" s="24">
        <f t="shared" si="11"/>
        <v>41716</v>
      </c>
      <c r="I18" s="24">
        <f t="shared" si="11"/>
        <v>4632</v>
      </c>
      <c r="J18" s="24">
        <f t="shared" si="11"/>
        <v>0</v>
      </c>
      <c r="K18" s="24">
        <f t="shared" si="11"/>
        <v>780023</v>
      </c>
      <c r="L18" s="24">
        <f t="shared" si="11"/>
        <v>13156</v>
      </c>
      <c r="M18" s="24">
        <f t="shared" si="11"/>
        <v>17846</v>
      </c>
      <c r="N18" s="24">
        <f t="shared" si="11"/>
        <v>1610</v>
      </c>
      <c r="O18" s="24">
        <f t="shared" si="11"/>
        <v>0</v>
      </c>
      <c r="P18" s="24">
        <f t="shared" si="11"/>
        <v>269829</v>
      </c>
      <c r="Q18" s="24">
        <f t="shared" si="11"/>
        <v>1903174</v>
      </c>
      <c r="R18" s="24">
        <f t="shared" si="11"/>
        <v>42095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58343</v>
      </c>
      <c r="H19" s="24">
        <f t="shared" si="12"/>
        <v>45669</v>
      </c>
      <c r="I19" s="24">
        <f t="shared" si="12"/>
        <v>13119</v>
      </c>
      <c r="J19" s="24">
        <f t="shared" si="12"/>
        <v>0</v>
      </c>
      <c r="K19" s="24">
        <f t="shared" si="12"/>
        <v>665816</v>
      </c>
      <c r="L19" s="24">
        <f t="shared" si="12"/>
        <v>9560</v>
      </c>
      <c r="M19" s="24">
        <f t="shared" si="12"/>
        <v>2094</v>
      </c>
      <c r="N19" s="24">
        <f t="shared" si="12"/>
        <v>29600</v>
      </c>
      <c r="O19" s="24">
        <f t="shared" si="12"/>
        <v>0</v>
      </c>
      <c r="P19" s="24">
        <f t="shared" si="12"/>
        <v>5940</v>
      </c>
      <c r="Q19" s="24">
        <f t="shared" si="12"/>
        <v>71705</v>
      </c>
      <c r="R19" s="24">
        <f t="shared" si="12"/>
        <v>135398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9262</v>
      </c>
      <c r="H20" s="24">
        <f t="shared" si="13"/>
        <v>16916</v>
      </c>
      <c r="I20" s="24">
        <f t="shared" si="13"/>
        <v>33007</v>
      </c>
      <c r="J20" s="24">
        <f t="shared" si="13"/>
        <v>0</v>
      </c>
      <c r="K20" s="24">
        <f t="shared" si="13"/>
        <v>1059393</v>
      </c>
      <c r="L20" s="24">
        <f t="shared" si="13"/>
        <v>0</v>
      </c>
      <c r="M20" s="24">
        <f t="shared" si="13"/>
        <v>11856</v>
      </c>
      <c r="N20" s="24">
        <f t="shared" si="13"/>
        <v>1234</v>
      </c>
      <c r="O20" s="24">
        <f t="shared" si="13"/>
        <v>0</v>
      </c>
      <c r="P20" s="24">
        <f t="shared" si="13"/>
        <v>0</v>
      </c>
      <c r="Q20" s="24">
        <f t="shared" si="13"/>
        <v>61868</v>
      </c>
      <c r="R20" s="24">
        <f t="shared" si="13"/>
        <v>45936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166861</v>
      </c>
      <c r="H21" s="24">
        <f t="shared" si="14"/>
        <v>34139</v>
      </c>
      <c r="I21" s="24">
        <f t="shared" si="14"/>
        <v>36873</v>
      </c>
      <c r="J21" s="24">
        <f t="shared" si="14"/>
        <v>1225</v>
      </c>
      <c r="K21" s="24">
        <f t="shared" si="14"/>
        <v>198039</v>
      </c>
      <c r="L21" s="24">
        <f t="shared" si="14"/>
        <v>7885</v>
      </c>
      <c r="M21" s="24">
        <f t="shared" si="14"/>
        <v>465030</v>
      </c>
      <c r="N21" s="24">
        <f t="shared" si="14"/>
        <v>11451</v>
      </c>
      <c r="O21" s="24">
        <f t="shared" si="14"/>
        <v>0</v>
      </c>
      <c r="P21" s="24">
        <f t="shared" si="14"/>
        <v>83520</v>
      </c>
      <c r="Q21" s="24">
        <f t="shared" si="14"/>
        <v>77647</v>
      </c>
      <c r="R21" s="24">
        <f t="shared" si="14"/>
        <v>217657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16517</v>
      </c>
      <c r="I22" s="24">
        <f t="shared" si="15"/>
        <v>0</v>
      </c>
      <c r="J22" s="24">
        <f t="shared" si="15"/>
        <v>0</v>
      </c>
      <c r="K22" s="24">
        <f t="shared" si="15"/>
        <v>402036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2009</v>
      </c>
      <c r="R22" s="24">
        <f t="shared" si="15"/>
        <v>65064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38255</v>
      </c>
      <c r="L23" s="24">
        <f t="shared" si="16"/>
        <v>0</v>
      </c>
      <c r="M23" s="24">
        <f t="shared" si="16"/>
        <v>29224</v>
      </c>
      <c r="N23" s="24">
        <f t="shared" si="16"/>
        <v>0</v>
      </c>
      <c r="O23" s="24">
        <f t="shared" si="16"/>
        <v>7938</v>
      </c>
      <c r="P23" s="24">
        <f t="shared" si="16"/>
        <v>0</v>
      </c>
      <c r="Q23" s="24">
        <f t="shared" si="16"/>
        <v>79635</v>
      </c>
      <c r="R23" s="24">
        <f t="shared" si="16"/>
        <v>71736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90</v>
      </c>
      <c r="H24" s="24">
        <f t="shared" si="17"/>
        <v>24766</v>
      </c>
      <c r="I24" s="24">
        <f t="shared" si="17"/>
        <v>0</v>
      </c>
      <c r="J24" s="24">
        <f t="shared" si="17"/>
        <v>0</v>
      </c>
      <c r="K24" s="24">
        <f t="shared" si="17"/>
        <v>597258</v>
      </c>
      <c r="L24" s="24">
        <f t="shared" si="17"/>
        <v>0</v>
      </c>
      <c r="M24" s="24">
        <f t="shared" si="17"/>
        <v>6600</v>
      </c>
      <c r="N24" s="24">
        <f t="shared" si="17"/>
        <v>2181</v>
      </c>
      <c r="O24" s="24">
        <f t="shared" si="17"/>
        <v>0</v>
      </c>
      <c r="P24" s="24">
        <f t="shared" si="17"/>
        <v>25111</v>
      </c>
      <c r="Q24" s="24">
        <f t="shared" si="17"/>
        <v>25854</v>
      </c>
      <c r="R24" s="24">
        <f t="shared" si="17"/>
        <v>55699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8768</v>
      </c>
      <c r="I25" s="24">
        <f t="shared" si="18"/>
        <v>3678</v>
      </c>
      <c r="J25" s="24">
        <f t="shared" si="18"/>
        <v>0</v>
      </c>
      <c r="K25" s="24">
        <f t="shared" si="18"/>
        <v>12841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11244</v>
      </c>
      <c r="Q25" s="24">
        <f t="shared" si="18"/>
        <v>6059</v>
      </c>
      <c r="R25" s="24">
        <f t="shared" si="18"/>
        <v>130949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68084</v>
      </c>
      <c r="I26" s="24">
        <f t="shared" si="19"/>
        <v>0</v>
      </c>
      <c r="J26" s="24">
        <f t="shared" si="19"/>
        <v>0</v>
      </c>
      <c r="K26" s="24">
        <f t="shared" si="19"/>
        <v>467217</v>
      </c>
      <c r="L26" s="24">
        <f t="shared" si="19"/>
        <v>0</v>
      </c>
      <c r="M26" s="24">
        <f t="shared" si="19"/>
        <v>27031</v>
      </c>
      <c r="N26" s="24">
        <f t="shared" si="19"/>
        <v>11194</v>
      </c>
      <c r="O26" s="24">
        <f t="shared" si="19"/>
        <v>0</v>
      </c>
      <c r="P26" s="24">
        <f t="shared" si="19"/>
        <v>20839</v>
      </c>
      <c r="Q26" s="24">
        <f t="shared" si="19"/>
        <v>868</v>
      </c>
      <c r="R26" s="24">
        <f t="shared" si="19"/>
        <v>35376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42663</v>
      </c>
      <c r="R27" s="24">
        <f t="shared" si="20"/>
        <v>195371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274670</v>
      </c>
      <c r="H28" s="24">
        <f t="shared" si="21"/>
        <v>81495</v>
      </c>
      <c r="I28" s="24">
        <f t="shared" si="21"/>
        <v>0</v>
      </c>
      <c r="J28" s="24">
        <f t="shared" si="21"/>
        <v>625</v>
      </c>
      <c r="K28" s="24">
        <f t="shared" si="21"/>
        <v>22768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112</v>
      </c>
      <c r="P28" s="24">
        <f t="shared" si="21"/>
        <v>0</v>
      </c>
      <c r="Q28" s="24">
        <f t="shared" si="21"/>
        <v>296900</v>
      </c>
      <c r="R28" s="24">
        <f t="shared" si="21"/>
        <v>75353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31350</v>
      </c>
      <c r="G29" s="24">
        <f aca="true" t="shared" si="22" ref="G29:R29">SUM(G7:G28)</f>
        <v>886720</v>
      </c>
      <c r="H29" s="24">
        <f t="shared" si="22"/>
        <v>700096</v>
      </c>
      <c r="I29" s="24">
        <f t="shared" si="22"/>
        <v>140258</v>
      </c>
      <c r="J29" s="24">
        <f t="shared" si="22"/>
        <v>22707</v>
      </c>
      <c r="K29" s="24">
        <f t="shared" si="22"/>
        <v>16272513</v>
      </c>
      <c r="L29" s="24">
        <f t="shared" si="22"/>
        <v>281647</v>
      </c>
      <c r="M29" s="24">
        <f t="shared" si="22"/>
        <v>780975</v>
      </c>
      <c r="N29" s="24">
        <f t="shared" si="22"/>
        <v>365439</v>
      </c>
      <c r="O29" s="24">
        <f t="shared" si="22"/>
        <v>110753</v>
      </c>
      <c r="P29" s="24">
        <f t="shared" si="22"/>
        <v>579234</v>
      </c>
      <c r="Q29" s="24">
        <f t="shared" si="22"/>
        <v>6382444</v>
      </c>
      <c r="R29" s="24">
        <f t="shared" si="22"/>
        <v>2187022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5790</v>
      </c>
      <c r="O31" s="31">
        <v>0</v>
      </c>
      <c r="P31" s="31">
        <v>0</v>
      </c>
      <c r="Q31" s="31">
        <v>0</v>
      </c>
      <c r="R31" s="31">
        <v>192</v>
      </c>
      <c r="S31" s="26"/>
      <c r="T31" s="53">
        <v>20131107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257546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3500</v>
      </c>
      <c r="R32" s="31">
        <v>0</v>
      </c>
      <c r="S32" s="26"/>
      <c r="T32" s="54" t="s">
        <v>1728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26"/>
      <c r="T33" s="53">
        <v>20131107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108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3">
        <v>20131209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150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5569</v>
      </c>
      <c r="R35" s="31">
        <v>2907</v>
      </c>
      <c r="S35" s="26"/>
      <c r="T35" s="53">
        <v>20131107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1296</v>
      </c>
      <c r="R36" s="31">
        <v>808</v>
      </c>
      <c r="S36" s="26"/>
      <c r="T36" s="53">
        <v>20131209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12514</v>
      </c>
      <c r="O37" s="31">
        <v>0</v>
      </c>
      <c r="P37" s="31">
        <v>0</v>
      </c>
      <c r="Q37" s="31">
        <v>0</v>
      </c>
      <c r="R37" s="31">
        <v>0</v>
      </c>
      <c r="S37" s="26"/>
      <c r="T37" s="53">
        <v>20131107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2732</v>
      </c>
      <c r="K38" s="31">
        <v>0</v>
      </c>
      <c r="L38" s="31">
        <v>1000</v>
      </c>
      <c r="M38" s="31">
        <v>0</v>
      </c>
      <c r="N38" s="31">
        <v>0</v>
      </c>
      <c r="O38" s="31">
        <v>0</v>
      </c>
      <c r="P38" s="31">
        <v>0</v>
      </c>
      <c r="Q38" s="31">
        <v>13410</v>
      </c>
      <c r="R38" s="31">
        <v>0</v>
      </c>
      <c r="S38" s="26"/>
      <c r="T38" s="53">
        <v>20131107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2256</v>
      </c>
      <c r="R39" s="31">
        <v>0</v>
      </c>
      <c r="S39" s="26"/>
      <c r="T39" s="53">
        <v>20131107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</v>
      </c>
      <c r="S40" s="26"/>
      <c r="T40" s="53">
        <v>20131209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336</v>
      </c>
      <c r="R41" s="31">
        <v>0</v>
      </c>
      <c r="S41" s="26"/>
      <c r="T41" s="53">
        <v>20131107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14102</v>
      </c>
      <c r="S42" s="26"/>
      <c r="T42" s="53">
        <v>20131107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20000</v>
      </c>
      <c r="O43" s="31">
        <v>0</v>
      </c>
      <c r="P43" s="31">
        <v>0</v>
      </c>
      <c r="Q43" s="31">
        <v>5000</v>
      </c>
      <c r="R43" s="31">
        <v>20042</v>
      </c>
      <c r="S43" s="26"/>
      <c r="T43" s="53">
        <v>20131107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3">
        <v>20131007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3">
        <v>20131209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4949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2526</v>
      </c>
      <c r="R46" s="31">
        <v>200</v>
      </c>
      <c r="S46" s="26"/>
      <c r="T46" s="53">
        <v>20131107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20682</v>
      </c>
      <c r="S47" s="26"/>
      <c r="T47" s="53">
        <v>20131107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470</v>
      </c>
      <c r="S48" s="26"/>
      <c r="T48" s="53">
        <v>20131209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171</v>
      </c>
      <c r="Q49" s="31">
        <v>0</v>
      </c>
      <c r="R49" s="31">
        <v>6401</v>
      </c>
      <c r="S49" s="26"/>
      <c r="T49" s="53">
        <v>20131107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3">
        <v>20131209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17634</v>
      </c>
      <c r="N51" s="31">
        <v>0</v>
      </c>
      <c r="O51" s="31">
        <v>0</v>
      </c>
      <c r="P51" s="31">
        <v>0</v>
      </c>
      <c r="Q51" s="31">
        <v>0</v>
      </c>
      <c r="R51" s="31">
        <v>7746</v>
      </c>
      <c r="S51" s="26"/>
      <c r="T51" s="53">
        <v>20131107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3">
        <v>20131107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2129</v>
      </c>
      <c r="R53" s="31">
        <v>1</v>
      </c>
      <c r="S53" s="26"/>
      <c r="T53" s="53">
        <v>20131107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3">
        <v>20131107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398</v>
      </c>
      <c r="S55" s="26"/>
      <c r="T55" s="53">
        <v>20131107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3768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53">
        <v>20131107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764</v>
      </c>
      <c r="S57" s="26"/>
      <c r="T57" s="53">
        <v>20131209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288</v>
      </c>
      <c r="S58" s="26"/>
      <c r="T58" s="53">
        <v>20131107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75863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3">
        <v>20131209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1020</v>
      </c>
      <c r="N60" s="31">
        <v>0</v>
      </c>
      <c r="O60" s="31">
        <v>0</v>
      </c>
      <c r="P60" s="31">
        <v>0</v>
      </c>
      <c r="Q60" s="31">
        <v>0</v>
      </c>
      <c r="R60" s="31">
        <v>595</v>
      </c>
      <c r="S60" s="26"/>
      <c r="T60" s="53">
        <v>20131107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3">
        <v>20131209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3">
        <v>20131107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3">
        <v>20131107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83917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315</v>
      </c>
      <c r="S64" s="26"/>
      <c r="T64" s="53">
        <v>20131209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10796</v>
      </c>
      <c r="N65" s="31">
        <v>4572</v>
      </c>
      <c r="O65" s="31">
        <v>0</v>
      </c>
      <c r="P65" s="31">
        <v>0</v>
      </c>
      <c r="Q65" s="31">
        <v>0</v>
      </c>
      <c r="R65" s="31">
        <v>350</v>
      </c>
      <c r="S65" s="26"/>
      <c r="T65" s="53">
        <v>20131107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1600</v>
      </c>
      <c r="K66" s="31">
        <v>58594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87</v>
      </c>
      <c r="S66" s="26"/>
      <c r="T66" s="53">
        <v>20131107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7400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416</v>
      </c>
      <c r="S67" s="26"/>
      <c r="T67" s="53">
        <v>20131107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23365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3324</v>
      </c>
      <c r="Q68" s="31">
        <v>0</v>
      </c>
      <c r="R68" s="31">
        <v>1909</v>
      </c>
      <c r="S68" s="26"/>
      <c r="T68" s="53">
        <v>20131107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392</v>
      </c>
      <c r="S69" s="26"/>
      <c r="T69" s="53">
        <v>20131107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158160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54490</v>
      </c>
      <c r="R70" s="31">
        <v>0</v>
      </c>
      <c r="S70" s="26"/>
      <c r="T70" s="53">
        <v>20131209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3">
        <v>20131107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112</v>
      </c>
      <c r="G72" s="31">
        <v>0</v>
      </c>
      <c r="H72" s="31">
        <v>0</v>
      </c>
      <c r="I72" s="31">
        <v>0</v>
      </c>
      <c r="J72" s="31">
        <v>0</v>
      </c>
      <c r="K72" s="31">
        <v>8596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3">
        <v>20131107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74252</v>
      </c>
      <c r="S73" s="26"/>
      <c r="T73" s="53">
        <v>20131209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3900</v>
      </c>
      <c r="H74" s="31">
        <v>2669</v>
      </c>
      <c r="I74" s="31">
        <v>0</v>
      </c>
      <c r="J74" s="31">
        <v>0</v>
      </c>
      <c r="K74" s="31">
        <v>38770</v>
      </c>
      <c r="L74" s="31">
        <v>0</v>
      </c>
      <c r="M74" s="31">
        <v>4224</v>
      </c>
      <c r="N74" s="31">
        <v>0</v>
      </c>
      <c r="O74" s="31">
        <v>0</v>
      </c>
      <c r="P74" s="31">
        <v>0</v>
      </c>
      <c r="Q74" s="31">
        <v>0</v>
      </c>
      <c r="R74" s="31">
        <v>511</v>
      </c>
      <c r="S74" s="26"/>
      <c r="T74" s="53">
        <v>20131107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898</v>
      </c>
      <c r="S75" s="26"/>
      <c r="T75" s="53">
        <v>20131209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22615</v>
      </c>
      <c r="Q76" s="31">
        <v>0</v>
      </c>
      <c r="R76" s="31">
        <v>228</v>
      </c>
      <c r="S76" s="26"/>
      <c r="T76" s="53">
        <v>20131209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15148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2536</v>
      </c>
      <c r="S77" s="26"/>
      <c r="T77" s="53">
        <v>20131107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2400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364</v>
      </c>
      <c r="S78" s="26"/>
      <c r="T78" s="53">
        <v>20131209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3</v>
      </c>
      <c r="S79" s="26"/>
      <c r="T79" s="53">
        <v>20131107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3">
        <v>20131107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560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26"/>
      <c r="T81" s="53">
        <v>20131107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4" t="s">
        <v>1728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53">
        <v>20131107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8214</v>
      </c>
      <c r="S84" s="26"/>
      <c r="T84" s="53">
        <v>20131107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450264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2148</v>
      </c>
      <c r="S85" s="26"/>
      <c r="T85" s="53">
        <v>20131209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2142</v>
      </c>
      <c r="S86" s="26"/>
      <c r="T86" s="53">
        <v>20131209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2236</v>
      </c>
      <c r="S87" s="26"/>
      <c r="T87" s="53">
        <v>20131107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3">
        <v>20131107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1</v>
      </c>
      <c r="H89" s="31">
        <v>17000</v>
      </c>
      <c r="I89" s="31">
        <v>0</v>
      </c>
      <c r="J89" s="31">
        <v>0</v>
      </c>
      <c r="K89" s="31">
        <v>57113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2662</v>
      </c>
      <c r="R89" s="31">
        <v>1622</v>
      </c>
      <c r="S89" s="26"/>
      <c r="T89" s="53">
        <v>20131209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3" t="s">
        <v>1728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3">
        <v>20131209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1004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3">
        <v>20131107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3">
        <v>20131107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53">
        <v>20131107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1080</v>
      </c>
      <c r="S95" s="26"/>
      <c r="T95" s="53">
        <v>20131107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1336</v>
      </c>
      <c r="S96" s="26"/>
      <c r="T96" s="53">
        <v>20131107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3">
        <v>20131209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3">
        <v>20131107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3">
        <v>20131107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3">
        <v>20131107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462</v>
      </c>
      <c r="S101" s="26"/>
      <c r="T101" s="53">
        <v>20131107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3">
        <v>20131107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53">
        <v>20131107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849</v>
      </c>
      <c r="J104" s="31">
        <v>0</v>
      </c>
      <c r="K104" s="31">
        <v>792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5081</v>
      </c>
      <c r="S104" s="26"/>
      <c r="T104" s="54" t="s">
        <v>1728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3">
        <v>20131209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14384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3">
        <v>20131107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>
        <v>0</v>
      </c>
      <c r="M107" s="31">
        <v>0</v>
      </c>
      <c r="N107" s="31">
        <v>0</v>
      </c>
      <c r="O107" s="31">
        <v>0</v>
      </c>
      <c r="P107" s="31">
        <v>2029</v>
      </c>
      <c r="Q107" s="31">
        <v>0</v>
      </c>
      <c r="R107" s="31">
        <v>3</v>
      </c>
      <c r="S107" s="26"/>
      <c r="T107" s="53">
        <v>20131107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26"/>
      <c r="T108" s="53" t="s">
        <v>1728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792</v>
      </c>
      <c r="S109" s="26"/>
      <c r="T109" s="53">
        <v>20131107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944</v>
      </c>
      <c r="S110" s="26"/>
      <c r="T110" s="53">
        <v>20131107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693</v>
      </c>
      <c r="S111" s="26"/>
      <c r="T111" s="53">
        <v>20131107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1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3">
        <v>20131107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645</v>
      </c>
      <c r="S113" s="26"/>
      <c r="T113" s="53">
        <v>20131107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287</v>
      </c>
      <c r="S114" s="26"/>
      <c r="T114" s="53">
        <v>20131107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26"/>
      <c r="T115" s="53">
        <v>20131107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3">
        <v>20131107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9337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3">
        <v>20131107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3">
        <v>20131209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484</v>
      </c>
      <c r="R119" s="31">
        <v>0</v>
      </c>
      <c r="S119" s="26"/>
      <c r="T119" s="53">
        <v>20131209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1957</v>
      </c>
      <c r="S120" s="26"/>
      <c r="T120" s="53">
        <v>20131107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3">
        <v>20131209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85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3">
        <v>20131107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3667</v>
      </c>
      <c r="S123" s="26"/>
      <c r="T123" s="53">
        <v>20131209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3">
        <v>20131107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565</v>
      </c>
      <c r="S125" s="26"/>
      <c r="T125" s="53">
        <v>20131107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288</v>
      </c>
      <c r="S126" s="26"/>
      <c r="T126" s="53">
        <v>20131107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960</v>
      </c>
      <c r="S127" s="26"/>
      <c r="T127" s="53">
        <v>20131107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25021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53">
        <v>20131107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4542</v>
      </c>
      <c r="H129" s="31">
        <v>0</v>
      </c>
      <c r="I129" s="31">
        <v>0</v>
      </c>
      <c r="J129" s="31">
        <v>0</v>
      </c>
      <c r="K129" s="31">
        <v>400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2240</v>
      </c>
      <c r="S129" s="26"/>
      <c r="T129" s="53">
        <v>20131209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415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11496</v>
      </c>
      <c r="R130" s="31">
        <v>2216</v>
      </c>
      <c r="S130" s="26"/>
      <c r="T130" s="53">
        <v>20131107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71619</v>
      </c>
      <c r="L131" s="31">
        <v>0</v>
      </c>
      <c r="M131" s="31">
        <v>0</v>
      </c>
      <c r="N131" s="31">
        <v>10929</v>
      </c>
      <c r="O131" s="31">
        <v>0</v>
      </c>
      <c r="P131" s="31">
        <v>0</v>
      </c>
      <c r="Q131" s="31">
        <v>864</v>
      </c>
      <c r="R131" s="31">
        <v>14159</v>
      </c>
      <c r="S131" s="26"/>
      <c r="T131" s="53">
        <v>20131107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900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810</v>
      </c>
      <c r="R132" s="31">
        <v>160</v>
      </c>
      <c r="S132" s="26"/>
      <c r="T132" s="53">
        <v>20131107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4696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2220</v>
      </c>
      <c r="S133" s="26"/>
      <c r="T133" s="53">
        <v>20131107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576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53">
        <v>20131107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53">
        <v>20131209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638</v>
      </c>
      <c r="H136" s="31">
        <v>825</v>
      </c>
      <c r="I136" s="31">
        <v>0</v>
      </c>
      <c r="J136" s="31">
        <v>0</v>
      </c>
      <c r="K136" s="31">
        <v>30409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3779</v>
      </c>
      <c r="S136" s="26"/>
      <c r="T136" s="53">
        <v>20131209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144</v>
      </c>
      <c r="S137" s="26"/>
      <c r="T137" s="54" t="s">
        <v>1728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2400</v>
      </c>
      <c r="R138" s="31">
        <v>4268</v>
      </c>
      <c r="S138" s="26"/>
      <c r="T138" s="53">
        <v>20131107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11003</v>
      </c>
      <c r="S139" s="26"/>
      <c r="T139" s="53">
        <v>20131107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8000</v>
      </c>
      <c r="R140" s="31">
        <v>3011</v>
      </c>
      <c r="S140" s="26"/>
      <c r="T140" s="53">
        <v>20131107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1000</v>
      </c>
      <c r="S141" s="26"/>
      <c r="T141" s="53">
        <v>20131107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288</v>
      </c>
      <c r="S142" s="26"/>
      <c r="T142" s="53">
        <v>20131107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759</v>
      </c>
      <c r="K143" s="31">
        <v>226</v>
      </c>
      <c r="L143" s="31">
        <v>0</v>
      </c>
      <c r="M143" s="31">
        <v>0</v>
      </c>
      <c r="N143" s="31">
        <v>0</v>
      </c>
      <c r="O143" s="31">
        <v>0</v>
      </c>
      <c r="P143" s="31">
        <v>19055</v>
      </c>
      <c r="Q143" s="31">
        <v>0</v>
      </c>
      <c r="R143" s="31">
        <v>5615</v>
      </c>
      <c r="S143" s="26"/>
      <c r="T143" s="53">
        <v>20131107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450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896</v>
      </c>
      <c r="S144" s="26"/>
      <c r="T144" s="53">
        <v>20131107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0</v>
      </c>
      <c r="H145" s="31">
        <v>78644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101761</v>
      </c>
      <c r="S145" s="26"/>
      <c r="T145" s="53">
        <v>20131107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55272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1200</v>
      </c>
      <c r="S146" s="26"/>
      <c r="T146" s="53">
        <v>20131107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5430</v>
      </c>
      <c r="H147" s="31">
        <v>0</v>
      </c>
      <c r="I147" s="31">
        <v>0</v>
      </c>
      <c r="J147" s="31">
        <v>0</v>
      </c>
      <c r="K147" s="31">
        <v>29212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3">
        <v>20131107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4</v>
      </c>
      <c r="S148" s="26"/>
      <c r="T148" s="53">
        <v>20131107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4896</v>
      </c>
      <c r="S149" s="26"/>
      <c r="T149" s="53">
        <v>20131107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3">
        <v>20131107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276</v>
      </c>
      <c r="S151" s="26"/>
      <c r="T151" s="53">
        <v>20131107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13308</v>
      </c>
      <c r="R152" s="31">
        <v>0</v>
      </c>
      <c r="S152" s="26"/>
      <c r="T152" s="53">
        <v>20131107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4" t="s">
        <v>1728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3">
        <v>20131209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11571</v>
      </c>
      <c r="S155" s="26"/>
      <c r="T155" s="53">
        <v>20131107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23660</v>
      </c>
      <c r="R156" s="31">
        <v>14275</v>
      </c>
      <c r="S156" s="26"/>
      <c r="T156" s="53">
        <v>20131209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13336</v>
      </c>
      <c r="S157" s="26"/>
      <c r="T157" s="53">
        <v>20131107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4200</v>
      </c>
      <c r="O158" s="31">
        <v>0</v>
      </c>
      <c r="P158" s="31">
        <v>0</v>
      </c>
      <c r="Q158" s="31">
        <v>0</v>
      </c>
      <c r="R158" s="31">
        <v>8620</v>
      </c>
      <c r="S158" s="26"/>
      <c r="T158" s="54" t="s">
        <v>1728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3000</v>
      </c>
      <c r="R159" s="31">
        <v>0</v>
      </c>
      <c r="S159" s="26"/>
      <c r="T159" s="53">
        <v>20131107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2721</v>
      </c>
      <c r="S160" s="26"/>
      <c r="T160" s="53">
        <v>20131107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2400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450</v>
      </c>
      <c r="R161" s="31">
        <v>0</v>
      </c>
      <c r="S161" s="26"/>
      <c r="T161" s="53">
        <v>20131107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2384</v>
      </c>
      <c r="S162" s="26"/>
      <c r="T162" s="54" t="s">
        <v>1728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4" t="s">
        <v>1728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1564</v>
      </c>
      <c r="S164" s="26"/>
      <c r="T164" s="53">
        <v>20131107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3" t="s">
        <v>1728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3">
        <v>20131107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1460</v>
      </c>
      <c r="R167" s="31">
        <v>0</v>
      </c>
      <c r="S167" s="26"/>
      <c r="T167" s="53">
        <v>20131107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5544</v>
      </c>
      <c r="S168" s="26"/>
      <c r="T168" s="53">
        <v>20131107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8677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3">
        <v>20131107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3">
        <v>20131107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516</v>
      </c>
      <c r="I171" s="31">
        <v>0</v>
      </c>
      <c r="J171" s="31">
        <v>0</v>
      </c>
      <c r="K171" s="31">
        <v>851</v>
      </c>
      <c r="L171" s="31">
        <v>0</v>
      </c>
      <c r="M171" s="31">
        <v>44822</v>
      </c>
      <c r="N171" s="31">
        <v>22400</v>
      </c>
      <c r="O171" s="31">
        <v>0</v>
      </c>
      <c r="P171" s="31">
        <v>0</v>
      </c>
      <c r="Q171" s="31">
        <v>0</v>
      </c>
      <c r="R171" s="31">
        <v>2548</v>
      </c>
      <c r="S171" s="26"/>
      <c r="T171" s="53">
        <v>20131107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5694</v>
      </c>
      <c r="H172" s="31">
        <v>0</v>
      </c>
      <c r="I172" s="31">
        <v>0</v>
      </c>
      <c r="J172" s="31">
        <v>0</v>
      </c>
      <c r="K172" s="31">
        <v>25587</v>
      </c>
      <c r="L172" s="31">
        <v>0</v>
      </c>
      <c r="M172" s="31">
        <v>0</v>
      </c>
      <c r="N172" s="31">
        <v>1361</v>
      </c>
      <c r="O172" s="31">
        <v>14000</v>
      </c>
      <c r="P172" s="31">
        <v>0</v>
      </c>
      <c r="Q172" s="31">
        <v>0</v>
      </c>
      <c r="R172" s="31">
        <v>1880</v>
      </c>
      <c r="S172" s="26"/>
      <c r="T172" s="53">
        <v>20131107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</v>
      </c>
      <c r="S173" s="26"/>
      <c r="T173" s="53">
        <v>20131107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1470</v>
      </c>
      <c r="R174" s="31">
        <v>480</v>
      </c>
      <c r="S174" s="26"/>
      <c r="T174" s="53">
        <v>20131107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255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880</v>
      </c>
      <c r="S175" s="26"/>
      <c r="T175" s="53">
        <v>20131107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53">
        <v>20131107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7600</v>
      </c>
      <c r="R177" s="31">
        <v>0</v>
      </c>
      <c r="S177" s="26"/>
      <c r="T177" s="53">
        <v>20131209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2920</v>
      </c>
      <c r="I178" s="31">
        <v>0</v>
      </c>
      <c r="J178" s="31">
        <v>0</v>
      </c>
      <c r="K178" s="31">
        <v>88128</v>
      </c>
      <c r="L178" s="31">
        <v>0</v>
      </c>
      <c r="M178" s="31">
        <v>0</v>
      </c>
      <c r="N178" s="31">
        <v>0</v>
      </c>
      <c r="O178" s="31">
        <v>0</v>
      </c>
      <c r="P178" s="31">
        <v>126</v>
      </c>
      <c r="Q178" s="31">
        <v>9200</v>
      </c>
      <c r="R178" s="31">
        <v>25314</v>
      </c>
      <c r="S178" s="26"/>
      <c r="T178" s="53">
        <v>20131107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3">
        <v>20131107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1180</v>
      </c>
      <c r="S180" s="26"/>
      <c r="T180" s="53">
        <v>20131209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3">
        <v>20131107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3" t="s">
        <v>1728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53">
        <v>20131209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3">
        <v>20131107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2400</v>
      </c>
      <c r="H185" s="31">
        <v>0</v>
      </c>
      <c r="I185" s="31">
        <v>0</v>
      </c>
      <c r="J185" s="31">
        <v>0</v>
      </c>
      <c r="K185" s="31">
        <v>10980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1980</v>
      </c>
      <c r="S185" s="26"/>
      <c r="T185" s="53">
        <v>20131107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3">
        <v>20131209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3">
        <v>20131107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3">
        <v>20131107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3">
        <v>20131209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34061</v>
      </c>
      <c r="O190" s="31">
        <v>0</v>
      </c>
      <c r="P190" s="31">
        <v>0</v>
      </c>
      <c r="Q190" s="31">
        <v>0</v>
      </c>
      <c r="R190" s="31">
        <v>0</v>
      </c>
      <c r="S190" s="26"/>
      <c r="T190" s="53">
        <v>20131107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3179</v>
      </c>
      <c r="I191" s="31">
        <v>0</v>
      </c>
      <c r="J191" s="31">
        <v>0</v>
      </c>
      <c r="K191" s="31">
        <v>35854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882</v>
      </c>
      <c r="S191" s="26"/>
      <c r="T191" s="53">
        <v>20131107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3">
        <v>20131209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3">
        <v>20131107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720</v>
      </c>
      <c r="S194" s="26"/>
      <c r="T194" s="53">
        <v>20131107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3">
        <v>20131209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3">
        <v>20130207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2853</v>
      </c>
      <c r="H197" s="31">
        <v>0</v>
      </c>
      <c r="I197" s="31">
        <v>0</v>
      </c>
      <c r="J197" s="31">
        <v>0</v>
      </c>
      <c r="K197" s="31">
        <v>0</v>
      </c>
      <c r="L197" s="31">
        <v>62130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3437</v>
      </c>
      <c r="S197" s="26"/>
      <c r="T197" s="53">
        <v>20131209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8892</v>
      </c>
      <c r="S198" s="26"/>
      <c r="T198" s="53">
        <v>20131209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4200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2500</v>
      </c>
      <c r="O199" s="31">
        <v>0</v>
      </c>
      <c r="P199" s="31">
        <v>0</v>
      </c>
      <c r="Q199" s="31">
        <v>0</v>
      </c>
      <c r="R199" s="31">
        <v>20849</v>
      </c>
      <c r="S199" s="26"/>
      <c r="T199" s="53">
        <v>20131107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3">
        <v>20131107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1248</v>
      </c>
      <c r="S201" s="26"/>
      <c r="T201" s="53">
        <v>20131107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369</v>
      </c>
      <c r="S202" s="26"/>
      <c r="T202" s="54" t="s">
        <v>1728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3">
        <v>20131107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11490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8563</v>
      </c>
      <c r="S204" s="26"/>
      <c r="T204" s="53">
        <v>20131107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4360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13539</v>
      </c>
      <c r="S205" s="26"/>
      <c r="T205" s="53">
        <v>20131209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18718</v>
      </c>
      <c r="S206" s="26"/>
      <c r="T206" s="53">
        <v>20131107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2184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3">
        <v>20131107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1917</v>
      </c>
      <c r="S208" s="26"/>
      <c r="T208" s="53">
        <v>20131107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13470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1728</v>
      </c>
      <c r="S209" s="26"/>
      <c r="T209" s="53">
        <v>20131107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3">
        <v>20131107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4658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5600</v>
      </c>
      <c r="R211" s="31">
        <v>2616</v>
      </c>
      <c r="S211" s="26"/>
      <c r="T211" s="53">
        <v>20131107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192</v>
      </c>
      <c r="S212" s="26"/>
      <c r="T212" s="53">
        <v>20131209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3">
        <v>20131107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5999</v>
      </c>
      <c r="H214" s="31">
        <v>0</v>
      </c>
      <c r="I214" s="31">
        <v>0</v>
      </c>
      <c r="J214" s="31">
        <v>0</v>
      </c>
      <c r="K214" s="31">
        <v>6236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3">
        <v>20131107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3">
        <v>20131107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2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39300</v>
      </c>
      <c r="R216" s="31">
        <v>2</v>
      </c>
      <c r="S216" s="26"/>
      <c r="T216" s="53">
        <v>20131107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1024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53">
        <v>20131209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768</v>
      </c>
      <c r="S218" s="26"/>
      <c r="T218" s="53">
        <v>20131209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10797</v>
      </c>
      <c r="S219" s="26"/>
      <c r="T219" s="53">
        <v>20131007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181</v>
      </c>
      <c r="S220" s="26"/>
      <c r="T220" s="53">
        <v>20131107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3068</v>
      </c>
      <c r="S221" s="26"/>
      <c r="T221" s="53">
        <v>20131209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3156</v>
      </c>
      <c r="S222" s="26"/>
      <c r="T222" s="54" t="s">
        <v>1728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4504</v>
      </c>
      <c r="S223" s="26"/>
      <c r="T223" s="53">
        <v>20131107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3">
        <v>20131209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270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7359</v>
      </c>
      <c r="S225" s="26"/>
      <c r="T225" s="53">
        <v>20131107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10000</v>
      </c>
      <c r="O226" s="31">
        <v>0</v>
      </c>
      <c r="P226" s="31">
        <v>0</v>
      </c>
      <c r="Q226" s="31">
        <v>11140</v>
      </c>
      <c r="R226" s="31">
        <v>13234</v>
      </c>
      <c r="S226" s="26"/>
      <c r="T226" s="53">
        <v>20131209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3">
        <v>20131107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4700</v>
      </c>
      <c r="R228" s="31">
        <v>3312</v>
      </c>
      <c r="S228" s="26"/>
      <c r="T228" s="53">
        <v>20131209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2800</v>
      </c>
      <c r="N229" s="31">
        <v>0</v>
      </c>
      <c r="O229" s="31">
        <v>0</v>
      </c>
      <c r="P229" s="31">
        <v>0</v>
      </c>
      <c r="Q229" s="31">
        <v>15600</v>
      </c>
      <c r="R229" s="31">
        <v>25366</v>
      </c>
      <c r="S229" s="26"/>
      <c r="T229" s="53">
        <v>20131007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44</v>
      </c>
      <c r="H230" s="31">
        <v>17842</v>
      </c>
      <c r="I230" s="31">
        <v>0</v>
      </c>
      <c r="J230" s="31">
        <v>0</v>
      </c>
      <c r="K230" s="31">
        <v>0</v>
      </c>
      <c r="L230" s="31">
        <v>0</v>
      </c>
      <c r="M230" s="31">
        <v>3882</v>
      </c>
      <c r="N230" s="31">
        <v>390</v>
      </c>
      <c r="O230" s="31">
        <v>0</v>
      </c>
      <c r="P230" s="31">
        <v>749</v>
      </c>
      <c r="Q230" s="31">
        <v>10470</v>
      </c>
      <c r="R230" s="31">
        <v>38008</v>
      </c>
      <c r="S230" s="26"/>
      <c r="T230" s="53">
        <v>20131107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1680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479</v>
      </c>
      <c r="S231" s="26"/>
      <c r="T231" s="53">
        <v>20131107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94901</v>
      </c>
      <c r="L232" s="31">
        <v>0</v>
      </c>
      <c r="M232" s="31">
        <v>0</v>
      </c>
      <c r="N232" s="31">
        <v>0</v>
      </c>
      <c r="O232" s="31">
        <v>79373</v>
      </c>
      <c r="P232" s="31">
        <v>0</v>
      </c>
      <c r="Q232" s="31">
        <v>0</v>
      </c>
      <c r="R232" s="31">
        <v>238</v>
      </c>
      <c r="S232" s="26"/>
      <c r="T232" s="53">
        <v>20131107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3">
        <v>20131107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2880</v>
      </c>
      <c r="S234" s="26"/>
      <c r="T234" s="53">
        <v>20131107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74340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326</v>
      </c>
      <c r="S235" s="26"/>
      <c r="T235" s="53">
        <v>20131107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3">
        <v>20131107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3">
        <v>20131107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484</v>
      </c>
      <c r="S238" s="26"/>
      <c r="T238" s="53">
        <v>20131209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47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3">
        <v>20131209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4940</v>
      </c>
      <c r="S240" s="26"/>
      <c r="T240" s="53">
        <v>20131107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10575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5241</v>
      </c>
      <c r="S241" s="26"/>
      <c r="T241" s="53">
        <v>20131107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1997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53">
        <v>20131209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170</v>
      </c>
      <c r="Q243" s="31">
        <v>0</v>
      </c>
      <c r="R243" s="31">
        <v>15737</v>
      </c>
      <c r="S243" s="26"/>
      <c r="T243" s="53">
        <v>20131107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263286</v>
      </c>
      <c r="L244" s="31">
        <v>0</v>
      </c>
      <c r="M244" s="31">
        <v>35520</v>
      </c>
      <c r="N244" s="31">
        <v>43059</v>
      </c>
      <c r="O244" s="31">
        <v>0</v>
      </c>
      <c r="P244" s="31">
        <v>0</v>
      </c>
      <c r="Q244" s="31">
        <v>353172</v>
      </c>
      <c r="R244" s="31">
        <v>5489</v>
      </c>
      <c r="S244" s="26"/>
      <c r="T244" s="53">
        <v>20131107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3">
        <v>20131107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1373</v>
      </c>
      <c r="S246" s="26"/>
      <c r="T246" s="53">
        <v>20131107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117958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53">
        <v>20131007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14600</v>
      </c>
      <c r="O248" s="31">
        <v>8178</v>
      </c>
      <c r="P248" s="31">
        <v>67972</v>
      </c>
      <c r="Q248" s="31">
        <v>0</v>
      </c>
      <c r="R248" s="31">
        <v>79578</v>
      </c>
      <c r="S248" s="26"/>
      <c r="T248" s="53">
        <v>20131209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20238</v>
      </c>
      <c r="I249" s="31">
        <v>0</v>
      </c>
      <c r="J249" s="31">
        <v>0</v>
      </c>
      <c r="K249" s="31">
        <v>44458</v>
      </c>
      <c r="L249" s="31">
        <v>0</v>
      </c>
      <c r="M249" s="31">
        <v>23720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53">
        <v>20131107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3">
        <v>20131209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10410</v>
      </c>
      <c r="Q251" s="31">
        <v>0</v>
      </c>
      <c r="R251" s="31">
        <v>1236</v>
      </c>
      <c r="S251" s="26"/>
      <c r="T251" s="53">
        <v>20131107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170</v>
      </c>
      <c r="Q252" s="31">
        <v>0</v>
      </c>
      <c r="R252" s="31">
        <v>5125</v>
      </c>
      <c r="S252" s="26"/>
      <c r="T252" s="53">
        <v>20131107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1476</v>
      </c>
      <c r="R253" s="31">
        <v>0</v>
      </c>
      <c r="S253" s="26"/>
      <c r="T253" s="53">
        <v>20131107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2538</v>
      </c>
      <c r="N254" s="31">
        <v>0</v>
      </c>
      <c r="O254" s="31">
        <v>0</v>
      </c>
      <c r="P254" s="31">
        <v>0</v>
      </c>
      <c r="Q254" s="31">
        <v>0</v>
      </c>
      <c r="R254" s="31">
        <v>16609</v>
      </c>
      <c r="S254" s="26"/>
      <c r="T254" s="53">
        <v>20131209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9000</v>
      </c>
      <c r="O255" s="31">
        <v>0</v>
      </c>
      <c r="P255" s="31">
        <v>0</v>
      </c>
      <c r="Q255" s="31">
        <v>0</v>
      </c>
      <c r="R255" s="31">
        <v>5096</v>
      </c>
      <c r="S255" s="26"/>
      <c r="T255" s="53">
        <v>20131107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3812</v>
      </c>
      <c r="R256" s="31">
        <v>50976</v>
      </c>
      <c r="S256" s="26"/>
      <c r="T256" s="53">
        <v>20131107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500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17409</v>
      </c>
      <c r="R257" s="31">
        <v>8324</v>
      </c>
      <c r="S257" s="26"/>
      <c r="T257" s="53">
        <v>20131209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83199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6863</v>
      </c>
      <c r="S258" s="26"/>
      <c r="T258" s="53">
        <v>20131209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7200</v>
      </c>
      <c r="O259" s="31">
        <v>144</v>
      </c>
      <c r="P259" s="31">
        <v>0</v>
      </c>
      <c r="Q259" s="31">
        <v>0</v>
      </c>
      <c r="R259" s="31">
        <v>1416</v>
      </c>
      <c r="S259" s="26"/>
      <c r="T259" s="53">
        <v>20131107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3062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12737</v>
      </c>
      <c r="S260" s="26"/>
      <c r="T260" s="53">
        <v>20131107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2400</v>
      </c>
      <c r="R261" s="31">
        <v>11824</v>
      </c>
      <c r="S261" s="26"/>
      <c r="T261" s="53">
        <v>20131209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89319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4224</v>
      </c>
      <c r="R262" s="31">
        <v>130</v>
      </c>
      <c r="S262" s="26"/>
      <c r="T262" s="53">
        <v>20131209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444</v>
      </c>
      <c r="H263" s="31">
        <v>7808</v>
      </c>
      <c r="I263" s="31">
        <v>0</v>
      </c>
      <c r="J263" s="31">
        <v>0</v>
      </c>
      <c r="K263" s="31">
        <v>291542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4320</v>
      </c>
      <c r="S263" s="26"/>
      <c r="T263" s="53">
        <v>20131209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336</v>
      </c>
      <c r="S264" s="26"/>
      <c r="T264" s="53">
        <v>20131107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3">
        <v>20131209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53">
        <v>20131107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3">
        <v>20131209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4480</v>
      </c>
      <c r="R268" s="31">
        <v>3512</v>
      </c>
      <c r="S268" s="26"/>
      <c r="T268" s="53">
        <v>20131107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1254</v>
      </c>
      <c r="S269" s="26"/>
      <c r="T269" s="53">
        <v>20131107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4652</v>
      </c>
      <c r="S270" s="26"/>
      <c r="T270" s="53">
        <v>20131107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369</v>
      </c>
      <c r="S271" s="26"/>
      <c r="T271" s="53">
        <v>20131107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10925</v>
      </c>
      <c r="O272" s="31">
        <v>0</v>
      </c>
      <c r="P272" s="31">
        <v>0</v>
      </c>
      <c r="Q272" s="31">
        <v>0</v>
      </c>
      <c r="R272" s="31">
        <v>2476</v>
      </c>
      <c r="S272" s="26"/>
      <c r="T272" s="53">
        <v>20131209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3">
        <v>20131107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53">
        <v>20131107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285</v>
      </c>
      <c r="S275" s="26"/>
      <c r="T275" s="53">
        <v>20131209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230051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30329</v>
      </c>
      <c r="S276" s="26"/>
      <c r="T276" s="53">
        <v>20131107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381941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250734</v>
      </c>
      <c r="R277" s="31">
        <v>0</v>
      </c>
      <c r="S277" s="26"/>
      <c r="T277" s="53">
        <v>20131209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3">
        <v>20131107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6873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3">
        <v>20131107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88688</v>
      </c>
      <c r="L280" s="31">
        <v>110415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533</v>
      </c>
      <c r="S280" s="26"/>
      <c r="T280" s="53">
        <v>20131107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523660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3">
        <v>20131107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6255773</v>
      </c>
      <c r="L282" s="31">
        <v>0</v>
      </c>
      <c r="M282" s="31">
        <v>0</v>
      </c>
      <c r="N282" s="31">
        <v>46242</v>
      </c>
      <c r="O282" s="31">
        <v>0</v>
      </c>
      <c r="P282" s="31">
        <v>0</v>
      </c>
      <c r="Q282" s="31">
        <v>637629</v>
      </c>
      <c r="R282" s="31">
        <v>7920</v>
      </c>
      <c r="S282" s="26"/>
      <c r="T282" s="53">
        <v>20131209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4479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4220</v>
      </c>
      <c r="S283" s="26"/>
      <c r="T283" s="53">
        <v>20131209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4" t="s">
        <v>1728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15631</v>
      </c>
      <c r="H285" s="31">
        <v>0</v>
      </c>
      <c r="I285" s="31">
        <v>0</v>
      </c>
      <c r="J285" s="31">
        <v>0</v>
      </c>
      <c r="K285" s="31">
        <v>22674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53">
        <v>20131209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60910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3">
        <v>20131209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1024124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4" t="s">
        <v>1728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1332</v>
      </c>
      <c r="H288" s="31">
        <v>0</v>
      </c>
      <c r="I288" s="31">
        <v>0</v>
      </c>
      <c r="J288" s="31">
        <v>0</v>
      </c>
      <c r="K288" s="31">
        <v>111299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26"/>
      <c r="T288" s="53">
        <v>20131107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1008</v>
      </c>
      <c r="P289" s="31">
        <v>0</v>
      </c>
      <c r="Q289" s="31">
        <v>600</v>
      </c>
      <c r="R289" s="31">
        <v>13564</v>
      </c>
      <c r="S289" s="26"/>
      <c r="T289" s="53">
        <v>20131107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6501</v>
      </c>
      <c r="S290" s="26"/>
      <c r="T290" s="53">
        <v>20131107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1</v>
      </c>
      <c r="S291" s="26"/>
      <c r="T291" s="53">
        <v>20131107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3">
        <v>20131107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3">
        <v>20131107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2625</v>
      </c>
      <c r="S294" s="26"/>
      <c r="T294" s="53">
        <v>20131107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13008</v>
      </c>
      <c r="R295" s="31">
        <v>6045</v>
      </c>
      <c r="S295" s="26"/>
      <c r="T295" s="53">
        <v>20131107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9600</v>
      </c>
      <c r="R296" s="31">
        <v>26982</v>
      </c>
      <c r="S296" s="26"/>
      <c r="T296" s="53">
        <v>20131107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180</v>
      </c>
      <c r="S297" s="26"/>
      <c r="T297" s="53">
        <v>20131209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23100</v>
      </c>
      <c r="R298" s="31">
        <v>7356</v>
      </c>
      <c r="S298" s="26"/>
      <c r="T298" s="53">
        <v>20131107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3">
        <v>20131107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53">
        <v>20131107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242</v>
      </c>
      <c r="S301" s="26"/>
      <c r="T301" s="53">
        <v>20131107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54" t="s">
        <v>1728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1235</v>
      </c>
      <c r="S303" s="26"/>
      <c r="T303" s="53">
        <v>20131107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18920</v>
      </c>
      <c r="S304" s="26"/>
      <c r="T304" s="53">
        <v>20131209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60</v>
      </c>
      <c r="H305" s="31">
        <v>3480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3">
        <v>20131107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7653</v>
      </c>
      <c r="O306" s="31">
        <v>0</v>
      </c>
      <c r="P306" s="31">
        <v>0</v>
      </c>
      <c r="Q306" s="31">
        <v>0</v>
      </c>
      <c r="R306" s="31">
        <v>626</v>
      </c>
      <c r="S306" s="26"/>
      <c r="T306" s="53">
        <v>20131107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7481</v>
      </c>
      <c r="S307" s="26"/>
      <c r="T307" s="53">
        <v>20131107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3">
        <v>20131107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2640</v>
      </c>
      <c r="N309" s="31">
        <v>0</v>
      </c>
      <c r="O309" s="31">
        <v>0</v>
      </c>
      <c r="P309" s="31">
        <v>0</v>
      </c>
      <c r="Q309" s="31">
        <v>53804</v>
      </c>
      <c r="R309" s="31">
        <v>21129</v>
      </c>
      <c r="S309" s="26"/>
      <c r="T309" s="53">
        <v>20131107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2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706</v>
      </c>
      <c r="R310" s="31">
        <v>14691</v>
      </c>
      <c r="S310" s="26"/>
      <c r="T310" s="53">
        <v>20131107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3">
        <v>20131107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11169</v>
      </c>
      <c r="S312" s="26"/>
      <c r="T312" s="53">
        <v>20131107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918</v>
      </c>
      <c r="S313" s="26"/>
      <c r="T313" s="53">
        <v>20131209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9574</v>
      </c>
      <c r="S314" s="26"/>
      <c r="T314" s="53">
        <v>20131107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6626</v>
      </c>
      <c r="S315" s="26"/>
      <c r="T315" s="53">
        <v>20131107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1330</v>
      </c>
      <c r="R316" s="31">
        <v>0</v>
      </c>
      <c r="S316" s="26"/>
      <c r="T316" s="53">
        <v>20131107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7498</v>
      </c>
      <c r="I317" s="31">
        <v>0</v>
      </c>
      <c r="J317" s="31">
        <v>0</v>
      </c>
      <c r="K317" s="31">
        <v>222520</v>
      </c>
      <c r="L317" s="31">
        <v>0</v>
      </c>
      <c r="M317" s="31">
        <v>2622</v>
      </c>
      <c r="N317" s="31">
        <v>0</v>
      </c>
      <c r="O317" s="31">
        <v>0</v>
      </c>
      <c r="P317" s="31">
        <v>0</v>
      </c>
      <c r="Q317" s="31">
        <v>0</v>
      </c>
      <c r="R317" s="31">
        <v>4320</v>
      </c>
      <c r="S317" s="26"/>
      <c r="T317" s="54" t="s">
        <v>1728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2770</v>
      </c>
      <c r="N318" s="31">
        <v>0</v>
      </c>
      <c r="O318" s="31">
        <v>0</v>
      </c>
      <c r="P318" s="31">
        <v>0</v>
      </c>
      <c r="Q318" s="31">
        <v>0</v>
      </c>
      <c r="R318" s="31">
        <v>1176</v>
      </c>
      <c r="S318" s="26"/>
      <c r="T318" s="53">
        <v>20131107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3</v>
      </c>
      <c r="S319" s="26"/>
      <c r="T319" s="53">
        <v>20131107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5232</v>
      </c>
      <c r="I320" s="31">
        <v>0</v>
      </c>
      <c r="J320" s="31">
        <v>0</v>
      </c>
      <c r="K320" s="31">
        <v>0</v>
      </c>
      <c r="L320" s="31">
        <v>0</v>
      </c>
      <c r="M320" s="31">
        <v>473</v>
      </c>
      <c r="N320" s="31">
        <v>0</v>
      </c>
      <c r="O320" s="31">
        <v>0</v>
      </c>
      <c r="P320" s="31">
        <v>0</v>
      </c>
      <c r="Q320" s="31">
        <v>25942</v>
      </c>
      <c r="R320" s="31">
        <v>10367</v>
      </c>
      <c r="S320" s="26"/>
      <c r="T320" s="53">
        <v>20131209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26810</v>
      </c>
      <c r="H321" s="31">
        <v>16607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17900</v>
      </c>
      <c r="R321" s="31">
        <v>2208</v>
      </c>
      <c r="S321" s="26"/>
      <c r="T321" s="53">
        <v>20131209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2378</v>
      </c>
      <c r="S322" s="26"/>
      <c r="T322" s="53">
        <v>20131107</v>
      </c>
    </row>
    <row r="323" spans="1:20" ht="15">
      <c r="A323" s="32">
        <v>293</v>
      </c>
      <c r="B323" s="33" t="s">
        <v>209</v>
      </c>
      <c r="C323" s="40" t="s">
        <v>2100</v>
      </c>
      <c r="D323" s="32" t="s">
        <v>187</v>
      </c>
      <c r="E323" s="8" t="s">
        <v>210</v>
      </c>
      <c r="F323" s="37" t="s">
        <v>2184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4" t="s">
        <v>2184</v>
      </c>
    </row>
    <row r="324" spans="1:20" s="2" customFormat="1" ht="15">
      <c r="A324" s="32">
        <v>294</v>
      </c>
      <c r="B324" s="33" t="s">
        <v>211</v>
      </c>
      <c r="C324" s="51" t="s">
        <v>2101</v>
      </c>
      <c r="D324" s="32" t="s">
        <v>187</v>
      </c>
      <c r="E324" s="8" t="s">
        <v>2186</v>
      </c>
      <c r="F324" s="31">
        <v>11790</v>
      </c>
      <c r="G324" s="31">
        <v>0</v>
      </c>
      <c r="H324" s="31">
        <v>0</v>
      </c>
      <c r="I324" s="31">
        <v>0</v>
      </c>
      <c r="J324" s="31">
        <v>13366</v>
      </c>
      <c r="K324" s="31">
        <v>593686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167644</v>
      </c>
      <c r="R324" s="31">
        <v>0</v>
      </c>
      <c r="S324" s="26"/>
      <c r="T324" s="53">
        <v>20131107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1240</v>
      </c>
      <c r="J325" s="31">
        <v>0</v>
      </c>
      <c r="K325" s="31">
        <v>154917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360</v>
      </c>
      <c r="R325" s="31">
        <v>0</v>
      </c>
      <c r="S325" s="26"/>
      <c r="T325" s="53">
        <v>20131107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46860</v>
      </c>
      <c r="J326" s="31">
        <v>0</v>
      </c>
      <c r="K326" s="31">
        <v>0</v>
      </c>
      <c r="L326" s="31">
        <v>70068</v>
      </c>
      <c r="M326" s="31">
        <v>42443</v>
      </c>
      <c r="N326" s="31">
        <v>0</v>
      </c>
      <c r="O326" s="31">
        <v>0</v>
      </c>
      <c r="P326" s="31">
        <v>0</v>
      </c>
      <c r="Q326" s="31">
        <v>1960542</v>
      </c>
      <c r="R326" s="31">
        <v>240</v>
      </c>
      <c r="S326" s="26"/>
      <c r="T326" s="53">
        <v>20131209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5550</v>
      </c>
      <c r="I327" s="31">
        <v>0</v>
      </c>
      <c r="J327" s="31">
        <v>0</v>
      </c>
      <c r="K327" s="31">
        <v>47703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2702</v>
      </c>
      <c r="S327" s="26"/>
      <c r="T327" s="53">
        <v>20131107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133735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74856</v>
      </c>
      <c r="R328" s="31">
        <v>0</v>
      </c>
      <c r="S328" s="26"/>
      <c r="T328" s="53">
        <v>20131107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15457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132152</v>
      </c>
      <c r="R329" s="31">
        <v>1804</v>
      </c>
      <c r="S329" s="26"/>
      <c r="T329" s="53">
        <v>20131107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3">
        <v>20131107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17840</v>
      </c>
      <c r="G331" s="31">
        <v>5168</v>
      </c>
      <c r="H331" s="31">
        <v>0</v>
      </c>
      <c r="I331" s="31">
        <v>0</v>
      </c>
      <c r="J331" s="31">
        <v>0</v>
      </c>
      <c r="K331" s="31">
        <v>62192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656</v>
      </c>
      <c r="S331" s="26"/>
      <c r="T331" s="53">
        <v>20131209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9651</v>
      </c>
      <c r="H332" s="31">
        <v>18312</v>
      </c>
      <c r="I332" s="31">
        <v>0</v>
      </c>
      <c r="J332" s="31">
        <v>0</v>
      </c>
      <c r="K332" s="31">
        <v>0</v>
      </c>
      <c r="L332" s="31">
        <v>0</v>
      </c>
      <c r="M332" s="31">
        <v>15500</v>
      </c>
      <c r="N332" s="31">
        <v>0</v>
      </c>
      <c r="O332" s="31">
        <v>0</v>
      </c>
      <c r="P332" s="31">
        <v>2394</v>
      </c>
      <c r="Q332" s="31">
        <v>0</v>
      </c>
      <c r="R332" s="31">
        <v>984</v>
      </c>
      <c r="S332" s="26"/>
      <c r="T332" s="53">
        <v>20131107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3">
        <v>20131107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3922</v>
      </c>
      <c r="S334" s="26"/>
      <c r="T334" s="53">
        <v>20131107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1282</v>
      </c>
      <c r="S335" s="26"/>
      <c r="T335" s="53">
        <v>20131107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65000</v>
      </c>
      <c r="Q336" s="31">
        <v>0</v>
      </c>
      <c r="R336" s="31">
        <v>2830</v>
      </c>
      <c r="S336" s="26"/>
      <c r="T336" s="53">
        <v>20131107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22418</v>
      </c>
      <c r="L337" s="31">
        <v>0</v>
      </c>
      <c r="M337" s="31">
        <v>2346</v>
      </c>
      <c r="N337" s="31">
        <v>0</v>
      </c>
      <c r="O337" s="31">
        <v>0</v>
      </c>
      <c r="P337" s="31">
        <v>0</v>
      </c>
      <c r="Q337" s="31">
        <v>0</v>
      </c>
      <c r="R337" s="31">
        <v>480</v>
      </c>
      <c r="S337" s="26"/>
      <c r="T337" s="53">
        <v>20131107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728</v>
      </c>
      <c r="S338" s="26"/>
      <c r="T338" s="53">
        <v>20131209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3">
        <v>20131107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13156</v>
      </c>
      <c r="M340" s="31">
        <v>0</v>
      </c>
      <c r="N340" s="31">
        <v>830</v>
      </c>
      <c r="O340" s="31">
        <v>0</v>
      </c>
      <c r="P340" s="31">
        <v>113664</v>
      </c>
      <c r="Q340" s="31">
        <v>84744</v>
      </c>
      <c r="R340" s="31">
        <v>12710</v>
      </c>
      <c r="S340" s="26"/>
      <c r="T340" s="53">
        <v>20131107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212066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224002</v>
      </c>
      <c r="R341" s="31">
        <v>0</v>
      </c>
      <c r="S341" s="26"/>
      <c r="T341" s="53">
        <v>20131107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5583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4" t="s">
        <v>1728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6670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53">
        <v>20131107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1092</v>
      </c>
      <c r="I344" s="31">
        <v>4632</v>
      </c>
      <c r="J344" s="31">
        <v>0</v>
      </c>
      <c r="K344" s="31">
        <v>187558</v>
      </c>
      <c r="L344" s="31">
        <v>0</v>
      </c>
      <c r="M344" s="31">
        <v>0</v>
      </c>
      <c r="N344" s="31">
        <v>0</v>
      </c>
      <c r="O344" s="31">
        <v>0</v>
      </c>
      <c r="P344" s="31">
        <v>86897</v>
      </c>
      <c r="Q344" s="31">
        <v>0</v>
      </c>
      <c r="R344" s="31">
        <v>6307</v>
      </c>
      <c r="S344" s="26"/>
      <c r="T344" s="53">
        <v>20131209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3">
        <v>20131209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49882</v>
      </c>
      <c r="L346" s="31">
        <v>0</v>
      </c>
      <c r="M346" s="31">
        <v>0</v>
      </c>
      <c r="N346" s="31">
        <v>780</v>
      </c>
      <c r="O346" s="31">
        <v>0</v>
      </c>
      <c r="P346" s="31">
        <v>0</v>
      </c>
      <c r="Q346" s="31">
        <v>0</v>
      </c>
      <c r="R346" s="31">
        <v>176</v>
      </c>
      <c r="S346" s="26"/>
      <c r="T346" s="53">
        <v>20131107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2250</v>
      </c>
      <c r="R347" s="31">
        <v>0</v>
      </c>
      <c r="S347" s="26"/>
      <c r="T347" s="53">
        <v>20131107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185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450000</v>
      </c>
      <c r="R348" s="31">
        <v>3242</v>
      </c>
      <c r="S348" s="26"/>
      <c r="T348" s="53">
        <v>20131107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1586</v>
      </c>
      <c r="S349" s="26"/>
      <c r="T349" s="53">
        <v>20131107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53">
        <v>20131107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2040</v>
      </c>
      <c r="S351" s="26"/>
      <c r="T351" s="53">
        <v>20131107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436</v>
      </c>
      <c r="H352" s="31">
        <v>0</v>
      </c>
      <c r="I352" s="31">
        <v>0</v>
      </c>
      <c r="J352" s="31">
        <v>0</v>
      </c>
      <c r="K352" s="31">
        <v>112172</v>
      </c>
      <c r="L352" s="31">
        <v>0</v>
      </c>
      <c r="M352" s="31">
        <v>0</v>
      </c>
      <c r="N352" s="31">
        <v>0</v>
      </c>
      <c r="O352" s="31">
        <v>0</v>
      </c>
      <c r="P352" s="31">
        <v>1874</v>
      </c>
      <c r="Q352" s="31">
        <v>935170</v>
      </c>
      <c r="R352" s="31">
        <v>3348</v>
      </c>
      <c r="S352" s="26"/>
      <c r="T352" s="53">
        <v>20131107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</v>
      </c>
      <c r="H353" s="31">
        <v>682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53">
        <v>20131209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3">
        <v>20131209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4" t="s">
        <v>1728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4</v>
      </c>
      <c r="R356" s="31">
        <v>320</v>
      </c>
      <c r="S356" s="26"/>
      <c r="T356" s="53">
        <v>20131209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1359</v>
      </c>
      <c r="S357" s="26"/>
      <c r="T357" s="53">
        <v>20131107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3672</v>
      </c>
      <c r="S358" s="26"/>
      <c r="T358" s="53">
        <v>20131107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240</v>
      </c>
      <c r="S359" s="26"/>
      <c r="T359" s="53">
        <v>20131107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2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890</v>
      </c>
      <c r="S360" s="26"/>
      <c r="T360" s="53">
        <v>20131107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5158</v>
      </c>
      <c r="R361" s="31">
        <v>222</v>
      </c>
      <c r="S361" s="26"/>
      <c r="T361" s="53">
        <v>20131107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800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3">
        <v>20131209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2669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1698</v>
      </c>
      <c r="S363" s="26"/>
      <c r="T363" s="53">
        <v>20131107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4308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2534</v>
      </c>
      <c r="S364" s="26"/>
      <c r="T364" s="53">
        <v>20131209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3801</v>
      </c>
      <c r="R365" s="31">
        <v>0</v>
      </c>
      <c r="S365" s="26"/>
      <c r="T365" s="53">
        <v>20131107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422</v>
      </c>
      <c r="S366" s="26"/>
      <c r="T366" s="53">
        <v>20131107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200</v>
      </c>
      <c r="S367" s="26"/>
      <c r="T367" s="53">
        <v>20131107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768</v>
      </c>
      <c r="S368" s="26"/>
      <c r="T368" s="53">
        <v>20131107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280</v>
      </c>
      <c r="S369" s="26"/>
      <c r="T369" s="53">
        <v>20131107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5061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288</v>
      </c>
      <c r="S370" s="26"/>
      <c r="T370" s="53">
        <v>20131209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24000</v>
      </c>
      <c r="O371" s="31">
        <v>0</v>
      </c>
      <c r="P371" s="31">
        <v>0</v>
      </c>
      <c r="Q371" s="31">
        <v>21478</v>
      </c>
      <c r="R371" s="31">
        <v>16395</v>
      </c>
      <c r="S371" s="26"/>
      <c r="T371" s="53">
        <v>20131209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4" t="s">
        <v>1728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893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3">
        <v>20131107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5344</v>
      </c>
      <c r="S374" s="26"/>
      <c r="T374" s="53">
        <v>20131107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1272</v>
      </c>
      <c r="I375" s="31">
        <v>0</v>
      </c>
      <c r="J375" s="31">
        <v>0</v>
      </c>
      <c r="K375" s="31">
        <v>0</v>
      </c>
      <c r="L375" s="31">
        <v>9560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5538</v>
      </c>
      <c r="S375" s="26"/>
      <c r="T375" s="53">
        <v>20131209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3">
        <v>20131209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790</v>
      </c>
      <c r="I377" s="31">
        <v>0</v>
      </c>
      <c r="J377" s="31">
        <v>0</v>
      </c>
      <c r="K377" s="31">
        <v>125757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1212</v>
      </c>
      <c r="R377" s="31">
        <v>1171</v>
      </c>
      <c r="S377" s="26"/>
      <c r="T377" s="53">
        <v>20131107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3">
        <v>20131209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2204</v>
      </c>
      <c r="S379" s="26"/>
      <c r="T379" s="53">
        <v>20131107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6105</v>
      </c>
      <c r="I380" s="31">
        <v>0</v>
      </c>
      <c r="J380" s="31">
        <v>0</v>
      </c>
      <c r="K380" s="31">
        <v>346399</v>
      </c>
      <c r="L380" s="31">
        <v>0</v>
      </c>
      <c r="M380" s="31">
        <v>416</v>
      </c>
      <c r="N380" s="31">
        <v>5100</v>
      </c>
      <c r="O380" s="31">
        <v>0</v>
      </c>
      <c r="P380" s="31">
        <v>0</v>
      </c>
      <c r="Q380" s="31">
        <v>1152</v>
      </c>
      <c r="R380" s="31">
        <v>6614</v>
      </c>
      <c r="S380" s="26"/>
      <c r="T380" s="53">
        <v>20131107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1272</v>
      </c>
      <c r="S381" s="26"/>
      <c r="T381" s="53">
        <v>20131107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37285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53">
        <v>20131107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2256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37210</v>
      </c>
      <c r="R383" s="31">
        <v>0</v>
      </c>
      <c r="S383" s="26"/>
      <c r="T383" s="53">
        <v>20131107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5940</v>
      </c>
      <c r="Q384" s="31">
        <v>0</v>
      </c>
      <c r="R384" s="31">
        <v>21227</v>
      </c>
      <c r="S384" s="26"/>
      <c r="T384" s="53">
        <v>20131107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8133</v>
      </c>
      <c r="S385" s="26"/>
      <c r="T385" s="53">
        <v>20131209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12314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240</v>
      </c>
      <c r="S386" s="26"/>
      <c r="T386" s="53">
        <v>20131209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3">
        <v>20131209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785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53">
        <v>20131209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19289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735</v>
      </c>
      <c r="S389" s="26"/>
      <c r="T389" s="53">
        <v>20131107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41559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192</v>
      </c>
      <c r="S390" s="26"/>
      <c r="T390" s="53">
        <v>20131209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3">
        <v>20131107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93</v>
      </c>
      <c r="I392" s="31">
        <v>0</v>
      </c>
      <c r="J392" s="31">
        <v>0</v>
      </c>
      <c r="K392" s="31">
        <v>59473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</v>
      </c>
      <c r="R392" s="31">
        <v>854</v>
      </c>
      <c r="S392" s="26"/>
      <c r="T392" s="53">
        <v>20131209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2</v>
      </c>
      <c r="S393" s="26"/>
      <c r="T393" s="53">
        <v>20131107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26723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53">
        <v>20131107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13829</v>
      </c>
      <c r="H395" s="31">
        <v>0</v>
      </c>
      <c r="I395" s="31">
        <v>0</v>
      </c>
      <c r="J395" s="31">
        <v>0</v>
      </c>
      <c r="K395" s="31">
        <v>3200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1400</v>
      </c>
      <c r="S395" s="26"/>
      <c r="T395" s="54" t="s">
        <v>1728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751</v>
      </c>
      <c r="S396" s="26"/>
      <c r="T396" s="53">
        <v>20131107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3">
        <v>20131209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3">
        <v>20131107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394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935</v>
      </c>
      <c r="S399" s="26"/>
      <c r="T399" s="53">
        <v>20131107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9708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500</v>
      </c>
      <c r="O400" s="31">
        <v>0</v>
      </c>
      <c r="P400" s="31">
        <v>0</v>
      </c>
      <c r="Q400" s="31">
        <v>0</v>
      </c>
      <c r="R400" s="31">
        <v>1541</v>
      </c>
      <c r="S400" s="26"/>
      <c r="T400" s="53">
        <v>20131107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2824</v>
      </c>
      <c r="S401" s="26"/>
      <c r="T401" s="53">
        <v>20131107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1698</v>
      </c>
      <c r="S402" s="26"/>
      <c r="T402" s="53">
        <v>20131209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772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1689</v>
      </c>
      <c r="R403" s="31">
        <v>35134</v>
      </c>
      <c r="S403" s="26"/>
      <c r="T403" s="53">
        <v>20131107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12319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8301</v>
      </c>
      <c r="S404" s="26"/>
      <c r="T404" s="53">
        <v>20131107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49887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53">
        <v>20131107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1046</v>
      </c>
      <c r="S406" s="26"/>
      <c r="T406" s="53">
        <v>20131107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53">
        <v>20131107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31346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3">
        <v>20131107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161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2321</v>
      </c>
      <c r="S409" s="26"/>
      <c r="T409" s="53">
        <v>20131209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732</v>
      </c>
      <c r="S410" s="26"/>
      <c r="T410" s="53">
        <v>20131107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53">
        <v>20131107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1416</v>
      </c>
      <c r="S412" s="26"/>
      <c r="T412" s="53">
        <v>20131107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1123</v>
      </c>
      <c r="S413" s="26"/>
      <c r="T413" s="53">
        <v>20131107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3">
        <v>20131107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3443</v>
      </c>
      <c r="R415" s="31">
        <v>0</v>
      </c>
      <c r="S415" s="26"/>
      <c r="T415" s="53">
        <v>20131107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97126</v>
      </c>
      <c r="L416" s="31">
        <v>0</v>
      </c>
      <c r="M416" s="31">
        <v>11856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26"/>
      <c r="T416" s="54" t="s">
        <v>1728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3270</v>
      </c>
      <c r="I417" s="31">
        <v>0</v>
      </c>
      <c r="J417" s="31">
        <v>0</v>
      </c>
      <c r="K417" s="31">
        <v>228811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3">
        <v>20131209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1905</v>
      </c>
      <c r="S418" s="26"/>
      <c r="T418" s="53">
        <v>20131107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4500</v>
      </c>
      <c r="R419" s="31">
        <v>2192</v>
      </c>
      <c r="S419" s="26"/>
      <c r="T419" s="53">
        <v>20131209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576</v>
      </c>
      <c r="S420" s="26"/>
      <c r="T420" s="53">
        <v>20131107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3">
        <v>20131209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5058</v>
      </c>
      <c r="S422" s="26"/>
      <c r="T422" s="53">
        <v>20131209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3944</v>
      </c>
      <c r="S423" s="26"/>
      <c r="T423" s="53">
        <v>20131209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1527</v>
      </c>
      <c r="S424" s="26"/>
      <c r="T424" s="53">
        <v>20131107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3">
        <v>20131209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12707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11517</v>
      </c>
      <c r="S426" s="26"/>
      <c r="T426" s="53">
        <v>20131107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33007</v>
      </c>
      <c r="J427" s="31">
        <v>0</v>
      </c>
      <c r="K427" s="31">
        <v>0</v>
      </c>
      <c r="L427" s="31">
        <v>0</v>
      </c>
      <c r="M427" s="31">
        <v>0</v>
      </c>
      <c r="N427" s="31">
        <v>1234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3">
        <v>20131209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3">
        <v>20131209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402685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3">
        <v>20131107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3">
        <v>20131107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9069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46725</v>
      </c>
      <c r="R431" s="31">
        <v>0</v>
      </c>
      <c r="S431" s="26"/>
      <c r="T431" s="53">
        <v>20131209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1152</v>
      </c>
      <c r="S432" s="26"/>
      <c r="T432" s="53">
        <v>20131107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3">
        <v>20131209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53">
        <v>20131107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576</v>
      </c>
      <c r="S435" s="26"/>
      <c r="T435" s="53">
        <v>20131107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600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2971</v>
      </c>
      <c r="S436" s="26"/>
      <c r="T436" s="53">
        <v>20131209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816</v>
      </c>
      <c r="S437" s="26"/>
      <c r="T437" s="53">
        <v>20131107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3">
        <v>20131209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2357</v>
      </c>
      <c r="S439" s="26"/>
      <c r="T439" s="53">
        <v>20131107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192</v>
      </c>
      <c r="H440" s="31">
        <v>267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4583</v>
      </c>
      <c r="S440" s="26"/>
      <c r="T440" s="53">
        <v>20131107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53">
        <v>20131107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3">
        <v>20131209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600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124</v>
      </c>
      <c r="S443" s="26"/>
      <c r="T443" s="53">
        <v>20131107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72</v>
      </c>
      <c r="I444" s="31">
        <v>0</v>
      </c>
      <c r="J444" s="31">
        <v>0</v>
      </c>
      <c r="K444" s="31">
        <v>298664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3">
        <v>20131107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406</v>
      </c>
      <c r="S445" s="26"/>
      <c r="T445" s="53">
        <v>20131107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180</v>
      </c>
      <c r="S446" s="26"/>
      <c r="T446" s="53">
        <v>20131107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185</v>
      </c>
      <c r="S447" s="26"/>
      <c r="T447" s="53">
        <v>20131107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3708</v>
      </c>
      <c r="S448" s="26"/>
      <c r="T448" s="53">
        <v>20131107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12794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4" t="s">
        <v>1728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8180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2751</v>
      </c>
      <c r="O450" s="31">
        <v>0</v>
      </c>
      <c r="P450" s="31">
        <v>0</v>
      </c>
      <c r="Q450" s="31">
        <v>832</v>
      </c>
      <c r="R450" s="31">
        <v>3652</v>
      </c>
      <c r="S450" s="26"/>
      <c r="T450" s="53">
        <v>20131209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0</v>
      </c>
      <c r="G451" s="31">
        <v>142501</v>
      </c>
      <c r="H451" s="31">
        <v>6265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6092</v>
      </c>
      <c r="R451" s="31">
        <v>35113</v>
      </c>
      <c r="S451" s="26"/>
      <c r="T451" s="53">
        <v>20131209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19950</v>
      </c>
      <c r="R452" s="31">
        <v>24496</v>
      </c>
      <c r="S452" s="26"/>
      <c r="T452" s="53">
        <v>20131107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26"/>
      <c r="T453" s="53">
        <v>20131107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2001</v>
      </c>
      <c r="R454" s="31">
        <v>323</v>
      </c>
      <c r="S454" s="26"/>
      <c r="T454" s="53">
        <v>20131209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1225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83520</v>
      </c>
      <c r="Q455" s="31">
        <v>0</v>
      </c>
      <c r="R455" s="31">
        <v>12675</v>
      </c>
      <c r="S455" s="26"/>
      <c r="T455" s="53">
        <v>20131209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3633</v>
      </c>
      <c r="S456" s="26"/>
      <c r="T456" s="53">
        <v>20131107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53">
        <v>20131209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0</v>
      </c>
      <c r="H458" s="31">
        <v>25240</v>
      </c>
      <c r="I458" s="31">
        <v>0</v>
      </c>
      <c r="J458" s="31">
        <v>0</v>
      </c>
      <c r="K458" s="31">
        <v>54728</v>
      </c>
      <c r="L458" s="31">
        <v>0</v>
      </c>
      <c r="M458" s="31">
        <v>465030</v>
      </c>
      <c r="N458" s="31">
        <v>8700</v>
      </c>
      <c r="O458" s="31">
        <v>0</v>
      </c>
      <c r="P458" s="31">
        <v>0</v>
      </c>
      <c r="Q458" s="31">
        <v>46166</v>
      </c>
      <c r="R458" s="31">
        <v>0</v>
      </c>
      <c r="S458" s="26"/>
      <c r="T458" s="53">
        <v>20131107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851</v>
      </c>
      <c r="S459" s="26"/>
      <c r="T459" s="53">
        <v>20131209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36873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3">
        <v>20131107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1540</v>
      </c>
      <c r="H461" s="31">
        <v>0</v>
      </c>
      <c r="I461" s="31">
        <v>0</v>
      </c>
      <c r="J461" s="31">
        <v>0</v>
      </c>
      <c r="K461" s="31">
        <v>0</v>
      </c>
      <c r="L461" s="31">
        <v>4716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3">
        <v>20131107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1846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3">
        <v>20131107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1126</v>
      </c>
      <c r="S463" s="26"/>
      <c r="T463" s="53">
        <v>20131209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3">
        <v>20131107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181</v>
      </c>
      <c r="S465" s="26"/>
      <c r="T465" s="53">
        <v>20131107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3">
        <v>20131107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864</v>
      </c>
      <c r="R467" s="31">
        <v>14468</v>
      </c>
      <c r="S467" s="26"/>
      <c r="T467" s="53">
        <v>20131107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89279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728</v>
      </c>
      <c r="S468" s="26"/>
      <c r="T468" s="53">
        <v>20131107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3169</v>
      </c>
      <c r="M469" s="31">
        <v>0</v>
      </c>
      <c r="N469" s="31">
        <v>0</v>
      </c>
      <c r="O469" s="31">
        <v>0</v>
      </c>
      <c r="P469" s="31">
        <v>0</v>
      </c>
      <c r="Q469" s="31">
        <v>1742</v>
      </c>
      <c r="R469" s="31">
        <v>400</v>
      </c>
      <c r="S469" s="26"/>
      <c r="T469" s="53">
        <v>20131209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4" t="s">
        <v>1728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53">
        <v>20131209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3</v>
      </c>
      <c r="S472" s="26"/>
      <c r="T472" s="53">
        <v>20131209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53">
        <v>20131107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2634</v>
      </c>
      <c r="I474" s="31">
        <v>0</v>
      </c>
      <c r="J474" s="31">
        <v>0</v>
      </c>
      <c r="K474" s="31">
        <v>35240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5780</v>
      </c>
      <c r="S474" s="26"/>
      <c r="T474" s="53">
        <v>20131107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53">
        <v>20131209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107205</v>
      </c>
      <c r="S476" s="26"/>
      <c r="T476" s="53">
        <v>20131209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18792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2542</v>
      </c>
      <c r="S477" s="26"/>
      <c r="T477" s="53">
        <v>20131107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124607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8019</v>
      </c>
      <c r="S478" s="26"/>
      <c r="T478" s="53">
        <v>20131107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109086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6917</v>
      </c>
      <c r="S479" s="26"/>
      <c r="T479" s="53">
        <v>20131209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18582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3">
        <v>20131107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1609</v>
      </c>
      <c r="S481" s="26"/>
      <c r="T481" s="53">
        <v>20131209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2009</v>
      </c>
      <c r="R482" s="31">
        <v>1381</v>
      </c>
      <c r="S482" s="26"/>
      <c r="T482" s="53">
        <v>20131107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1500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53">
        <v>20131209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30031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21837</v>
      </c>
      <c r="S484" s="26"/>
      <c r="T484" s="53">
        <v>20131209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15231</v>
      </c>
      <c r="I485" s="31">
        <v>0</v>
      </c>
      <c r="J485" s="31">
        <v>0</v>
      </c>
      <c r="K485" s="31">
        <v>56692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495</v>
      </c>
      <c r="S485" s="26"/>
      <c r="T485" s="54" t="s">
        <v>1728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3">
        <v>20131107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4" t="s">
        <v>1728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2638</v>
      </c>
      <c r="S488" s="26"/>
      <c r="T488" s="53">
        <v>20131209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6800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3">
        <v>20131107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17225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3">
        <v>20131107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1286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15828</v>
      </c>
      <c r="S491" s="26"/>
      <c r="T491" s="53">
        <v>20131107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1433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6340</v>
      </c>
      <c r="S492" s="26"/>
      <c r="T492" s="53">
        <v>20131209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12079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3">
        <v>20131107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6704</v>
      </c>
      <c r="S494" s="26"/>
      <c r="T494" s="53">
        <v>20131209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580</v>
      </c>
      <c r="S495" s="26"/>
      <c r="T495" s="53">
        <v>20131209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9600</v>
      </c>
      <c r="R496" s="31">
        <v>480</v>
      </c>
      <c r="S496" s="26"/>
      <c r="T496" s="53">
        <v>20131209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8300</v>
      </c>
      <c r="R497" s="31">
        <v>9520</v>
      </c>
      <c r="S497" s="26"/>
      <c r="T497" s="53">
        <v>20131209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13398</v>
      </c>
      <c r="R498" s="31">
        <v>3063</v>
      </c>
      <c r="S498" s="26"/>
      <c r="T498" s="53">
        <v>20131107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5572</v>
      </c>
      <c r="S499" s="26"/>
      <c r="T499" s="53">
        <v>20131209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3">
        <v>20131107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648</v>
      </c>
      <c r="N501" s="31">
        <v>0</v>
      </c>
      <c r="O501" s="31">
        <v>0</v>
      </c>
      <c r="P501" s="31">
        <v>0</v>
      </c>
      <c r="Q501" s="31">
        <v>0</v>
      </c>
      <c r="R501" s="31">
        <v>3909</v>
      </c>
      <c r="S501" s="26"/>
      <c r="T501" s="53">
        <v>20131107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16471</v>
      </c>
      <c r="N502" s="31">
        <v>0</v>
      </c>
      <c r="O502" s="31">
        <v>0</v>
      </c>
      <c r="P502" s="31">
        <v>0</v>
      </c>
      <c r="Q502" s="31">
        <v>0</v>
      </c>
      <c r="R502" s="31">
        <v>5520</v>
      </c>
      <c r="S502" s="26"/>
      <c r="T502" s="53">
        <v>20131209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14668</v>
      </c>
      <c r="S503" s="26"/>
      <c r="T503" s="53">
        <v>20131209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3200</v>
      </c>
      <c r="R504" s="31">
        <v>2160</v>
      </c>
      <c r="S504" s="26"/>
      <c r="T504" s="53">
        <v>20131209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38255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488</v>
      </c>
      <c r="S505" s="26"/>
      <c r="T505" s="53">
        <v>20131107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7938</v>
      </c>
      <c r="P506" s="31">
        <v>0</v>
      </c>
      <c r="Q506" s="31">
        <v>45137</v>
      </c>
      <c r="R506" s="31">
        <v>1284</v>
      </c>
      <c r="S506" s="26"/>
      <c r="T506" s="53">
        <v>20131209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16048</v>
      </c>
      <c r="S507" s="26"/>
      <c r="T507" s="53">
        <v>20131209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12105</v>
      </c>
      <c r="N508" s="31">
        <v>0</v>
      </c>
      <c r="O508" s="31">
        <v>0</v>
      </c>
      <c r="P508" s="31">
        <v>0</v>
      </c>
      <c r="Q508" s="31">
        <v>0</v>
      </c>
      <c r="R508" s="31">
        <v>1740</v>
      </c>
      <c r="S508" s="26"/>
      <c r="T508" s="53">
        <v>20131107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10224</v>
      </c>
      <c r="R509" s="31">
        <v>1776</v>
      </c>
      <c r="S509" s="26"/>
      <c r="T509" s="53">
        <v>20131107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7040</v>
      </c>
      <c r="R510" s="31">
        <v>3796</v>
      </c>
      <c r="S510" s="26"/>
      <c r="T510" s="53">
        <v>20131107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3593</v>
      </c>
      <c r="S511" s="26"/>
      <c r="T511" s="53">
        <v>20131107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9500</v>
      </c>
      <c r="I512" s="31">
        <v>0</v>
      </c>
      <c r="J512" s="31">
        <v>0</v>
      </c>
      <c r="K512" s="31">
        <v>250857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1184</v>
      </c>
      <c r="S512" s="26"/>
      <c r="T512" s="53">
        <v>20131209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5</v>
      </c>
      <c r="O513" s="31">
        <v>0</v>
      </c>
      <c r="P513" s="31">
        <v>0</v>
      </c>
      <c r="Q513" s="31">
        <v>0</v>
      </c>
      <c r="R513" s="31">
        <v>17632</v>
      </c>
      <c r="S513" s="26"/>
      <c r="T513" s="53">
        <v>20131107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6746</v>
      </c>
      <c r="I514" s="31">
        <v>0</v>
      </c>
      <c r="J514" s="31">
        <v>0</v>
      </c>
      <c r="K514" s="31">
        <v>6484</v>
      </c>
      <c r="L514" s="31">
        <v>0</v>
      </c>
      <c r="M514" s="31">
        <v>0</v>
      </c>
      <c r="N514" s="31">
        <v>0</v>
      </c>
      <c r="O514" s="31">
        <v>0</v>
      </c>
      <c r="P514" s="31">
        <v>25110</v>
      </c>
      <c r="Q514" s="31">
        <v>0</v>
      </c>
      <c r="R514" s="31">
        <v>0</v>
      </c>
      <c r="S514" s="26"/>
      <c r="T514" s="53">
        <v>20131107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4" t="s">
        <v>1728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90</v>
      </c>
      <c r="H516" s="31">
        <v>0</v>
      </c>
      <c r="I516" s="31">
        <v>0</v>
      </c>
      <c r="J516" s="31">
        <v>0</v>
      </c>
      <c r="K516" s="31">
        <v>134523</v>
      </c>
      <c r="L516" s="31">
        <v>0</v>
      </c>
      <c r="M516" s="31">
        <v>0</v>
      </c>
      <c r="N516" s="31">
        <v>0</v>
      </c>
      <c r="O516" s="31">
        <v>0</v>
      </c>
      <c r="P516" s="31">
        <v>1</v>
      </c>
      <c r="Q516" s="31">
        <v>0</v>
      </c>
      <c r="R516" s="31">
        <v>3309</v>
      </c>
      <c r="S516" s="26"/>
      <c r="T516" s="53">
        <v>20131107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3">
        <v>20131209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40258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8590</v>
      </c>
      <c r="R518" s="31">
        <v>3524</v>
      </c>
      <c r="S518" s="26"/>
      <c r="T518" s="53">
        <v>20131107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824</v>
      </c>
      <c r="S519" s="26"/>
      <c r="T519" s="53">
        <v>20131107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1200</v>
      </c>
      <c r="S520" s="26"/>
      <c r="T520" s="53">
        <v>20131107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5320</v>
      </c>
      <c r="I521" s="31">
        <v>0</v>
      </c>
      <c r="J521" s="31">
        <v>0</v>
      </c>
      <c r="K521" s="31">
        <v>26576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5762</v>
      </c>
      <c r="S521" s="26"/>
      <c r="T521" s="53">
        <v>20131107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4" t="s">
        <v>1728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3">
        <v>20131209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138560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53">
        <v>20131209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129</v>
      </c>
      <c r="S525" s="26"/>
      <c r="T525" s="53">
        <v>20131107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6600</v>
      </c>
      <c r="N526" s="31">
        <v>0</v>
      </c>
      <c r="O526" s="31">
        <v>0</v>
      </c>
      <c r="P526" s="31">
        <v>0</v>
      </c>
      <c r="Q526" s="31">
        <v>0</v>
      </c>
      <c r="R526" s="31">
        <v>330</v>
      </c>
      <c r="S526" s="26"/>
      <c r="T526" s="53">
        <v>20131107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2176</v>
      </c>
      <c r="O527" s="31">
        <v>0</v>
      </c>
      <c r="P527" s="31">
        <v>0</v>
      </c>
      <c r="Q527" s="31">
        <v>0</v>
      </c>
      <c r="R527" s="31">
        <v>5070</v>
      </c>
      <c r="S527" s="26"/>
      <c r="T527" s="53">
        <v>20131107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3200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5284</v>
      </c>
      <c r="S528" s="26"/>
      <c r="T528" s="53">
        <v>20131107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2286</v>
      </c>
      <c r="S529" s="26"/>
      <c r="T529" s="53">
        <v>20131209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3">
        <v>20131209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1920</v>
      </c>
      <c r="R531" s="31">
        <v>4210</v>
      </c>
      <c r="S531" s="26"/>
      <c r="T531" s="53">
        <v>20131107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2964</v>
      </c>
      <c r="S532" s="26"/>
      <c r="T532" s="53">
        <v>20131107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1500</v>
      </c>
      <c r="S533" s="26"/>
      <c r="T533" s="53">
        <v>20131209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170</v>
      </c>
      <c r="I534" s="31">
        <v>3678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3">
        <v>20131107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336</v>
      </c>
      <c r="S535" s="26"/>
      <c r="T535" s="53">
        <v>20131107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11244</v>
      </c>
      <c r="Q536" s="31">
        <v>3120</v>
      </c>
      <c r="R536" s="31">
        <v>2596</v>
      </c>
      <c r="S536" s="26"/>
      <c r="T536" s="53">
        <v>20131107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3650</v>
      </c>
      <c r="S537" s="26"/>
      <c r="T537" s="53">
        <v>20131107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3">
        <v>20131107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29126</v>
      </c>
      <c r="S539" s="26"/>
      <c r="T539" s="53">
        <v>20131107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8598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2066</v>
      </c>
      <c r="S540" s="26"/>
      <c r="T540" s="53">
        <v>20131107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950</v>
      </c>
      <c r="N541" s="31">
        <v>15750</v>
      </c>
      <c r="O541" s="31">
        <v>0</v>
      </c>
      <c r="P541" s="31">
        <v>0</v>
      </c>
      <c r="Q541" s="31">
        <v>0</v>
      </c>
      <c r="R541" s="31">
        <v>5978</v>
      </c>
      <c r="S541" s="26"/>
      <c r="T541" s="53">
        <v>20131209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11500</v>
      </c>
      <c r="S542" s="26"/>
      <c r="T542" s="53">
        <v>20131107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3">
        <v>20131107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2160</v>
      </c>
      <c r="S544" s="26"/>
      <c r="T544" s="53">
        <v>20131107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662</v>
      </c>
      <c r="S545" s="26"/>
      <c r="T545" s="53">
        <v>20131107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5494</v>
      </c>
      <c r="S546" s="26"/>
      <c r="T546" s="53">
        <v>20131107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12841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1019</v>
      </c>
      <c r="R547" s="31">
        <v>120</v>
      </c>
      <c r="S547" s="26"/>
      <c r="T547" s="53">
        <v>20131209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3">
        <v>20131107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33585</v>
      </c>
      <c r="S549" s="26"/>
      <c r="T549" s="53">
        <v>20131209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26"/>
      <c r="T550" s="53">
        <v>20131107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12614</v>
      </c>
      <c r="S551" s="26"/>
      <c r="T551" s="54" t="s">
        <v>1728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4" t="s">
        <v>1728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11908</v>
      </c>
      <c r="S553" s="26"/>
      <c r="T553" s="53">
        <v>20131107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53">
        <v>20131107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146927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432</v>
      </c>
      <c r="S555" s="26"/>
      <c r="T555" s="53">
        <v>20131107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32936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4100</v>
      </c>
      <c r="S556" s="26"/>
      <c r="T556" s="53">
        <v>20131107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73098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9926</v>
      </c>
      <c r="S557" s="26"/>
      <c r="T557" s="53">
        <v>20131007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1726</v>
      </c>
      <c r="S558" s="26"/>
      <c r="T558" s="53">
        <v>20131107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62841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868</v>
      </c>
      <c r="R559" s="31">
        <v>720</v>
      </c>
      <c r="S559" s="26"/>
      <c r="T559" s="53">
        <v>20131107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255</v>
      </c>
      <c r="S560" s="26"/>
      <c r="T560" s="53">
        <v>20131209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1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3">
        <v>20131107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11737</v>
      </c>
      <c r="L562" s="31">
        <v>0</v>
      </c>
      <c r="M562" s="31">
        <v>27030</v>
      </c>
      <c r="N562" s="31">
        <v>11194</v>
      </c>
      <c r="O562" s="31">
        <v>0</v>
      </c>
      <c r="P562" s="31">
        <v>0</v>
      </c>
      <c r="Q562" s="31">
        <v>0</v>
      </c>
      <c r="R562" s="31">
        <v>800</v>
      </c>
      <c r="S562" s="26"/>
      <c r="T562" s="53">
        <v>20131107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13417</v>
      </c>
      <c r="Q563" s="31">
        <v>0</v>
      </c>
      <c r="R563" s="31">
        <v>0</v>
      </c>
      <c r="S563" s="26"/>
      <c r="T563" s="53">
        <v>20131107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361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800</v>
      </c>
      <c r="S564" s="26"/>
      <c r="T564" s="53">
        <v>20131107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15236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558</v>
      </c>
      <c r="S565" s="26"/>
      <c r="T565" s="53">
        <v>20131107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187281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512</v>
      </c>
      <c r="S566" s="26"/>
      <c r="T566" s="53">
        <v>20131107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3">
        <v>20131107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3">
        <v>20131107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2928</v>
      </c>
      <c r="S569" s="26"/>
      <c r="T569" s="53">
        <v>20131107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4426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948</v>
      </c>
      <c r="S570" s="26"/>
      <c r="T570" s="53">
        <v>20131107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53">
        <v>20131107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3</v>
      </c>
      <c r="H572" s="31">
        <v>0</v>
      </c>
      <c r="I572" s="31">
        <v>0</v>
      </c>
      <c r="J572" s="31">
        <v>0</v>
      </c>
      <c r="K572" s="31">
        <v>2</v>
      </c>
      <c r="L572" s="31">
        <v>0</v>
      </c>
      <c r="M572" s="31">
        <v>1</v>
      </c>
      <c r="N572" s="31">
        <v>0</v>
      </c>
      <c r="O572" s="31">
        <v>0</v>
      </c>
      <c r="P572" s="31">
        <v>7422</v>
      </c>
      <c r="Q572" s="31">
        <v>0</v>
      </c>
      <c r="R572" s="31">
        <v>1807</v>
      </c>
      <c r="S572" s="26"/>
      <c r="T572" s="53">
        <v>20131107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456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9864</v>
      </c>
      <c r="S573" s="26"/>
      <c r="T573" s="53">
        <v>20131107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3" t="s">
        <v>1728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53">
        <v>20131107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8640</v>
      </c>
      <c r="R576" s="31">
        <v>0</v>
      </c>
      <c r="S576" s="26"/>
      <c r="T576" s="53">
        <v>20131107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4" t="s">
        <v>1728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19840</v>
      </c>
      <c r="R578" s="31">
        <v>5716</v>
      </c>
      <c r="S578" s="26"/>
      <c r="T578" s="53">
        <v>20131107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6000</v>
      </c>
      <c r="R579" s="31">
        <v>974</v>
      </c>
      <c r="S579" s="26"/>
      <c r="T579" s="53">
        <v>20131107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10412</v>
      </c>
      <c r="S580" s="26"/>
      <c r="T580" s="53">
        <v>20131107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3960</v>
      </c>
      <c r="S581" s="26"/>
      <c r="T581" s="53">
        <v>20131107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53">
        <v>20131107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1500</v>
      </c>
      <c r="R583" s="31">
        <v>1162</v>
      </c>
      <c r="S583" s="26"/>
      <c r="T583" s="53">
        <v>20131107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1207</v>
      </c>
      <c r="S584" s="26"/>
      <c r="T584" s="53">
        <v>20131107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4870</v>
      </c>
      <c r="R585" s="31">
        <v>3684</v>
      </c>
      <c r="S585" s="26"/>
      <c r="T585" s="53">
        <v>20131107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1500</v>
      </c>
      <c r="R586" s="31">
        <v>1484</v>
      </c>
      <c r="S586" s="26"/>
      <c r="T586" s="53">
        <v>20131107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312</v>
      </c>
      <c r="R587" s="31">
        <v>9059</v>
      </c>
      <c r="S587" s="26"/>
      <c r="T587" s="53">
        <v>20131107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1112</v>
      </c>
      <c r="S588" s="26"/>
      <c r="T588" s="53">
        <v>20131107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385</v>
      </c>
      <c r="S589" s="26"/>
      <c r="T589" s="53">
        <v>20131107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3">
        <v>20131107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1243</v>
      </c>
      <c r="S591" s="26"/>
      <c r="T591" s="53">
        <v>20131107</v>
      </c>
    </row>
    <row r="592" spans="1:20" ht="15">
      <c r="A592" s="32">
        <v>562</v>
      </c>
      <c r="B592" s="35">
        <v>41090</v>
      </c>
      <c r="C592" s="40" t="s">
        <v>2102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4" t="s">
        <v>2185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255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720</v>
      </c>
      <c r="S593" s="26"/>
      <c r="T593" s="53">
        <v>20131107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1872</v>
      </c>
      <c r="S594" s="26"/>
      <c r="T594" s="53">
        <v>20131107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1731</v>
      </c>
      <c r="S595" s="26"/>
      <c r="T595" s="53">
        <v>20131209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1752</v>
      </c>
      <c r="S596" s="26"/>
      <c r="T596" s="53">
        <v>20131209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148898</v>
      </c>
      <c r="S597" s="26"/>
      <c r="T597" s="53">
        <v>20131209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274670</v>
      </c>
      <c r="H598" s="31">
        <v>81495</v>
      </c>
      <c r="I598" s="31">
        <v>0</v>
      </c>
      <c r="J598" s="31">
        <v>625</v>
      </c>
      <c r="K598" s="31">
        <v>22768</v>
      </c>
      <c r="L598" s="31">
        <v>0</v>
      </c>
      <c r="M598" s="31">
        <v>0</v>
      </c>
      <c r="N598" s="31">
        <v>0</v>
      </c>
      <c r="O598" s="31">
        <v>112</v>
      </c>
      <c r="P598" s="31">
        <v>0</v>
      </c>
      <c r="Q598" s="31">
        <v>296900</v>
      </c>
      <c r="R598" s="31">
        <v>75353</v>
      </c>
      <c r="S598" s="26"/>
      <c r="T598" s="53">
        <v>20131107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8"/>
  <sheetViews>
    <sheetView zoomScalePageLayoutView="0" workbookViewId="0" topLeftCell="A1">
      <selection activeCell="A5" sqref="A5:O458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1" t="s">
        <v>2103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2" t="s">
        <v>1729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9" t="s">
        <v>2160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0" t="s">
        <v>2099</v>
      </c>
      <c r="B4" s="43" t="s">
        <v>1730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1976</v>
      </c>
      <c r="I4" s="44" t="s">
        <v>1977</v>
      </c>
      <c r="J4" s="44" t="s">
        <v>1978</v>
      </c>
      <c r="K4" s="44" t="s">
        <v>1979</v>
      </c>
      <c r="L4" s="44" t="s">
        <v>1980</v>
      </c>
      <c r="M4" s="44" t="s">
        <v>1981</v>
      </c>
      <c r="N4" s="44" t="s">
        <v>806</v>
      </c>
      <c r="O4" s="44" t="s">
        <v>1982</v>
      </c>
      <c r="P4" s="44" t="s">
        <v>1983</v>
      </c>
      <c r="Q4" s="47"/>
    </row>
    <row r="5" spans="1:15" ht="15.75" thickTop="1">
      <c r="A5" s="52" t="s">
        <v>1052</v>
      </c>
      <c r="B5" s="45" t="s">
        <v>2104</v>
      </c>
      <c r="C5" s="41"/>
      <c r="D5" s="41"/>
      <c r="E5" s="41"/>
      <c r="F5" s="41"/>
      <c r="G5" s="41"/>
      <c r="H5" s="41"/>
      <c r="I5" s="41"/>
      <c r="J5" s="41"/>
      <c r="K5" s="46">
        <v>5790</v>
      </c>
      <c r="L5" s="41"/>
      <c r="M5" s="41"/>
      <c r="N5" s="41"/>
      <c r="O5" s="46">
        <v>192</v>
      </c>
    </row>
    <row r="6" spans="1:15" ht="15">
      <c r="A6" s="52" t="s">
        <v>1055</v>
      </c>
      <c r="B6" s="45" t="s">
        <v>1731</v>
      </c>
      <c r="C6" s="41"/>
      <c r="D6" s="46">
        <v>257546</v>
      </c>
      <c r="E6" s="41"/>
      <c r="F6" s="41"/>
      <c r="G6" s="41"/>
      <c r="H6" s="46">
        <v>0</v>
      </c>
      <c r="I6" s="41"/>
      <c r="J6" s="46">
        <v>0</v>
      </c>
      <c r="K6" s="41"/>
      <c r="L6" s="41"/>
      <c r="M6" s="41"/>
      <c r="N6" s="46">
        <v>3500</v>
      </c>
      <c r="O6" s="41"/>
    </row>
    <row r="7" spans="1:15" ht="15">
      <c r="A7" s="52" t="s">
        <v>1061</v>
      </c>
      <c r="B7" s="45" t="s">
        <v>2161</v>
      </c>
      <c r="C7" s="46">
        <v>108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52" t="s">
        <v>1064</v>
      </c>
      <c r="B8" s="45" t="s">
        <v>1732</v>
      </c>
      <c r="C8" s="41"/>
      <c r="D8" s="46">
        <v>150</v>
      </c>
      <c r="E8" s="41"/>
      <c r="F8" s="41"/>
      <c r="G8" s="41"/>
      <c r="H8" s="41"/>
      <c r="I8" s="41"/>
      <c r="J8" s="41"/>
      <c r="K8" s="41"/>
      <c r="L8" s="41"/>
      <c r="M8" s="41"/>
      <c r="N8" s="46">
        <v>5569</v>
      </c>
      <c r="O8" s="46">
        <v>2907</v>
      </c>
    </row>
    <row r="9" spans="1:15" ht="15">
      <c r="A9" s="52" t="s">
        <v>1067</v>
      </c>
      <c r="B9" s="45" t="s">
        <v>1733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6">
        <v>1296</v>
      </c>
      <c r="O9" s="46">
        <v>808</v>
      </c>
    </row>
    <row r="10" spans="1:15" ht="15">
      <c r="A10" s="52" t="s">
        <v>1070</v>
      </c>
      <c r="B10" s="45" t="s">
        <v>1734</v>
      </c>
      <c r="C10" s="41"/>
      <c r="D10" s="41"/>
      <c r="E10" s="41"/>
      <c r="F10" s="41"/>
      <c r="G10" s="41"/>
      <c r="H10" s="41"/>
      <c r="I10" s="41"/>
      <c r="J10" s="41"/>
      <c r="K10" s="46">
        <v>12514</v>
      </c>
      <c r="L10" s="41"/>
      <c r="M10" s="41"/>
      <c r="N10" s="41"/>
      <c r="O10" s="41"/>
    </row>
    <row r="11" spans="1:15" ht="15">
      <c r="A11" s="52" t="s">
        <v>1073</v>
      </c>
      <c r="B11" s="45" t="s">
        <v>1735</v>
      </c>
      <c r="C11" s="41"/>
      <c r="D11" s="41"/>
      <c r="E11" s="41"/>
      <c r="F11" s="41"/>
      <c r="G11" s="46">
        <v>2732</v>
      </c>
      <c r="H11" s="41"/>
      <c r="I11" s="46">
        <v>1000</v>
      </c>
      <c r="J11" s="46">
        <v>0</v>
      </c>
      <c r="K11" s="41"/>
      <c r="L11" s="41"/>
      <c r="M11" s="46">
        <v>0</v>
      </c>
      <c r="N11" s="46">
        <v>13410</v>
      </c>
      <c r="O11" s="46">
        <v>0</v>
      </c>
    </row>
    <row r="12" spans="1:15" ht="15">
      <c r="A12" s="52" t="s">
        <v>1076</v>
      </c>
      <c r="B12" s="45" t="s">
        <v>1736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6">
        <v>2256</v>
      </c>
      <c r="O12" s="41"/>
    </row>
    <row r="13" spans="1:15" ht="15">
      <c r="A13" s="52" t="s">
        <v>1079</v>
      </c>
      <c r="B13" s="45" t="s">
        <v>2050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6">
        <v>1</v>
      </c>
    </row>
    <row r="14" spans="1:15" ht="15">
      <c r="A14" s="52" t="s">
        <v>1082</v>
      </c>
      <c r="B14" s="45" t="s">
        <v>1984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6">
        <v>336</v>
      </c>
      <c r="O14" s="46">
        <v>0</v>
      </c>
    </row>
    <row r="15" spans="1:15" ht="15">
      <c r="A15" s="52" t="s">
        <v>1085</v>
      </c>
      <c r="B15" s="45" t="s">
        <v>1737</v>
      </c>
      <c r="C15" s="41"/>
      <c r="D15" s="46">
        <v>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6">
        <v>14102</v>
      </c>
    </row>
    <row r="16" spans="1:15" ht="15">
      <c r="A16" s="52" t="s">
        <v>1088</v>
      </c>
      <c r="B16" s="45" t="s">
        <v>1738</v>
      </c>
      <c r="C16" s="41"/>
      <c r="D16" s="41"/>
      <c r="E16" s="41"/>
      <c r="F16" s="41"/>
      <c r="G16" s="41"/>
      <c r="H16" s="41"/>
      <c r="I16" s="41"/>
      <c r="J16" s="41"/>
      <c r="K16" s="46">
        <v>20000</v>
      </c>
      <c r="L16" s="41"/>
      <c r="M16" s="41"/>
      <c r="N16" s="46">
        <v>5000</v>
      </c>
      <c r="O16" s="46">
        <v>20042</v>
      </c>
    </row>
    <row r="17" spans="1:15" ht="15">
      <c r="A17" s="52" t="s">
        <v>1095</v>
      </c>
      <c r="B17" s="45" t="s">
        <v>2051</v>
      </c>
      <c r="C17" s="41"/>
      <c r="D17" s="41"/>
      <c r="E17" s="41"/>
      <c r="F17" s="41"/>
      <c r="G17" s="41"/>
      <c r="H17" s="46">
        <v>4949</v>
      </c>
      <c r="I17" s="41"/>
      <c r="J17" s="41"/>
      <c r="K17" s="41"/>
      <c r="L17" s="41"/>
      <c r="M17" s="41"/>
      <c r="N17" s="46">
        <v>2526</v>
      </c>
      <c r="O17" s="46">
        <v>200</v>
      </c>
    </row>
    <row r="18" spans="1:15" ht="15">
      <c r="A18" s="52" t="s">
        <v>1098</v>
      </c>
      <c r="B18" s="45" t="s">
        <v>1739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6">
        <v>0</v>
      </c>
      <c r="O18" s="46">
        <v>20682</v>
      </c>
    </row>
    <row r="19" spans="1:15" ht="15">
      <c r="A19" s="52" t="s">
        <v>1100</v>
      </c>
      <c r="B19" s="45" t="s">
        <v>1985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470</v>
      </c>
    </row>
    <row r="20" spans="1:15" ht="15">
      <c r="A20" s="52" t="s">
        <v>1103</v>
      </c>
      <c r="B20" s="45" t="s">
        <v>2105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6">
        <v>171</v>
      </c>
      <c r="N20" s="41"/>
      <c r="O20" s="46">
        <v>6401</v>
      </c>
    </row>
    <row r="21" spans="1:15" ht="15">
      <c r="A21" s="52" t="s">
        <v>1109</v>
      </c>
      <c r="B21" s="45" t="s">
        <v>1740</v>
      </c>
      <c r="C21" s="41"/>
      <c r="D21" s="41"/>
      <c r="E21" s="41"/>
      <c r="F21" s="41"/>
      <c r="G21" s="41"/>
      <c r="H21" s="41"/>
      <c r="I21" s="41"/>
      <c r="J21" s="46">
        <v>17634</v>
      </c>
      <c r="K21" s="41"/>
      <c r="L21" s="41"/>
      <c r="M21" s="41"/>
      <c r="N21" s="41"/>
      <c r="O21" s="46">
        <v>7746</v>
      </c>
    </row>
    <row r="22" spans="1:15" ht="15">
      <c r="A22" s="52" t="s">
        <v>1115</v>
      </c>
      <c r="B22" s="45" t="s">
        <v>2106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6">
        <v>2129</v>
      </c>
      <c r="O22" s="46">
        <v>1</v>
      </c>
    </row>
    <row r="23" spans="1:15" ht="15">
      <c r="A23" s="52" t="s">
        <v>1122</v>
      </c>
      <c r="B23" s="45" t="s">
        <v>2148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6">
        <v>398</v>
      </c>
    </row>
    <row r="24" spans="1:15" ht="15">
      <c r="A24" s="52" t="s">
        <v>1125</v>
      </c>
      <c r="B24" s="45" t="s">
        <v>2132</v>
      </c>
      <c r="C24" s="41"/>
      <c r="D24" s="46">
        <v>3768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">
      <c r="A25" s="52" t="s">
        <v>1128</v>
      </c>
      <c r="B25" s="45" t="s">
        <v>1986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6">
        <v>764</v>
      </c>
    </row>
    <row r="26" spans="1:15" ht="15">
      <c r="A26" s="52" t="s">
        <v>1131</v>
      </c>
      <c r="B26" s="45" t="s">
        <v>1741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6">
        <v>0</v>
      </c>
      <c r="O26" s="46">
        <v>288</v>
      </c>
    </row>
    <row r="27" spans="1:15" ht="15">
      <c r="A27" s="52" t="s">
        <v>1134</v>
      </c>
      <c r="B27" s="45" t="s">
        <v>1987</v>
      </c>
      <c r="C27" s="41"/>
      <c r="D27" s="41"/>
      <c r="E27" s="41"/>
      <c r="F27" s="41"/>
      <c r="G27" s="41"/>
      <c r="H27" s="46">
        <v>75863</v>
      </c>
      <c r="I27" s="41"/>
      <c r="J27" s="41"/>
      <c r="K27" s="41"/>
      <c r="L27" s="41"/>
      <c r="M27" s="41"/>
      <c r="N27" s="41"/>
      <c r="O27" s="41"/>
    </row>
    <row r="28" spans="1:15" ht="15">
      <c r="A28" s="52" t="s">
        <v>1137</v>
      </c>
      <c r="B28" s="45" t="s">
        <v>1742</v>
      </c>
      <c r="C28" s="41"/>
      <c r="D28" s="41"/>
      <c r="E28" s="41"/>
      <c r="F28" s="41"/>
      <c r="G28" s="41"/>
      <c r="H28" s="46">
        <v>0</v>
      </c>
      <c r="I28" s="41"/>
      <c r="J28" s="46">
        <v>1020</v>
      </c>
      <c r="K28" s="41"/>
      <c r="L28" s="41"/>
      <c r="M28" s="41"/>
      <c r="N28" s="41"/>
      <c r="O28" s="46">
        <v>595</v>
      </c>
    </row>
    <row r="29" spans="1:15" ht="15">
      <c r="A29" s="52" t="s">
        <v>1140</v>
      </c>
      <c r="B29" s="45" t="s">
        <v>2052</v>
      </c>
      <c r="C29" s="41"/>
      <c r="D29" s="41"/>
      <c r="E29" s="41"/>
      <c r="F29" s="41"/>
      <c r="G29" s="41"/>
      <c r="H29" s="46">
        <v>0</v>
      </c>
      <c r="I29" s="41"/>
      <c r="J29" s="41"/>
      <c r="K29" s="41"/>
      <c r="L29" s="41"/>
      <c r="M29" s="41"/>
      <c r="N29" s="41"/>
      <c r="O29" s="46">
        <v>0</v>
      </c>
    </row>
    <row r="30" spans="1:15" ht="15">
      <c r="A30" s="52" t="s">
        <v>1149</v>
      </c>
      <c r="B30" s="45" t="s">
        <v>1743</v>
      </c>
      <c r="C30" s="41"/>
      <c r="D30" s="41"/>
      <c r="E30" s="41"/>
      <c r="F30" s="41"/>
      <c r="G30" s="41"/>
      <c r="H30" s="46">
        <v>83917</v>
      </c>
      <c r="I30" s="46">
        <v>0</v>
      </c>
      <c r="J30" s="41"/>
      <c r="K30" s="41"/>
      <c r="L30" s="41"/>
      <c r="M30" s="41"/>
      <c r="N30" s="41"/>
      <c r="O30" s="46">
        <v>315</v>
      </c>
    </row>
    <row r="31" spans="1:15" ht="15">
      <c r="A31" s="52" t="s">
        <v>1152</v>
      </c>
      <c r="B31" s="45" t="s">
        <v>1744</v>
      </c>
      <c r="C31" s="41"/>
      <c r="D31" s="41"/>
      <c r="E31" s="41"/>
      <c r="F31" s="41"/>
      <c r="G31" s="41"/>
      <c r="H31" s="46">
        <v>0</v>
      </c>
      <c r="I31" s="41"/>
      <c r="J31" s="46">
        <v>10796</v>
      </c>
      <c r="K31" s="46">
        <v>4572</v>
      </c>
      <c r="L31" s="41"/>
      <c r="M31" s="41"/>
      <c r="N31" s="41"/>
      <c r="O31" s="46">
        <v>350</v>
      </c>
    </row>
    <row r="32" spans="1:15" ht="15">
      <c r="A32" s="52" t="s">
        <v>1155</v>
      </c>
      <c r="B32" s="45" t="s">
        <v>1745</v>
      </c>
      <c r="C32" s="41"/>
      <c r="D32" s="41"/>
      <c r="E32" s="41"/>
      <c r="F32" s="41"/>
      <c r="G32" s="46">
        <v>1600</v>
      </c>
      <c r="H32" s="46">
        <v>58594</v>
      </c>
      <c r="I32" s="41"/>
      <c r="J32" s="41"/>
      <c r="K32" s="41"/>
      <c r="L32" s="41"/>
      <c r="M32" s="41"/>
      <c r="N32" s="41"/>
      <c r="O32" s="46">
        <v>87</v>
      </c>
    </row>
    <row r="33" spans="1:15" ht="15">
      <c r="A33" s="52" t="s">
        <v>1158</v>
      </c>
      <c r="B33" s="45" t="s">
        <v>1746</v>
      </c>
      <c r="C33" s="41"/>
      <c r="D33" s="41"/>
      <c r="E33" s="46">
        <v>7400</v>
      </c>
      <c r="F33" s="41"/>
      <c r="G33" s="41"/>
      <c r="H33" s="41"/>
      <c r="I33" s="41"/>
      <c r="J33" s="41"/>
      <c r="K33" s="41"/>
      <c r="L33" s="41"/>
      <c r="M33" s="41"/>
      <c r="N33" s="41"/>
      <c r="O33" s="46">
        <v>416</v>
      </c>
    </row>
    <row r="34" spans="1:15" ht="15">
      <c r="A34" s="52" t="s">
        <v>1161</v>
      </c>
      <c r="B34" s="45" t="s">
        <v>1747</v>
      </c>
      <c r="C34" s="41"/>
      <c r="D34" s="41"/>
      <c r="E34" s="46">
        <v>23365</v>
      </c>
      <c r="F34" s="41"/>
      <c r="G34" s="41"/>
      <c r="H34" s="46">
        <v>0</v>
      </c>
      <c r="I34" s="41"/>
      <c r="J34" s="41"/>
      <c r="K34" s="41"/>
      <c r="L34" s="41"/>
      <c r="M34" s="46">
        <v>3324</v>
      </c>
      <c r="N34" s="41"/>
      <c r="O34" s="46">
        <v>1909</v>
      </c>
    </row>
    <row r="35" spans="1:15" ht="15">
      <c r="A35" s="52" t="s">
        <v>1164</v>
      </c>
      <c r="B35" s="45" t="s">
        <v>1988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6">
        <v>392</v>
      </c>
    </row>
    <row r="36" spans="1:15" ht="15">
      <c r="A36" s="52" t="s">
        <v>1167</v>
      </c>
      <c r="B36" s="45" t="s">
        <v>1748</v>
      </c>
      <c r="C36" s="41"/>
      <c r="D36" s="41"/>
      <c r="E36" s="41"/>
      <c r="F36" s="41"/>
      <c r="G36" s="41"/>
      <c r="H36" s="46">
        <v>158160</v>
      </c>
      <c r="I36" s="41"/>
      <c r="J36" s="41"/>
      <c r="K36" s="41"/>
      <c r="L36" s="41"/>
      <c r="M36" s="41"/>
      <c r="N36" s="46">
        <v>54490</v>
      </c>
      <c r="O36" s="46">
        <v>0</v>
      </c>
    </row>
    <row r="37" spans="1:15" ht="15">
      <c r="A37" s="52" t="s">
        <v>1173</v>
      </c>
      <c r="B37" s="45" t="s">
        <v>1749</v>
      </c>
      <c r="C37" s="46">
        <v>112</v>
      </c>
      <c r="D37" s="41"/>
      <c r="E37" s="46">
        <v>0</v>
      </c>
      <c r="F37" s="41"/>
      <c r="G37" s="41"/>
      <c r="H37" s="46">
        <v>8596</v>
      </c>
      <c r="I37" s="41"/>
      <c r="J37" s="41"/>
      <c r="K37" s="41"/>
      <c r="L37" s="41"/>
      <c r="M37" s="41"/>
      <c r="N37" s="41"/>
      <c r="O37" s="41"/>
    </row>
    <row r="38" spans="1:15" ht="15">
      <c r="A38" s="52" t="s">
        <v>1176</v>
      </c>
      <c r="B38" s="45" t="s">
        <v>1750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6">
        <v>74252</v>
      </c>
    </row>
    <row r="39" spans="1:15" ht="15">
      <c r="A39" s="52" t="s">
        <v>1179</v>
      </c>
      <c r="B39" s="45" t="s">
        <v>1751</v>
      </c>
      <c r="C39" s="41"/>
      <c r="D39" s="46">
        <v>3900</v>
      </c>
      <c r="E39" s="46">
        <v>2669</v>
      </c>
      <c r="F39" s="41"/>
      <c r="G39" s="41"/>
      <c r="H39" s="46">
        <v>38770</v>
      </c>
      <c r="I39" s="41"/>
      <c r="J39" s="46">
        <v>4224</v>
      </c>
      <c r="K39" s="46">
        <v>0</v>
      </c>
      <c r="L39" s="41"/>
      <c r="M39" s="41"/>
      <c r="N39" s="46">
        <v>0</v>
      </c>
      <c r="O39" s="46">
        <v>511</v>
      </c>
    </row>
    <row r="40" spans="1:15" ht="15">
      <c r="A40" s="52" t="s">
        <v>1182</v>
      </c>
      <c r="B40" s="45" t="s">
        <v>1752</v>
      </c>
      <c r="C40" s="41"/>
      <c r="D40" s="41"/>
      <c r="E40" s="41"/>
      <c r="F40" s="41"/>
      <c r="G40" s="41"/>
      <c r="H40" s="46">
        <v>0</v>
      </c>
      <c r="I40" s="41"/>
      <c r="J40" s="41"/>
      <c r="K40" s="41"/>
      <c r="L40" s="41"/>
      <c r="M40" s="41"/>
      <c r="N40" s="41"/>
      <c r="O40" s="46">
        <v>898</v>
      </c>
    </row>
    <row r="41" spans="1:15" ht="15">
      <c r="A41" s="52" t="s">
        <v>1185</v>
      </c>
      <c r="B41" s="45" t="s">
        <v>1753</v>
      </c>
      <c r="C41" s="41"/>
      <c r="D41" s="41"/>
      <c r="E41" s="41"/>
      <c r="F41" s="41"/>
      <c r="G41" s="41"/>
      <c r="H41" s="46">
        <v>0</v>
      </c>
      <c r="I41" s="41"/>
      <c r="J41" s="41"/>
      <c r="K41" s="41"/>
      <c r="L41" s="41"/>
      <c r="M41" s="46">
        <v>22615</v>
      </c>
      <c r="N41" s="41"/>
      <c r="O41" s="46">
        <v>228</v>
      </c>
    </row>
    <row r="42" spans="1:15" ht="15">
      <c r="A42" s="52" t="s">
        <v>1188</v>
      </c>
      <c r="B42" s="45" t="s">
        <v>1754</v>
      </c>
      <c r="C42" s="41"/>
      <c r="D42" s="41"/>
      <c r="E42" s="46">
        <v>15148</v>
      </c>
      <c r="F42" s="41"/>
      <c r="G42" s="41"/>
      <c r="H42" s="41"/>
      <c r="I42" s="41"/>
      <c r="J42" s="41"/>
      <c r="K42" s="41"/>
      <c r="L42" s="41"/>
      <c r="M42" s="41"/>
      <c r="N42" s="41"/>
      <c r="O42" s="46">
        <v>2536</v>
      </c>
    </row>
    <row r="43" spans="1:15" ht="15">
      <c r="A43" s="52" t="s">
        <v>1191</v>
      </c>
      <c r="B43" s="45" t="s">
        <v>2162</v>
      </c>
      <c r="C43" s="41"/>
      <c r="D43" s="41"/>
      <c r="E43" s="41"/>
      <c r="F43" s="41"/>
      <c r="G43" s="46">
        <v>2400</v>
      </c>
      <c r="H43" s="41"/>
      <c r="I43" s="41"/>
      <c r="J43" s="41"/>
      <c r="K43" s="41"/>
      <c r="L43" s="41"/>
      <c r="M43" s="41"/>
      <c r="N43" s="41"/>
      <c r="O43" s="46">
        <v>364</v>
      </c>
    </row>
    <row r="44" spans="1:15" ht="15">
      <c r="A44" s="52" t="s">
        <v>1194</v>
      </c>
      <c r="B44" s="45" t="s">
        <v>1989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3</v>
      </c>
    </row>
    <row r="45" spans="1:15" ht="15">
      <c r="A45" s="52" t="s">
        <v>1200</v>
      </c>
      <c r="B45" s="45" t="s">
        <v>2133</v>
      </c>
      <c r="C45" s="41"/>
      <c r="D45" s="41"/>
      <c r="E45" s="41"/>
      <c r="F45" s="41"/>
      <c r="G45" s="41"/>
      <c r="H45" s="41"/>
      <c r="I45" s="46">
        <v>560</v>
      </c>
      <c r="J45" s="41"/>
      <c r="K45" s="41"/>
      <c r="L45" s="41"/>
      <c r="M45" s="41"/>
      <c r="N45" s="41"/>
      <c r="O45" s="41"/>
    </row>
    <row r="46" spans="1:15" ht="15">
      <c r="A46" s="52" t="s">
        <v>1203</v>
      </c>
      <c r="B46" s="45" t="s">
        <v>1755</v>
      </c>
      <c r="C46" s="41"/>
      <c r="D46" s="41"/>
      <c r="E46" s="41"/>
      <c r="F46" s="41"/>
      <c r="G46" s="46">
        <v>0</v>
      </c>
      <c r="H46" s="41"/>
      <c r="I46" s="41"/>
      <c r="J46" s="41"/>
      <c r="K46" s="41"/>
      <c r="L46" s="41"/>
      <c r="M46" s="41"/>
      <c r="N46" s="41"/>
      <c r="O46" s="41"/>
    </row>
    <row r="47" spans="1:15" ht="15">
      <c r="A47" s="52" t="s">
        <v>1209</v>
      </c>
      <c r="B47" s="45" t="s">
        <v>2053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8214</v>
      </c>
    </row>
    <row r="48" spans="1:15" ht="15">
      <c r="A48" s="52" t="s">
        <v>1212</v>
      </c>
      <c r="B48" s="45" t="s">
        <v>1756</v>
      </c>
      <c r="C48" s="41"/>
      <c r="D48" s="41"/>
      <c r="E48" s="46">
        <v>0</v>
      </c>
      <c r="F48" s="41"/>
      <c r="G48" s="41"/>
      <c r="H48" s="46">
        <v>450264</v>
      </c>
      <c r="I48" s="41"/>
      <c r="J48" s="41"/>
      <c r="K48" s="41"/>
      <c r="L48" s="41"/>
      <c r="M48" s="41"/>
      <c r="N48" s="41"/>
      <c r="O48" s="46">
        <v>2148</v>
      </c>
    </row>
    <row r="49" spans="1:15" ht="15">
      <c r="A49" s="52" t="s">
        <v>1215</v>
      </c>
      <c r="B49" s="45" t="s">
        <v>1757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2142</v>
      </c>
    </row>
    <row r="50" spans="1:15" ht="15">
      <c r="A50" s="52" t="s">
        <v>1218</v>
      </c>
      <c r="B50" s="45" t="s">
        <v>1758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2236</v>
      </c>
    </row>
    <row r="51" spans="1:15" ht="15">
      <c r="A51" s="52" t="s">
        <v>1224</v>
      </c>
      <c r="B51" s="45" t="s">
        <v>1759</v>
      </c>
      <c r="C51" s="41"/>
      <c r="D51" s="46">
        <v>1</v>
      </c>
      <c r="E51" s="46">
        <v>17000</v>
      </c>
      <c r="F51" s="41"/>
      <c r="G51" s="41"/>
      <c r="H51" s="46">
        <v>57113</v>
      </c>
      <c r="I51" s="41"/>
      <c r="J51" s="41"/>
      <c r="K51" s="41"/>
      <c r="L51" s="41"/>
      <c r="M51" s="41"/>
      <c r="N51" s="46">
        <v>2662</v>
      </c>
      <c r="O51" s="46">
        <v>1622</v>
      </c>
    </row>
    <row r="52" spans="1:15" ht="15">
      <c r="A52" s="52" t="s">
        <v>1233</v>
      </c>
      <c r="B52" s="45" t="s">
        <v>2171</v>
      </c>
      <c r="C52" s="41"/>
      <c r="D52" s="41"/>
      <c r="E52" s="46">
        <v>1004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>
      <c r="A53" s="52" t="s">
        <v>1236</v>
      </c>
      <c r="B53" s="45" t="s">
        <v>1990</v>
      </c>
      <c r="C53" s="41"/>
      <c r="D53" s="41"/>
      <c r="E53" s="41"/>
      <c r="F53" s="41"/>
      <c r="G53" s="41"/>
      <c r="H53" s="46">
        <v>0</v>
      </c>
      <c r="I53" s="41"/>
      <c r="J53" s="41"/>
      <c r="K53" s="41"/>
      <c r="L53" s="41"/>
      <c r="M53" s="41"/>
      <c r="N53" s="41"/>
      <c r="O53" s="41"/>
    </row>
    <row r="54" spans="1:15" ht="15">
      <c r="A54" s="52" t="s">
        <v>1242</v>
      </c>
      <c r="B54" s="45" t="s">
        <v>2107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1080</v>
      </c>
    </row>
    <row r="55" spans="1:15" ht="15">
      <c r="A55" s="52" t="s">
        <v>1246</v>
      </c>
      <c r="B55" s="45" t="s">
        <v>2054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6">
        <v>1336</v>
      </c>
    </row>
    <row r="56" spans="1:15" ht="15">
      <c r="A56" s="52" t="s">
        <v>1255</v>
      </c>
      <c r="B56" s="45" t="s">
        <v>2055</v>
      </c>
      <c r="C56" s="41"/>
      <c r="D56" s="41"/>
      <c r="E56" s="41"/>
      <c r="F56" s="46">
        <v>0</v>
      </c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15">
      <c r="A57" s="52" t="s">
        <v>1261</v>
      </c>
      <c r="B57" s="45" t="s">
        <v>1760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6">
        <v>462</v>
      </c>
    </row>
    <row r="58" spans="1:15" ht="15">
      <c r="A58" s="52" t="s">
        <v>1270</v>
      </c>
      <c r="B58" s="45" t="s">
        <v>1761</v>
      </c>
      <c r="C58" s="41"/>
      <c r="D58" s="41"/>
      <c r="E58" s="41"/>
      <c r="F58" s="46">
        <v>849</v>
      </c>
      <c r="G58" s="41"/>
      <c r="H58" s="46">
        <v>792</v>
      </c>
      <c r="I58" s="41"/>
      <c r="J58" s="41"/>
      <c r="K58" s="41"/>
      <c r="L58" s="41"/>
      <c r="M58" s="41"/>
      <c r="N58" s="41"/>
      <c r="O58" s="46">
        <v>5081</v>
      </c>
    </row>
    <row r="59" spans="1:15" ht="15">
      <c r="A59" s="52" t="s">
        <v>1276</v>
      </c>
      <c r="B59" s="45" t="s">
        <v>1762</v>
      </c>
      <c r="C59" s="41"/>
      <c r="D59" s="41"/>
      <c r="E59" s="41"/>
      <c r="F59" s="41"/>
      <c r="G59" s="41"/>
      <c r="H59" s="46">
        <v>14384</v>
      </c>
      <c r="I59" s="41"/>
      <c r="J59" s="41"/>
      <c r="K59" s="41"/>
      <c r="L59" s="41"/>
      <c r="M59" s="41"/>
      <c r="N59" s="41"/>
      <c r="O59" s="41"/>
    </row>
    <row r="60" spans="1:15" ht="15">
      <c r="A60" s="52" t="s">
        <v>1279</v>
      </c>
      <c r="B60" s="45" t="s">
        <v>1991</v>
      </c>
      <c r="C60" s="41"/>
      <c r="D60" s="41"/>
      <c r="E60" s="41"/>
      <c r="F60" s="41"/>
      <c r="G60" s="41"/>
      <c r="H60" s="46">
        <v>1</v>
      </c>
      <c r="I60" s="41"/>
      <c r="J60" s="41"/>
      <c r="K60" s="41"/>
      <c r="L60" s="41"/>
      <c r="M60" s="46">
        <v>2029</v>
      </c>
      <c r="N60" s="41"/>
      <c r="O60" s="46">
        <v>3</v>
      </c>
    </row>
    <row r="61" spans="1:15" ht="15">
      <c r="A61" s="52" t="s">
        <v>1285</v>
      </c>
      <c r="B61" s="45" t="s">
        <v>1763</v>
      </c>
      <c r="C61" s="41"/>
      <c r="D61" s="41"/>
      <c r="E61" s="46">
        <v>0</v>
      </c>
      <c r="F61" s="41"/>
      <c r="G61" s="41"/>
      <c r="H61" s="41"/>
      <c r="I61" s="41"/>
      <c r="J61" s="41"/>
      <c r="K61" s="41"/>
      <c r="L61" s="41"/>
      <c r="M61" s="41"/>
      <c r="N61" s="41"/>
      <c r="O61" s="46">
        <v>792</v>
      </c>
    </row>
    <row r="62" spans="1:15" ht="15">
      <c r="A62" s="52" t="s">
        <v>1288</v>
      </c>
      <c r="B62" s="45" t="s">
        <v>2056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944</v>
      </c>
    </row>
    <row r="63" spans="1:15" ht="15">
      <c r="A63" s="52" t="s">
        <v>1291</v>
      </c>
      <c r="B63" s="45" t="s">
        <v>2163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693</v>
      </c>
    </row>
    <row r="64" spans="1:15" ht="15">
      <c r="A64" s="52" t="s">
        <v>1294</v>
      </c>
      <c r="B64" s="45" t="s">
        <v>2172</v>
      </c>
      <c r="C64" s="41"/>
      <c r="D64" s="41"/>
      <c r="E64" s="41"/>
      <c r="F64" s="41"/>
      <c r="G64" s="41"/>
      <c r="H64" s="41"/>
      <c r="I64" s="41"/>
      <c r="J64" s="41"/>
      <c r="K64" s="46">
        <v>1</v>
      </c>
      <c r="L64" s="41"/>
      <c r="M64" s="41"/>
      <c r="N64" s="41"/>
      <c r="O64" s="41"/>
    </row>
    <row r="65" spans="1:15" ht="15">
      <c r="A65" s="52" t="s">
        <v>1296</v>
      </c>
      <c r="B65" s="45" t="s">
        <v>1764</v>
      </c>
      <c r="C65" s="41"/>
      <c r="D65" s="41"/>
      <c r="E65" s="46">
        <v>0</v>
      </c>
      <c r="F65" s="41"/>
      <c r="G65" s="41"/>
      <c r="H65" s="41"/>
      <c r="I65" s="41"/>
      <c r="J65" s="46">
        <v>0</v>
      </c>
      <c r="K65" s="41"/>
      <c r="L65" s="41"/>
      <c r="M65" s="41"/>
      <c r="N65" s="41"/>
      <c r="O65" s="46">
        <v>645</v>
      </c>
    </row>
    <row r="66" spans="1:15" ht="15">
      <c r="A66" s="52" t="s">
        <v>1299</v>
      </c>
      <c r="B66" s="45" t="s">
        <v>1992</v>
      </c>
      <c r="C66" s="41"/>
      <c r="D66" s="41"/>
      <c r="E66" s="46">
        <v>0</v>
      </c>
      <c r="F66" s="41"/>
      <c r="G66" s="41"/>
      <c r="H66" s="41"/>
      <c r="I66" s="41"/>
      <c r="J66" s="41"/>
      <c r="K66" s="41"/>
      <c r="L66" s="41"/>
      <c r="M66" s="41"/>
      <c r="N66" s="41"/>
      <c r="O66" s="46">
        <v>287</v>
      </c>
    </row>
    <row r="67" spans="1:15" ht="15">
      <c r="A67" s="52" t="s">
        <v>1308</v>
      </c>
      <c r="B67" s="45" t="s">
        <v>2108</v>
      </c>
      <c r="C67" s="41"/>
      <c r="D67" s="41"/>
      <c r="E67" s="41"/>
      <c r="F67" s="41"/>
      <c r="G67" s="41"/>
      <c r="H67" s="41"/>
      <c r="I67" s="41"/>
      <c r="J67" s="46">
        <v>9337</v>
      </c>
      <c r="K67" s="41"/>
      <c r="L67" s="41"/>
      <c r="M67" s="41"/>
      <c r="N67" s="41"/>
      <c r="O67" s="41"/>
    </row>
    <row r="68" spans="1:15" ht="15">
      <c r="A68" s="52" t="s">
        <v>1314</v>
      </c>
      <c r="B68" s="45" t="s">
        <v>1824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6">
        <v>484</v>
      </c>
      <c r="O68" s="41"/>
    </row>
    <row r="69" spans="1:15" ht="15">
      <c r="A69" s="52" t="s">
        <v>1317</v>
      </c>
      <c r="B69" s="45" t="s">
        <v>1993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6">
        <v>1957</v>
      </c>
    </row>
    <row r="70" spans="1:15" ht="15">
      <c r="A70" s="52" t="s">
        <v>1323</v>
      </c>
      <c r="B70" s="45" t="s">
        <v>2173</v>
      </c>
      <c r="C70" s="41"/>
      <c r="D70" s="41"/>
      <c r="E70" s="41"/>
      <c r="F70" s="41"/>
      <c r="G70" s="41"/>
      <c r="H70" s="46">
        <v>85</v>
      </c>
      <c r="I70" s="41"/>
      <c r="J70" s="41"/>
      <c r="K70" s="41"/>
      <c r="L70" s="41"/>
      <c r="M70" s="41"/>
      <c r="N70" s="41"/>
      <c r="O70" s="41"/>
    </row>
    <row r="71" spans="1:15" ht="15">
      <c r="A71" s="52" t="s">
        <v>1326</v>
      </c>
      <c r="B71" s="45" t="s">
        <v>2057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3667</v>
      </c>
    </row>
    <row r="72" spans="1:15" ht="15">
      <c r="A72" s="52" t="s">
        <v>1333</v>
      </c>
      <c r="B72" s="45" t="s">
        <v>2058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565</v>
      </c>
    </row>
    <row r="73" spans="1:15" ht="15">
      <c r="A73" s="52" t="s">
        <v>1336</v>
      </c>
      <c r="B73" s="45" t="s">
        <v>2109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288</v>
      </c>
    </row>
    <row r="74" spans="1:15" ht="15">
      <c r="A74" s="52" t="s">
        <v>1339</v>
      </c>
      <c r="B74" s="45" t="s">
        <v>2110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960</v>
      </c>
    </row>
    <row r="75" spans="1:15" ht="15">
      <c r="A75" s="52" t="s">
        <v>1342</v>
      </c>
      <c r="B75" s="45" t="s">
        <v>1765</v>
      </c>
      <c r="C75" s="41"/>
      <c r="D75" s="41"/>
      <c r="E75" s="41"/>
      <c r="F75" s="41"/>
      <c r="G75" s="41"/>
      <c r="H75" s="41"/>
      <c r="I75" s="41"/>
      <c r="J75" s="41"/>
      <c r="K75" s="46">
        <v>25021</v>
      </c>
      <c r="L75" s="41"/>
      <c r="M75" s="41"/>
      <c r="N75" s="41"/>
      <c r="O75" s="41"/>
    </row>
    <row r="76" spans="1:15" ht="15">
      <c r="A76" s="52" t="s">
        <v>1345</v>
      </c>
      <c r="B76" s="45" t="s">
        <v>1994</v>
      </c>
      <c r="C76" s="41"/>
      <c r="D76" s="46">
        <v>4542</v>
      </c>
      <c r="E76" s="41"/>
      <c r="F76" s="46">
        <v>0</v>
      </c>
      <c r="G76" s="41"/>
      <c r="H76" s="46">
        <v>400</v>
      </c>
      <c r="I76" s="41"/>
      <c r="J76" s="41"/>
      <c r="K76" s="41"/>
      <c r="L76" s="41"/>
      <c r="M76" s="41"/>
      <c r="N76" s="41"/>
      <c r="O76" s="46">
        <v>2240</v>
      </c>
    </row>
    <row r="77" spans="1:15" ht="15">
      <c r="A77" s="52" t="s">
        <v>1348</v>
      </c>
      <c r="B77" s="45" t="s">
        <v>1995</v>
      </c>
      <c r="C77" s="41"/>
      <c r="D77" s="41"/>
      <c r="E77" s="46">
        <v>415</v>
      </c>
      <c r="F77" s="41"/>
      <c r="G77" s="41"/>
      <c r="H77" s="41"/>
      <c r="I77" s="41"/>
      <c r="J77" s="41"/>
      <c r="K77" s="41"/>
      <c r="L77" s="41"/>
      <c r="M77" s="41"/>
      <c r="N77" s="46">
        <v>11496</v>
      </c>
      <c r="O77" s="46">
        <v>2216</v>
      </c>
    </row>
    <row r="78" spans="1:15" ht="15">
      <c r="A78" s="52" t="s">
        <v>1351</v>
      </c>
      <c r="B78" s="45" t="s">
        <v>1766</v>
      </c>
      <c r="C78" s="41"/>
      <c r="D78" s="41"/>
      <c r="E78" s="41"/>
      <c r="F78" s="41"/>
      <c r="G78" s="41"/>
      <c r="H78" s="46">
        <v>71619</v>
      </c>
      <c r="I78" s="41"/>
      <c r="J78" s="41"/>
      <c r="K78" s="46">
        <v>10929</v>
      </c>
      <c r="L78" s="41"/>
      <c r="M78" s="41"/>
      <c r="N78" s="46">
        <v>864</v>
      </c>
      <c r="O78" s="46">
        <v>14159</v>
      </c>
    </row>
    <row r="79" spans="1:15" ht="15">
      <c r="A79" s="52" t="s">
        <v>1354</v>
      </c>
      <c r="B79" s="45" t="s">
        <v>2149</v>
      </c>
      <c r="C79" s="41"/>
      <c r="D79" s="41"/>
      <c r="E79" s="46">
        <v>900</v>
      </c>
      <c r="F79" s="41"/>
      <c r="G79" s="41"/>
      <c r="H79" s="41"/>
      <c r="I79" s="41"/>
      <c r="J79" s="41"/>
      <c r="K79" s="41"/>
      <c r="L79" s="41"/>
      <c r="M79" s="41"/>
      <c r="N79" s="46">
        <v>810</v>
      </c>
      <c r="O79" s="46">
        <v>160</v>
      </c>
    </row>
    <row r="80" spans="1:15" ht="15">
      <c r="A80" s="52" t="s">
        <v>1357</v>
      </c>
      <c r="B80" s="45" t="s">
        <v>2059</v>
      </c>
      <c r="C80" s="41"/>
      <c r="D80" s="46">
        <v>4696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2220</v>
      </c>
    </row>
    <row r="81" spans="1:15" ht="15">
      <c r="A81" s="52" t="s">
        <v>1360</v>
      </c>
      <c r="B81" s="45" t="s">
        <v>2060</v>
      </c>
      <c r="C81" s="41"/>
      <c r="D81" s="41"/>
      <c r="E81" s="46">
        <v>576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5">
      <c r="A82" s="52" t="s">
        <v>1366</v>
      </c>
      <c r="B82" s="45" t="s">
        <v>1767</v>
      </c>
      <c r="C82" s="41"/>
      <c r="D82" s="46">
        <v>638</v>
      </c>
      <c r="E82" s="46">
        <v>825</v>
      </c>
      <c r="F82" s="41"/>
      <c r="G82" s="41"/>
      <c r="H82" s="46">
        <v>30409</v>
      </c>
      <c r="I82" s="41"/>
      <c r="J82" s="41"/>
      <c r="K82" s="41"/>
      <c r="L82" s="41"/>
      <c r="M82" s="41"/>
      <c r="N82" s="41"/>
      <c r="O82" s="46">
        <v>3779</v>
      </c>
    </row>
    <row r="83" spans="1:15" ht="15">
      <c r="A83" s="52" t="s">
        <v>1369</v>
      </c>
      <c r="B83" s="45" t="s">
        <v>2174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144</v>
      </c>
    </row>
    <row r="84" spans="1:15" ht="15">
      <c r="A84" s="52" t="s">
        <v>1372</v>
      </c>
      <c r="B84" s="45" t="s">
        <v>1768</v>
      </c>
      <c r="C84" s="41"/>
      <c r="D84" s="41"/>
      <c r="E84" s="41"/>
      <c r="F84" s="41"/>
      <c r="G84" s="41"/>
      <c r="H84" s="46">
        <v>0</v>
      </c>
      <c r="I84" s="41"/>
      <c r="J84" s="41"/>
      <c r="K84" s="41"/>
      <c r="L84" s="41"/>
      <c r="M84" s="41"/>
      <c r="N84" s="46">
        <v>2400</v>
      </c>
      <c r="O84" s="46">
        <v>4268</v>
      </c>
    </row>
    <row r="85" spans="1:15" ht="15">
      <c r="A85" s="52" t="s">
        <v>1375</v>
      </c>
      <c r="B85" s="45" t="s">
        <v>1769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11003</v>
      </c>
    </row>
    <row r="86" spans="1:15" ht="15">
      <c r="A86" s="52" t="s">
        <v>1378</v>
      </c>
      <c r="B86" s="45" t="s">
        <v>1770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6">
        <v>8000</v>
      </c>
      <c r="O86" s="46">
        <v>3011</v>
      </c>
    </row>
    <row r="87" spans="1:15" ht="15">
      <c r="A87" s="52" t="s">
        <v>1381</v>
      </c>
      <c r="B87" s="45" t="s">
        <v>2111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6">
        <v>1000</v>
      </c>
    </row>
    <row r="88" spans="1:15" ht="15">
      <c r="A88" s="52" t="s">
        <v>1384</v>
      </c>
      <c r="B88" s="45" t="s">
        <v>1771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288</v>
      </c>
    </row>
    <row r="89" spans="1:15" ht="15">
      <c r="A89" s="52" t="s">
        <v>1386</v>
      </c>
      <c r="B89" s="45" t="s">
        <v>1772</v>
      </c>
      <c r="C89" s="41"/>
      <c r="D89" s="41"/>
      <c r="E89" s="46">
        <v>0</v>
      </c>
      <c r="F89" s="41"/>
      <c r="G89" s="46">
        <v>759</v>
      </c>
      <c r="H89" s="46">
        <v>226</v>
      </c>
      <c r="I89" s="41"/>
      <c r="J89" s="41"/>
      <c r="K89" s="41"/>
      <c r="L89" s="41"/>
      <c r="M89" s="46">
        <v>19055</v>
      </c>
      <c r="N89" s="46">
        <v>0</v>
      </c>
      <c r="O89" s="46">
        <v>5615</v>
      </c>
    </row>
    <row r="90" spans="1:15" ht="15">
      <c r="A90" s="52" t="s">
        <v>1389</v>
      </c>
      <c r="B90" s="45" t="s">
        <v>1773</v>
      </c>
      <c r="C90" s="41"/>
      <c r="D90" s="41"/>
      <c r="E90" s="46">
        <v>450</v>
      </c>
      <c r="F90" s="41"/>
      <c r="G90" s="41"/>
      <c r="H90" s="41"/>
      <c r="I90" s="41"/>
      <c r="J90" s="41"/>
      <c r="K90" s="41"/>
      <c r="L90" s="41"/>
      <c r="M90" s="41"/>
      <c r="N90" s="41"/>
      <c r="O90" s="46">
        <v>896</v>
      </c>
    </row>
    <row r="91" spans="1:15" ht="15">
      <c r="A91" s="52" t="s">
        <v>1392</v>
      </c>
      <c r="B91" s="45" t="s">
        <v>1774</v>
      </c>
      <c r="C91" s="41"/>
      <c r="D91" s="41"/>
      <c r="E91" s="46">
        <v>78644</v>
      </c>
      <c r="F91" s="41"/>
      <c r="G91" s="41"/>
      <c r="H91" s="41"/>
      <c r="I91" s="41"/>
      <c r="J91" s="41"/>
      <c r="K91" s="41"/>
      <c r="L91" s="41"/>
      <c r="M91" s="46">
        <v>0</v>
      </c>
      <c r="N91" s="41"/>
      <c r="O91" s="46">
        <v>101761</v>
      </c>
    </row>
    <row r="92" spans="1:15" ht="15">
      <c r="A92" s="52" t="s">
        <v>1395</v>
      </c>
      <c r="B92" s="45" t="s">
        <v>2150</v>
      </c>
      <c r="C92" s="41"/>
      <c r="D92" s="41"/>
      <c r="E92" s="41"/>
      <c r="F92" s="41"/>
      <c r="G92" s="41"/>
      <c r="H92" s="46">
        <v>55272</v>
      </c>
      <c r="I92" s="41"/>
      <c r="J92" s="41"/>
      <c r="K92" s="41"/>
      <c r="L92" s="41"/>
      <c r="M92" s="41"/>
      <c r="N92" s="41"/>
      <c r="O92" s="46">
        <v>1200</v>
      </c>
    </row>
    <row r="93" spans="1:15" ht="15">
      <c r="A93" s="52" t="s">
        <v>1398</v>
      </c>
      <c r="B93" s="45" t="s">
        <v>2134</v>
      </c>
      <c r="C93" s="41"/>
      <c r="D93" s="46">
        <v>5430</v>
      </c>
      <c r="E93" s="41"/>
      <c r="F93" s="41"/>
      <c r="G93" s="41"/>
      <c r="H93" s="46">
        <v>29212</v>
      </c>
      <c r="I93" s="41"/>
      <c r="J93" s="41"/>
      <c r="K93" s="41"/>
      <c r="L93" s="41"/>
      <c r="M93" s="41"/>
      <c r="N93" s="41"/>
      <c r="O93" s="41"/>
    </row>
    <row r="94" spans="1:15" ht="15">
      <c r="A94" s="52" t="s">
        <v>1401</v>
      </c>
      <c r="B94" s="45" t="s">
        <v>2151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6">
        <v>4</v>
      </c>
    </row>
    <row r="95" spans="1:15" ht="15">
      <c r="A95" s="52" t="s">
        <v>1404</v>
      </c>
      <c r="B95" s="45" t="s">
        <v>2112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4896</v>
      </c>
    </row>
    <row r="96" spans="1:15" ht="15">
      <c r="A96" s="52" t="s">
        <v>1410</v>
      </c>
      <c r="B96" s="45" t="s">
        <v>2061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6">
        <v>276</v>
      </c>
    </row>
    <row r="97" spans="1:15" ht="15">
      <c r="A97" s="52" t="s">
        <v>1413</v>
      </c>
      <c r="B97" s="45" t="s">
        <v>1996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6">
        <v>13308</v>
      </c>
      <c r="O97" s="41"/>
    </row>
    <row r="98" spans="1:15" ht="15">
      <c r="A98" s="52" t="s">
        <v>1422</v>
      </c>
      <c r="B98" s="45" t="s">
        <v>1775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11571</v>
      </c>
    </row>
    <row r="99" spans="1:15" ht="15">
      <c r="A99" s="52" t="s">
        <v>1425</v>
      </c>
      <c r="B99" s="45" t="s">
        <v>1776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6">
        <v>23660</v>
      </c>
      <c r="O99" s="46">
        <v>14275</v>
      </c>
    </row>
    <row r="100" spans="1:15" ht="15">
      <c r="A100" s="52" t="s">
        <v>1428</v>
      </c>
      <c r="B100" s="45" t="s">
        <v>1777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13336</v>
      </c>
    </row>
    <row r="101" spans="1:15" ht="15">
      <c r="A101" s="52" t="s">
        <v>1431</v>
      </c>
      <c r="B101" s="45" t="s">
        <v>1778</v>
      </c>
      <c r="C101" s="41"/>
      <c r="D101" s="41"/>
      <c r="E101" s="41"/>
      <c r="F101" s="41"/>
      <c r="G101" s="41"/>
      <c r="H101" s="41"/>
      <c r="I101" s="41"/>
      <c r="J101" s="41"/>
      <c r="K101" s="46">
        <v>4200</v>
      </c>
      <c r="L101" s="41"/>
      <c r="M101" s="41"/>
      <c r="N101" s="41"/>
      <c r="O101" s="46">
        <v>8620</v>
      </c>
    </row>
    <row r="102" spans="1:15" ht="15">
      <c r="A102" s="52" t="s">
        <v>1434</v>
      </c>
      <c r="B102" s="45" t="s">
        <v>1824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6">
        <v>3000</v>
      </c>
      <c r="O102" s="41"/>
    </row>
    <row r="103" spans="1:15" ht="15">
      <c r="A103" s="52" t="s">
        <v>1436</v>
      </c>
      <c r="B103" s="45" t="s">
        <v>1997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2721</v>
      </c>
    </row>
    <row r="104" spans="1:15" ht="15">
      <c r="A104" s="52" t="s">
        <v>1439</v>
      </c>
      <c r="B104" s="45" t="s">
        <v>1779</v>
      </c>
      <c r="C104" s="41"/>
      <c r="D104" s="46">
        <v>2400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6">
        <v>450</v>
      </c>
      <c r="O104" s="41"/>
    </row>
    <row r="105" spans="1:15" ht="15">
      <c r="A105" s="52" t="s">
        <v>1442</v>
      </c>
      <c r="B105" s="45" t="s">
        <v>2113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2384</v>
      </c>
    </row>
    <row r="106" spans="1:15" ht="15">
      <c r="A106" s="52" t="s">
        <v>1449</v>
      </c>
      <c r="B106" s="45" t="s">
        <v>1998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1564</v>
      </c>
    </row>
    <row r="107" spans="1:15" ht="15">
      <c r="A107" s="52" t="s">
        <v>1452</v>
      </c>
      <c r="B107" s="45" t="s">
        <v>2135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2</v>
      </c>
    </row>
    <row r="108" spans="1:15" ht="15">
      <c r="A108" s="52" t="s">
        <v>1455</v>
      </c>
      <c r="B108" s="45" t="s">
        <v>2136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6">
        <v>0</v>
      </c>
    </row>
    <row r="109" spans="1:15" ht="15">
      <c r="A109" s="52" t="s">
        <v>1458</v>
      </c>
      <c r="B109" s="45" t="s">
        <v>2062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6">
        <v>1460</v>
      </c>
      <c r="O109" s="41"/>
    </row>
    <row r="110" spans="1:15" ht="15">
      <c r="A110" s="52" t="s">
        <v>1461</v>
      </c>
      <c r="B110" s="45" t="s">
        <v>1780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5544</v>
      </c>
    </row>
    <row r="111" spans="1:15" ht="15">
      <c r="A111" s="52" t="s">
        <v>1464</v>
      </c>
      <c r="B111" s="45" t="s">
        <v>1781</v>
      </c>
      <c r="C111" s="41"/>
      <c r="D111" s="41"/>
      <c r="E111" s="46">
        <v>8677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ht="15">
      <c r="A112" s="52" t="s">
        <v>1470</v>
      </c>
      <c r="B112" s="45" t="s">
        <v>1782</v>
      </c>
      <c r="C112" s="41"/>
      <c r="D112" s="41"/>
      <c r="E112" s="46">
        <v>516</v>
      </c>
      <c r="F112" s="41"/>
      <c r="G112" s="41"/>
      <c r="H112" s="46">
        <v>851</v>
      </c>
      <c r="I112" s="41"/>
      <c r="J112" s="46">
        <v>44822</v>
      </c>
      <c r="K112" s="46">
        <v>22400</v>
      </c>
      <c r="L112" s="41"/>
      <c r="M112" s="46">
        <v>0</v>
      </c>
      <c r="N112" s="41"/>
      <c r="O112" s="46">
        <v>2548</v>
      </c>
    </row>
    <row r="113" spans="1:15" ht="15">
      <c r="A113" s="52" t="s">
        <v>1473</v>
      </c>
      <c r="B113" s="45" t="s">
        <v>2063</v>
      </c>
      <c r="C113" s="41"/>
      <c r="D113" s="46">
        <v>5694</v>
      </c>
      <c r="E113" s="41"/>
      <c r="F113" s="41"/>
      <c r="G113" s="41"/>
      <c r="H113" s="46">
        <v>25587</v>
      </c>
      <c r="I113" s="41"/>
      <c r="J113" s="41"/>
      <c r="K113" s="46">
        <v>1361</v>
      </c>
      <c r="L113" s="46">
        <v>14000</v>
      </c>
      <c r="M113" s="41"/>
      <c r="N113" s="41"/>
      <c r="O113" s="46">
        <v>1880</v>
      </c>
    </row>
    <row r="114" spans="1:15" ht="15">
      <c r="A114" s="52" t="s">
        <v>1476</v>
      </c>
      <c r="B114" s="45" t="s">
        <v>2164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2</v>
      </c>
    </row>
    <row r="115" spans="1:15" ht="15">
      <c r="A115" s="52" t="s">
        <v>1479</v>
      </c>
      <c r="B115" s="45" t="s">
        <v>1999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6">
        <v>1470</v>
      </c>
      <c r="O115" s="46">
        <v>480</v>
      </c>
    </row>
    <row r="116" spans="1:15" ht="15">
      <c r="A116" s="52" t="s">
        <v>1482</v>
      </c>
      <c r="B116" s="45" t="s">
        <v>1783</v>
      </c>
      <c r="C116" s="41"/>
      <c r="D116" s="41"/>
      <c r="E116" s="41"/>
      <c r="F116" s="41"/>
      <c r="G116" s="41"/>
      <c r="H116" s="46">
        <v>255</v>
      </c>
      <c r="I116" s="41"/>
      <c r="J116" s="41"/>
      <c r="K116" s="41"/>
      <c r="L116" s="41"/>
      <c r="M116" s="41"/>
      <c r="N116" s="41"/>
      <c r="O116" s="46">
        <v>880</v>
      </c>
    </row>
    <row r="117" spans="1:15" ht="15">
      <c r="A117" s="52" t="s">
        <v>1488</v>
      </c>
      <c r="B117" s="45" t="s">
        <v>2064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6">
        <v>7600</v>
      </c>
      <c r="O117" s="41"/>
    </row>
    <row r="118" spans="1:15" ht="15">
      <c r="A118" s="52" t="s">
        <v>1491</v>
      </c>
      <c r="B118" s="45" t="s">
        <v>1784</v>
      </c>
      <c r="C118" s="41"/>
      <c r="D118" s="41"/>
      <c r="E118" s="46">
        <v>2920</v>
      </c>
      <c r="F118" s="41"/>
      <c r="G118" s="41"/>
      <c r="H118" s="46">
        <v>88128</v>
      </c>
      <c r="I118" s="41"/>
      <c r="J118" s="41"/>
      <c r="K118" s="41"/>
      <c r="L118" s="41"/>
      <c r="M118" s="46">
        <v>126</v>
      </c>
      <c r="N118" s="46">
        <v>9200</v>
      </c>
      <c r="O118" s="46">
        <v>25314</v>
      </c>
    </row>
    <row r="119" spans="1:15" ht="15">
      <c r="A119" s="52" t="s">
        <v>1497</v>
      </c>
      <c r="B119" s="45" t="s">
        <v>2000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6">
        <v>35960</v>
      </c>
      <c r="N119" s="41"/>
      <c r="O119" s="46">
        <v>1180</v>
      </c>
    </row>
    <row r="120" spans="1:15" ht="15">
      <c r="A120" s="52" t="s">
        <v>1512</v>
      </c>
      <c r="B120" s="45" t="s">
        <v>1785</v>
      </c>
      <c r="C120" s="41"/>
      <c r="D120" s="46">
        <v>2400</v>
      </c>
      <c r="E120" s="41"/>
      <c r="F120" s="41"/>
      <c r="G120" s="41"/>
      <c r="H120" s="46">
        <v>10980</v>
      </c>
      <c r="I120" s="41"/>
      <c r="J120" s="41"/>
      <c r="K120" s="41"/>
      <c r="L120" s="41"/>
      <c r="M120" s="41"/>
      <c r="N120" s="41"/>
      <c r="O120" s="46">
        <v>1980</v>
      </c>
    </row>
    <row r="121" spans="1:15" ht="15">
      <c r="A121" s="52" t="s">
        <v>1527</v>
      </c>
      <c r="B121" s="45" t="s">
        <v>1786</v>
      </c>
      <c r="C121" s="41"/>
      <c r="D121" s="41"/>
      <c r="E121" s="41"/>
      <c r="F121" s="41"/>
      <c r="G121" s="41"/>
      <c r="H121" s="41"/>
      <c r="I121" s="41"/>
      <c r="J121" s="41"/>
      <c r="K121" s="46">
        <v>34061</v>
      </c>
      <c r="L121" s="41"/>
      <c r="M121" s="41"/>
      <c r="N121" s="46">
        <v>0</v>
      </c>
      <c r="O121" s="46">
        <v>0</v>
      </c>
    </row>
    <row r="122" spans="1:15" ht="15">
      <c r="A122" s="52" t="s">
        <v>1530</v>
      </c>
      <c r="B122" s="45" t="s">
        <v>2152</v>
      </c>
      <c r="C122" s="41"/>
      <c r="D122" s="41"/>
      <c r="E122" s="46">
        <v>3179</v>
      </c>
      <c r="F122" s="41"/>
      <c r="G122" s="41"/>
      <c r="H122" s="46">
        <v>35854</v>
      </c>
      <c r="I122" s="41"/>
      <c r="J122" s="41"/>
      <c r="K122" s="41"/>
      <c r="L122" s="41"/>
      <c r="M122" s="41"/>
      <c r="N122" s="41"/>
      <c r="O122" s="46">
        <v>882</v>
      </c>
    </row>
    <row r="123" spans="1:15" ht="15">
      <c r="A123" s="52" t="s">
        <v>1539</v>
      </c>
      <c r="B123" s="45" t="s">
        <v>2065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720</v>
      </c>
    </row>
    <row r="124" spans="1:15" ht="15">
      <c r="A124" s="52" t="s">
        <v>1548</v>
      </c>
      <c r="B124" s="45" t="s">
        <v>1787</v>
      </c>
      <c r="C124" s="41"/>
      <c r="D124" s="46">
        <v>2853</v>
      </c>
      <c r="E124" s="41"/>
      <c r="F124" s="41"/>
      <c r="G124" s="41"/>
      <c r="H124" s="41"/>
      <c r="I124" s="46">
        <v>62130</v>
      </c>
      <c r="J124" s="41"/>
      <c r="K124" s="41"/>
      <c r="L124" s="41"/>
      <c r="M124" s="46">
        <v>0</v>
      </c>
      <c r="N124" s="46">
        <v>0</v>
      </c>
      <c r="O124" s="46">
        <v>3437</v>
      </c>
    </row>
    <row r="125" spans="1:15" ht="15">
      <c r="A125" s="52" t="s">
        <v>1551</v>
      </c>
      <c r="B125" s="45" t="s">
        <v>1788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6">
        <v>8892</v>
      </c>
    </row>
    <row r="126" spans="1:15" ht="15">
      <c r="A126" s="52" t="s">
        <v>1554</v>
      </c>
      <c r="B126" s="45" t="s">
        <v>1789</v>
      </c>
      <c r="C126" s="41"/>
      <c r="D126" s="41"/>
      <c r="E126" s="46">
        <v>4200</v>
      </c>
      <c r="F126" s="41"/>
      <c r="G126" s="41"/>
      <c r="H126" s="41"/>
      <c r="I126" s="41"/>
      <c r="J126" s="41"/>
      <c r="K126" s="46">
        <v>2500</v>
      </c>
      <c r="L126" s="41"/>
      <c r="M126" s="41"/>
      <c r="N126" s="41"/>
      <c r="O126" s="46">
        <v>20849</v>
      </c>
    </row>
    <row r="127" spans="1:15" ht="15">
      <c r="A127" s="52" t="s">
        <v>1561</v>
      </c>
      <c r="B127" s="45" t="s">
        <v>1790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1248</v>
      </c>
    </row>
    <row r="128" spans="1:15" ht="15">
      <c r="A128" s="52" t="s">
        <v>1564</v>
      </c>
      <c r="B128" s="45" t="s">
        <v>1791</v>
      </c>
      <c r="C128" s="41"/>
      <c r="D128" s="46">
        <v>0</v>
      </c>
      <c r="E128" s="41"/>
      <c r="F128" s="41"/>
      <c r="G128" s="41"/>
      <c r="H128" s="46">
        <v>0</v>
      </c>
      <c r="I128" s="41"/>
      <c r="J128" s="41"/>
      <c r="K128" s="41"/>
      <c r="L128" s="41"/>
      <c r="M128" s="41"/>
      <c r="N128" s="41"/>
      <c r="O128" s="46">
        <v>369</v>
      </c>
    </row>
    <row r="129" spans="1:15" ht="15">
      <c r="A129" s="52" t="s">
        <v>1570</v>
      </c>
      <c r="B129" s="45" t="s">
        <v>2001</v>
      </c>
      <c r="C129" s="41"/>
      <c r="D129" s="41"/>
      <c r="E129" s="46">
        <v>11490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8563</v>
      </c>
    </row>
    <row r="130" spans="1:15" ht="15">
      <c r="A130" s="52" t="s">
        <v>1573</v>
      </c>
      <c r="B130" s="45" t="s">
        <v>2002</v>
      </c>
      <c r="C130" s="41"/>
      <c r="D130" s="41"/>
      <c r="E130" s="46">
        <v>4360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6">
        <v>13539</v>
      </c>
    </row>
    <row r="131" spans="1:15" ht="15">
      <c r="A131" s="52" t="s">
        <v>1576</v>
      </c>
      <c r="B131" s="45" t="s">
        <v>1792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6">
        <v>18718</v>
      </c>
    </row>
    <row r="132" spans="1:15" ht="15">
      <c r="A132" s="52" t="s">
        <v>1579</v>
      </c>
      <c r="B132" s="45" t="s">
        <v>2066</v>
      </c>
      <c r="C132" s="41"/>
      <c r="D132" s="41"/>
      <c r="E132" s="41"/>
      <c r="F132" s="41"/>
      <c r="G132" s="41"/>
      <c r="H132" s="46">
        <v>2184</v>
      </c>
      <c r="I132" s="41"/>
      <c r="J132" s="41"/>
      <c r="K132" s="41"/>
      <c r="L132" s="41"/>
      <c r="M132" s="41"/>
      <c r="N132" s="41"/>
      <c r="O132" s="41"/>
    </row>
    <row r="133" spans="1:15" ht="15">
      <c r="A133" s="52" t="s">
        <v>1582</v>
      </c>
      <c r="B133" s="45" t="s">
        <v>1793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1917</v>
      </c>
    </row>
    <row r="134" spans="1:15" ht="15">
      <c r="A134" s="52" t="s">
        <v>1585</v>
      </c>
      <c r="B134" s="45" t="s">
        <v>1794</v>
      </c>
      <c r="C134" s="41"/>
      <c r="D134" s="41"/>
      <c r="E134" s="41"/>
      <c r="F134" s="41"/>
      <c r="G134" s="41"/>
      <c r="H134" s="46">
        <v>13470</v>
      </c>
      <c r="I134" s="41"/>
      <c r="J134" s="41"/>
      <c r="K134" s="41"/>
      <c r="L134" s="41"/>
      <c r="M134" s="41"/>
      <c r="N134" s="41"/>
      <c r="O134" s="46">
        <v>1728</v>
      </c>
    </row>
    <row r="135" spans="1:15" ht="15">
      <c r="A135" s="52" t="s">
        <v>1591</v>
      </c>
      <c r="B135" s="45" t="s">
        <v>1795</v>
      </c>
      <c r="C135" s="41"/>
      <c r="D135" s="41"/>
      <c r="E135" s="41"/>
      <c r="F135" s="41"/>
      <c r="G135" s="41"/>
      <c r="H135" s="46">
        <v>4658</v>
      </c>
      <c r="I135" s="41"/>
      <c r="J135" s="41"/>
      <c r="K135" s="41"/>
      <c r="L135" s="41"/>
      <c r="M135" s="41"/>
      <c r="N135" s="46">
        <v>5600</v>
      </c>
      <c r="O135" s="46">
        <v>2616</v>
      </c>
    </row>
    <row r="136" spans="1:15" ht="15">
      <c r="A136" s="52" t="s">
        <v>1594</v>
      </c>
      <c r="B136" s="45" t="s">
        <v>1796</v>
      </c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6">
        <v>192</v>
      </c>
    </row>
    <row r="137" spans="1:15" ht="15">
      <c r="A137" s="52" t="s">
        <v>1600</v>
      </c>
      <c r="B137" s="45" t="s">
        <v>1797</v>
      </c>
      <c r="C137" s="41"/>
      <c r="D137" s="46">
        <v>5999</v>
      </c>
      <c r="E137" s="41"/>
      <c r="F137" s="41"/>
      <c r="G137" s="41"/>
      <c r="H137" s="46">
        <v>6236</v>
      </c>
      <c r="I137" s="46">
        <v>0</v>
      </c>
      <c r="J137" s="41"/>
      <c r="K137" s="41"/>
      <c r="L137" s="41"/>
      <c r="M137" s="41"/>
      <c r="N137" s="41"/>
      <c r="O137" s="41"/>
    </row>
    <row r="138" spans="1:15" ht="15">
      <c r="A138" s="52" t="s">
        <v>1603</v>
      </c>
      <c r="B138" s="45" t="s">
        <v>2067</v>
      </c>
      <c r="C138" s="41"/>
      <c r="D138" s="41"/>
      <c r="E138" s="41"/>
      <c r="F138" s="41"/>
      <c r="G138" s="41"/>
      <c r="H138" s="41"/>
      <c r="I138" s="46">
        <v>0</v>
      </c>
      <c r="J138" s="41"/>
      <c r="K138" s="41"/>
      <c r="L138" s="41"/>
      <c r="M138" s="41"/>
      <c r="N138" s="41"/>
      <c r="O138" s="41"/>
    </row>
    <row r="139" spans="1:15" ht="15">
      <c r="A139" s="52" t="s">
        <v>1606</v>
      </c>
      <c r="B139" s="45" t="s">
        <v>1798</v>
      </c>
      <c r="C139" s="41"/>
      <c r="D139" s="41"/>
      <c r="E139" s="46">
        <v>2</v>
      </c>
      <c r="F139" s="41"/>
      <c r="G139" s="41"/>
      <c r="H139" s="41"/>
      <c r="I139" s="41"/>
      <c r="J139" s="41"/>
      <c r="K139" s="41"/>
      <c r="L139" s="41"/>
      <c r="M139" s="41"/>
      <c r="N139" s="46">
        <v>39300</v>
      </c>
      <c r="O139" s="46">
        <v>2</v>
      </c>
    </row>
    <row r="140" spans="1:15" ht="15">
      <c r="A140" s="52" t="s">
        <v>1610</v>
      </c>
      <c r="B140" s="45" t="s">
        <v>1799</v>
      </c>
      <c r="C140" s="41"/>
      <c r="D140" s="41"/>
      <c r="E140" s="41"/>
      <c r="F140" s="41"/>
      <c r="G140" s="41"/>
      <c r="H140" s="41"/>
      <c r="I140" s="41"/>
      <c r="J140" s="46">
        <v>1024</v>
      </c>
      <c r="K140" s="41"/>
      <c r="L140" s="41"/>
      <c r="M140" s="41"/>
      <c r="N140" s="41"/>
      <c r="O140" s="41"/>
    </row>
    <row r="141" spans="1:15" ht="15">
      <c r="A141" s="52" t="s">
        <v>1613</v>
      </c>
      <c r="B141" s="45" t="s">
        <v>2003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768</v>
      </c>
    </row>
    <row r="142" spans="1:15" ht="15">
      <c r="A142" s="52" t="s">
        <v>1616</v>
      </c>
      <c r="B142" s="45" t="s">
        <v>2068</v>
      </c>
      <c r="C142" s="41"/>
      <c r="D142" s="41"/>
      <c r="E142" s="46">
        <v>0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10797</v>
      </c>
    </row>
    <row r="143" spans="1:15" ht="15">
      <c r="A143" s="52" t="s">
        <v>1619</v>
      </c>
      <c r="B143" s="45" t="s">
        <v>2069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181</v>
      </c>
    </row>
    <row r="144" spans="1:15" ht="15">
      <c r="A144" s="52" t="s">
        <v>1622</v>
      </c>
      <c r="B144" s="45" t="s">
        <v>2114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6">
        <v>3068</v>
      </c>
    </row>
    <row r="145" spans="1:15" ht="15">
      <c r="A145" s="52" t="s">
        <v>1625</v>
      </c>
      <c r="B145" s="45" t="s">
        <v>1818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6">
        <v>3156</v>
      </c>
    </row>
    <row r="146" spans="1:15" ht="15">
      <c r="A146" s="52" t="s">
        <v>1628</v>
      </c>
      <c r="B146" s="45" t="s">
        <v>1849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4504</v>
      </c>
    </row>
    <row r="147" spans="1:15" ht="15">
      <c r="A147" s="52" t="s">
        <v>1634</v>
      </c>
      <c r="B147" s="45" t="s">
        <v>1800</v>
      </c>
      <c r="C147" s="41"/>
      <c r="D147" s="46">
        <v>270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7359</v>
      </c>
    </row>
    <row r="148" spans="1:15" ht="15">
      <c r="A148" s="52" t="s">
        <v>1637</v>
      </c>
      <c r="B148" s="45" t="s">
        <v>1801</v>
      </c>
      <c r="C148" s="41"/>
      <c r="D148" s="41"/>
      <c r="E148" s="41"/>
      <c r="F148" s="46">
        <v>0</v>
      </c>
      <c r="G148" s="41"/>
      <c r="H148" s="41"/>
      <c r="I148" s="41"/>
      <c r="J148" s="41"/>
      <c r="K148" s="46">
        <v>10000</v>
      </c>
      <c r="L148" s="41"/>
      <c r="M148" s="41"/>
      <c r="N148" s="46">
        <v>11140</v>
      </c>
      <c r="O148" s="46">
        <v>13234</v>
      </c>
    </row>
    <row r="149" spans="1:15" ht="15">
      <c r="A149" s="52" t="s">
        <v>1643</v>
      </c>
      <c r="B149" s="45" t="s">
        <v>2070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6">
        <v>4700</v>
      </c>
      <c r="O149" s="46">
        <v>3312</v>
      </c>
    </row>
    <row r="150" spans="1:15" ht="15">
      <c r="A150" s="52" t="s">
        <v>1646</v>
      </c>
      <c r="B150" s="45" t="s">
        <v>1802</v>
      </c>
      <c r="C150" s="41"/>
      <c r="D150" s="41"/>
      <c r="E150" s="41"/>
      <c r="F150" s="41"/>
      <c r="G150" s="41"/>
      <c r="H150" s="41"/>
      <c r="I150" s="41"/>
      <c r="J150" s="46">
        <v>2800</v>
      </c>
      <c r="K150" s="46">
        <v>0</v>
      </c>
      <c r="L150" s="41"/>
      <c r="M150" s="41"/>
      <c r="N150" s="46">
        <v>15600</v>
      </c>
      <c r="O150" s="46">
        <v>25366</v>
      </c>
    </row>
    <row r="151" spans="1:15" ht="15">
      <c r="A151" s="52" t="s">
        <v>1649</v>
      </c>
      <c r="B151" s="45" t="s">
        <v>1803</v>
      </c>
      <c r="C151" s="41"/>
      <c r="D151" s="46">
        <v>44</v>
      </c>
      <c r="E151" s="46">
        <v>17842</v>
      </c>
      <c r="F151" s="41"/>
      <c r="G151" s="41"/>
      <c r="H151" s="41"/>
      <c r="I151" s="41"/>
      <c r="J151" s="46">
        <v>3882</v>
      </c>
      <c r="K151" s="46">
        <v>390</v>
      </c>
      <c r="L151" s="41"/>
      <c r="M151" s="46">
        <v>749</v>
      </c>
      <c r="N151" s="46">
        <v>10470</v>
      </c>
      <c r="O151" s="46">
        <v>38008</v>
      </c>
    </row>
    <row r="152" spans="1:15" ht="15">
      <c r="A152" s="52" t="s">
        <v>1653</v>
      </c>
      <c r="B152" s="45" t="s">
        <v>2071</v>
      </c>
      <c r="C152" s="41"/>
      <c r="D152" s="46">
        <v>1680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479</v>
      </c>
    </row>
    <row r="153" spans="1:15" ht="15">
      <c r="A153" s="52" t="s">
        <v>1655</v>
      </c>
      <c r="B153" s="45" t="s">
        <v>1804</v>
      </c>
      <c r="C153" s="41"/>
      <c r="D153" s="41"/>
      <c r="E153" s="41"/>
      <c r="F153" s="41"/>
      <c r="G153" s="41"/>
      <c r="H153" s="46">
        <v>94901</v>
      </c>
      <c r="I153" s="41"/>
      <c r="J153" s="41"/>
      <c r="K153" s="41"/>
      <c r="L153" s="46">
        <v>79373</v>
      </c>
      <c r="M153" s="41"/>
      <c r="N153" s="41"/>
      <c r="O153" s="46">
        <v>238</v>
      </c>
    </row>
    <row r="154" spans="1:15" ht="15">
      <c r="A154" s="52" t="s">
        <v>1658</v>
      </c>
      <c r="B154" s="45" t="s">
        <v>2165</v>
      </c>
      <c r="C154" s="41"/>
      <c r="D154" s="41"/>
      <c r="E154" s="41"/>
      <c r="F154" s="41"/>
      <c r="G154" s="41"/>
      <c r="H154" s="46">
        <v>0</v>
      </c>
      <c r="I154" s="41"/>
      <c r="J154" s="41"/>
      <c r="K154" s="41"/>
      <c r="L154" s="41"/>
      <c r="M154" s="41"/>
      <c r="N154" s="41"/>
      <c r="O154" s="41"/>
    </row>
    <row r="155" spans="1:15" ht="15">
      <c r="A155" s="52" t="s">
        <v>1660</v>
      </c>
      <c r="B155" s="45" t="s">
        <v>2153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2880</v>
      </c>
    </row>
    <row r="156" spans="1:15" ht="15">
      <c r="A156" s="52" t="s">
        <v>1663</v>
      </c>
      <c r="B156" s="45" t="s">
        <v>1805</v>
      </c>
      <c r="C156" s="41"/>
      <c r="D156" s="41"/>
      <c r="E156" s="41"/>
      <c r="F156" s="41"/>
      <c r="G156" s="41"/>
      <c r="H156" s="46">
        <v>74340</v>
      </c>
      <c r="I156" s="41"/>
      <c r="J156" s="41"/>
      <c r="K156" s="41"/>
      <c r="L156" s="41"/>
      <c r="M156" s="41"/>
      <c r="N156" s="41"/>
      <c r="O156" s="46">
        <v>326</v>
      </c>
    </row>
    <row r="157" spans="1:15" ht="15">
      <c r="A157" s="52" t="s">
        <v>1670</v>
      </c>
      <c r="B157" s="45" t="s">
        <v>2115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6">
        <v>484</v>
      </c>
    </row>
    <row r="158" spans="1:15" ht="15">
      <c r="A158" s="52" t="s">
        <v>1673</v>
      </c>
      <c r="B158" s="45" t="s">
        <v>2072</v>
      </c>
      <c r="C158" s="41"/>
      <c r="D158" s="41"/>
      <c r="E158" s="46">
        <v>0</v>
      </c>
      <c r="F158" s="41"/>
      <c r="G158" s="41"/>
      <c r="H158" s="46">
        <v>47</v>
      </c>
      <c r="I158" s="41"/>
      <c r="J158" s="41"/>
      <c r="K158" s="41"/>
      <c r="L158" s="41"/>
      <c r="M158" s="41"/>
      <c r="N158" s="41"/>
      <c r="O158" s="41"/>
    </row>
    <row r="159" spans="1:15" ht="15">
      <c r="A159" s="52" t="s">
        <v>1676</v>
      </c>
      <c r="B159" s="45" t="s">
        <v>1806</v>
      </c>
      <c r="C159" s="41"/>
      <c r="D159" s="41"/>
      <c r="E159" s="46">
        <v>0</v>
      </c>
      <c r="F159" s="41"/>
      <c r="G159" s="41"/>
      <c r="H159" s="41"/>
      <c r="I159" s="41"/>
      <c r="J159" s="46">
        <v>0</v>
      </c>
      <c r="K159" s="41"/>
      <c r="L159" s="41"/>
      <c r="M159" s="41"/>
      <c r="N159" s="41"/>
      <c r="O159" s="46">
        <v>4940</v>
      </c>
    </row>
    <row r="160" spans="1:15" ht="15">
      <c r="A160" s="52" t="s">
        <v>1679</v>
      </c>
      <c r="B160" s="45" t="s">
        <v>1807</v>
      </c>
      <c r="C160" s="41"/>
      <c r="D160" s="41"/>
      <c r="E160" s="46">
        <v>10575</v>
      </c>
      <c r="F160" s="41"/>
      <c r="G160" s="41"/>
      <c r="H160" s="46">
        <v>0</v>
      </c>
      <c r="I160" s="41"/>
      <c r="J160" s="41"/>
      <c r="K160" s="41"/>
      <c r="L160" s="41"/>
      <c r="M160" s="41"/>
      <c r="N160" s="41"/>
      <c r="O160" s="46">
        <v>5241</v>
      </c>
    </row>
    <row r="161" spans="1:15" ht="15">
      <c r="A161" s="52" t="s">
        <v>1682</v>
      </c>
      <c r="B161" s="45" t="s">
        <v>1808</v>
      </c>
      <c r="C161" s="41"/>
      <c r="D161" s="41"/>
      <c r="E161" s="41"/>
      <c r="F161" s="41"/>
      <c r="G161" s="41"/>
      <c r="H161" s="46">
        <v>1997</v>
      </c>
      <c r="I161" s="41"/>
      <c r="J161" s="41"/>
      <c r="K161" s="41"/>
      <c r="L161" s="41"/>
      <c r="M161" s="41"/>
      <c r="N161" s="41"/>
      <c r="O161" s="41"/>
    </row>
    <row r="162" spans="1:15" ht="15">
      <c r="A162" s="52" t="s">
        <v>1685</v>
      </c>
      <c r="B162" s="45" t="s">
        <v>1809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6">
        <v>170</v>
      </c>
      <c r="N162" s="41"/>
      <c r="O162" s="46">
        <v>15737</v>
      </c>
    </row>
    <row r="163" spans="1:15" ht="15">
      <c r="A163" s="52" t="s">
        <v>1688</v>
      </c>
      <c r="B163" s="45" t="s">
        <v>1810</v>
      </c>
      <c r="C163" s="41"/>
      <c r="D163" s="46">
        <v>0</v>
      </c>
      <c r="E163" s="46">
        <v>0</v>
      </c>
      <c r="F163" s="41"/>
      <c r="G163" s="41"/>
      <c r="H163" s="46">
        <v>263286</v>
      </c>
      <c r="I163" s="41"/>
      <c r="J163" s="46">
        <v>35520</v>
      </c>
      <c r="K163" s="46">
        <v>43059</v>
      </c>
      <c r="L163" s="41"/>
      <c r="M163" s="41"/>
      <c r="N163" s="46">
        <v>353172</v>
      </c>
      <c r="O163" s="46">
        <v>5489</v>
      </c>
    </row>
    <row r="164" spans="1:15" ht="15">
      <c r="A164" s="52" t="s">
        <v>1694</v>
      </c>
      <c r="B164" s="45" t="s">
        <v>2004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1373</v>
      </c>
    </row>
    <row r="165" spans="1:15" ht="15">
      <c r="A165" s="52" t="s">
        <v>1696</v>
      </c>
      <c r="B165" s="45" t="s">
        <v>1811</v>
      </c>
      <c r="C165" s="41"/>
      <c r="D165" s="41"/>
      <c r="E165" s="41"/>
      <c r="F165" s="41"/>
      <c r="G165" s="41"/>
      <c r="H165" s="46">
        <v>117958</v>
      </c>
      <c r="I165" s="41"/>
      <c r="J165" s="41"/>
      <c r="K165" s="41"/>
      <c r="L165" s="41"/>
      <c r="M165" s="41"/>
      <c r="N165" s="41"/>
      <c r="O165" s="41"/>
    </row>
    <row r="166" spans="1:15" ht="15">
      <c r="A166" s="52" t="s">
        <v>1699</v>
      </c>
      <c r="B166" s="45" t="s">
        <v>1812</v>
      </c>
      <c r="C166" s="41"/>
      <c r="D166" s="41"/>
      <c r="E166" s="41"/>
      <c r="F166" s="41"/>
      <c r="G166" s="41"/>
      <c r="H166" s="41"/>
      <c r="I166" s="41"/>
      <c r="J166" s="41"/>
      <c r="K166" s="46">
        <v>14600</v>
      </c>
      <c r="L166" s="46">
        <v>8178</v>
      </c>
      <c r="M166" s="46">
        <v>67972</v>
      </c>
      <c r="N166" s="41"/>
      <c r="O166" s="46">
        <v>79578</v>
      </c>
    </row>
    <row r="167" spans="1:15" ht="15">
      <c r="A167" s="52" t="s">
        <v>1702</v>
      </c>
      <c r="B167" s="45" t="s">
        <v>1813</v>
      </c>
      <c r="C167" s="41"/>
      <c r="D167" s="41"/>
      <c r="E167" s="46">
        <v>20238</v>
      </c>
      <c r="F167" s="41"/>
      <c r="G167" s="41"/>
      <c r="H167" s="46">
        <v>44458</v>
      </c>
      <c r="I167" s="41"/>
      <c r="J167" s="46">
        <v>23720</v>
      </c>
      <c r="K167" s="41"/>
      <c r="L167" s="41"/>
      <c r="M167" s="41"/>
      <c r="N167" s="41"/>
      <c r="O167" s="41"/>
    </row>
    <row r="168" spans="1:15" ht="15">
      <c r="A168" s="52" t="s">
        <v>1708</v>
      </c>
      <c r="B168" s="45" t="s">
        <v>2137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6">
        <v>10410</v>
      </c>
      <c r="N168" s="41"/>
      <c r="O168" s="46">
        <v>1236</v>
      </c>
    </row>
    <row r="169" spans="1:15" ht="15">
      <c r="A169" s="52" t="s">
        <v>1711</v>
      </c>
      <c r="B169" s="45" t="s">
        <v>1814</v>
      </c>
      <c r="C169" s="41"/>
      <c r="D169" s="46">
        <v>0</v>
      </c>
      <c r="E169" s="46">
        <v>0</v>
      </c>
      <c r="F169" s="41"/>
      <c r="G169" s="41"/>
      <c r="H169" s="41"/>
      <c r="I169" s="41"/>
      <c r="J169" s="41"/>
      <c r="K169" s="41"/>
      <c r="L169" s="41"/>
      <c r="M169" s="46">
        <v>170</v>
      </c>
      <c r="N169" s="41"/>
      <c r="O169" s="46">
        <v>5125</v>
      </c>
    </row>
    <row r="170" spans="1:15" ht="15">
      <c r="A170" s="52" t="s">
        <v>4</v>
      </c>
      <c r="B170" s="45" t="s">
        <v>2005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6">
        <v>1476</v>
      </c>
      <c r="O170" s="41"/>
    </row>
    <row r="171" spans="1:15" ht="15">
      <c r="A171" s="52" t="s">
        <v>7</v>
      </c>
      <c r="B171" s="45" t="s">
        <v>1815</v>
      </c>
      <c r="C171" s="41"/>
      <c r="D171" s="46">
        <v>0</v>
      </c>
      <c r="E171" s="41"/>
      <c r="F171" s="41"/>
      <c r="G171" s="41"/>
      <c r="H171" s="41"/>
      <c r="I171" s="41"/>
      <c r="J171" s="46">
        <v>2538</v>
      </c>
      <c r="K171" s="41"/>
      <c r="L171" s="41"/>
      <c r="M171" s="41"/>
      <c r="N171" s="41"/>
      <c r="O171" s="46">
        <v>16609</v>
      </c>
    </row>
    <row r="172" spans="1:15" ht="15">
      <c r="A172" s="52" t="s">
        <v>10</v>
      </c>
      <c r="B172" s="45" t="s">
        <v>1816</v>
      </c>
      <c r="C172" s="41"/>
      <c r="D172" s="41"/>
      <c r="E172" s="41"/>
      <c r="F172" s="41"/>
      <c r="G172" s="41"/>
      <c r="H172" s="46">
        <v>1764</v>
      </c>
      <c r="I172" s="41"/>
      <c r="J172" s="46">
        <v>0</v>
      </c>
      <c r="K172" s="46">
        <v>9000</v>
      </c>
      <c r="L172" s="41"/>
      <c r="M172" s="41"/>
      <c r="N172" s="41"/>
      <c r="O172" s="46">
        <v>5096</v>
      </c>
    </row>
    <row r="173" spans="1:15" ht="15">
      <c r="A173" s="52" t="s">
        <v>13</v>
      </c>
      <c r="B173" s="45" t="s">
        <v>1817</v>
      </c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6">
        <v>3812</v>
      </c>
      <c r="O173" s="46">
        <v>50976</v>
      </c>
    </row>
    <row r="174" spans="1:15" ht="15">
      <c r="A174" s="52" t="s">
        <v>16</v>
      </c>
      <c r="B174" s="45" t="s">
        <v>1838</v>
      </c>
      <c r="C174" s="41"/>
      <c r="D174" s="46">
        <v>500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6">
        <v>17409</v>
      </c>
      <c r="O174" s="46">
        <v>8324</v>
      </c>
    </row>
    <row r="175" spans="1:15" ht="15">
      <c r="A175" s="52" t="s">
        <v>19</v>
      </c>
      <c r="B175" s="45" t="s">
        <v>2006</v>
      </c>
      <c r="C175" s="41"/>
      <c r="D175" s="41"/>
      <c r="E175" s="46">
        <v>83199</v>
      </c>
      <c r="F175" s="41"/>
      <c r="G175" s="41"/>
      <c r="H175" s="41"/>
      <c r="I175" s="46">
        <v>0</v>
      </c>
      <c r="J175" s="41"/>
      <c r="K175" s="41"/>
      <c r="L175" s="41"/>
      <c r="M175" s="41"/>
      <c r="N175" s="46">
        <v>0</v>
      </c>
      <c r="O175" s="46">
        <v>6863</v>
      </c>
    </row>
    <row r="176" spans="1:15" ht="15">
      <c r="A176" s="52" t="s">
        <v>22</v>
      </c>
      <c r="B176" s="45" t="s">
        <v>1818</v>
      </c>
      <c r="C176" s="41"/>
      <c r="D176" s="41"/>
      <c r="E176" s="41"/>
      <c r="F176" s="41"/>
      <c r="G176" s="41"/>
      <c r="H176" s="41"/>
      <c r="I176" s="41"/>
      <c r="J176" s="41"/>
      <c r="K176" s="46">
        <v>7200</v>
      </c>
      <c r="L176" s="46">
        <v>144</v>
      </c>
      <c r="M176" s="41"/>
      <c r="N176" s="41"/>
      <c r="O176" s="46">
        <v>1416</v>
      </c>
    </row>
    <row r="177" spans="1:15" ht="15">
      <c r="A177" s="52" t="s">
        <v>24</v>
      </c>
      <c r="B177" s="45" t="s">
        <v>2007</v>
      </c>
      <c r="C177" s="41"/>
      <c r="D177" s="46">
        <v>3062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6">
        <v>1</v>
      </c>
      <c r="O177" s="46">
        <v>12737</v>
      </c>
    </row>
    <row r="178" spans="1:15" ht="15">
      <c r="A178" s="52" t="s">
        <v>27</v>
      </c>
      <c r="B178" s="45" t="s">
        <v>1819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6">
        <v>2400</v>
      </c>
      <c r="O178" s="46">
        <v>11824</v>
      </c>
    </row>
    <row r="179" spans="1:15" ht="15">
      <c r="A179" s="52" t="s">
        <v>30</v>
      </c>
      <c r="B179" s="45" t="s">
        <v>1820</v>
      </c>
      <c r="C179" s="41"/>
      <c r="D179" s="41"/>
      <c r="E179" s="41"/>
      <c r="F179" s="41"/>
      <c r="G179" s="41"/>
      <c r="H179" s="46">
        <v>89319</v>
      </c>
      <c r="I179" s="41"/>
      <c r="J179" s="41"/>
      <c r="K179" s="41"/>
      <c r="L179" s="41"/>
      <c r="M179" s="41"/>
      <c r="N179" s="46">
        <v>4224</v>
      </c>
      <c r="O179" s="46">
        <v>130</v>
      </c>
    </row>
    <row r="180" spans="1:15" ht="15">
      <c r="A180" s="52" t="s">
        <v>33</v>
      </c>
      <c r="B180" s="45" t="s">
        <v>1859</v>
      </c>
      <c r="C180" s="41"/>
      <c r="D180" s="46">
        <v>444</v>
      </c>
      <c r="E180" s="46">
        <v>7808</v>
      </c>
      <c r="F180" s="41"/>
      <c r="G180" s="41"/>
      <c r="H180" s="46">
        <v>291542</v>
      </c>
      <c r="I180" s="41"/>
      <c r="J180" s="41"/>
      <c r="K180" s="41"/>
      <c r="L180" s="41"/>
      <c r="M180" s="41"/>
      <c r="N180" s="41"/>
      <c r="O180" s="46">
        <v>4320</v>
      </c>
    </row>
    <row r="181" spans="1:15" ht="15">
      <c r="A181" s="52" t="s">
        <v>36</v>
      </c>
      <c r="B181" s="45" t="s">
        <v>1821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6">
        <v>336</v>
      </c>
    </row>
    <row r="182" spans="1:15" ht="15">
      <c r="A182" s="52" t="s">
        <v>48</v>
      </c>
      <c r="B182" s="45" t="s">
        <v>1822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6">
        <v>4480</v>
      </c>
      <c r="O182" s="46">
        <v>3512</v>
      </c>
    </row>
    <row r="183" spans="1:15" ht="15">
      <c r="A183" s="52" t="s">
        <v>51</v>
      </c>
      <c r="B183" s="45" t="s">
        <v>1823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6">
        <v>1254</v>
      </c>
    </row>
    <row r="184" spans="1:15" ht="15">
      <c r="A184" s="52" t="s">
        <v>53</v>
      </c>
      <c r="B184" s="45" t="s">
        <v>1824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6">
        <v>4652</v>
      </c>
    </row>
    <row r="185" spans="1:15" ht="15">
      <c r="A185" s="52" t="s">
        <v>55</v>
      </c>
      <c r="B185" s="45" t="s">
        <v>2008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369</v>
      </c>
    </row>
    <row r="186" spans="1:15" ht="15">
      <c r="A186" s="52" t="s">
        <v>58</v>
      </c>
      <c r="B186" s="45" t="s">
        <v>2116</v>
      </c>
      <c r="C186" s="41"/>
      <c r="D186" s="41"/>
      <c r="E186" s="41"/>
      <c r="F186" s="41"/>
      <c r="G186" s="41"/>
      <c r="H186" s="41"/>
      <c r="I186" s="41"/>
      <c r="J186" s="41"/>
      <c r="K186" s="46">
        <v>10925</v>
      </c>
      <c r="L186" s="41"/>
      <c r="M186" s="41"/>
      <c r="N186" s="41"/>
      <c r="O186" s="46">
        <v>2476</v>
      </c>
    </row>
    <row r="187" spans="1:15" ht="15">
      <c r="A187" s="52" t="s">
        <v>67</v>
      </c>
      <c r="B187" s="45" t="s">
        <v>2154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6">
        <v>285</v>
      </c>
    </row>
    <row r="188" spans="1:15" ht="15">
      <c r="A188" s="52" t="s">
        <v>70</v>
      </c>
      <c r="B188" s="45" t="s">
        <v>1825</v>
      </c>
      <c r="C188" s="41"/>
      <c r="D188" s="41"/>
      <c r="E188" s="41"/>
      <c r="F188" s="41"/>
      <c r="G188" s="41"/>
      <c r="H188" s="46">
        <v>230051</v>
      </c>
      <c r="I188" s="41"/>
      <c r="J188" s="41"/>
      <c r="K188" s="41"/>
      <c r="L188" s="41"/>
      <c r="M188" s="41"/>
      <c r="N188" s="41"/>
      <c r="O188" s="46">
        <v>30329</v>
      </c>
    </row>
    <row r="189" spans="1:15" ht="15">
      <c r="A189" s="52" t="s">
        <v>74</v>
      </c>
      <c r="B189" s="45" t="s">
        <v>1826</v>
      </c>
      <c r="C189" s="41"/>
      <c r="D189" s="41"/>
      <c r="E189" s="41"/>
      <c r="F189" s="41"/>
      <c r="G189" s="41"/>
      <c r="H189" s="46">
        <v>381941</v>
      </c>
      <c r="I189" s="41"/>
      <c r="J189" s="41"/>
      <c r="K189" s="41"/>
      <c r="L189" s="41"/>
      <c r="M189" s="41"/>
      <c r="N189" s="46">
        <v>250734</v>
      </c>
      <c r="O189" s="46">
        <v>0</v>
      </c>
    </row>
    <row r="190" spans="1:15" ht="15">
      <c r="A190" s="52" t="s">
        <v>77</v>
      </c>
      <c r="B190" s="45" t="s">
        <v>2073</v>
      </c>
      <c r="C190" s="41"/>
      <c r="D190" s="41"/>
      <c r="E190" s="41"/>
      <c r="F190" s="41"/>
      <c r="G190" s="41"/>
      <c r="H190" s="46">
        <v>1</v>
      </c>
      <c r="I190" s="41"/>
      <c r="J190" s="41"/>
      <c r="K190" s="41"/>
      <c r="L190" s="41"/>
      <c r="M190" s="41"/>
      <c r="N190" s="41"/>
      <c r="O190" s="41"/>
    </row>
    <row r="191" spans="1:15" ht="15">
      <c r="A191" s="52" t="s">
        <v>80</v>
      </c>
      <c r="B191" s="45" t="s">
        <v>2117</v>
      </c>
      <c r="C191" s="41"/>
      <c r="D191" s="41"/>
      <c r="E191" s="41"/>
      <c r="F191" s="41"/>
      <c r="G191" s="41"/>
      <c r="H191" s="41"/>
      <c r="I191" s="46">
        <v>6873</v>
      </c>
      <c r="J191" s="41"/>
      <c r="K191" s="41"/>
      <c r="L191" s="41"/>
      <c r="M191" s="41"/>
      <c r="N191" s="41"/>
      <c r="O191" s="41"/>
    </row>
    <row r="192" spans="1:15" ht="15">
      <c r="A192" s="52" t="s">
        <v>83</v>
      </c>
      <c r="B192" s="45" t="s">
        <v>1827</v>
      </c>
      <c r="C192" s="41"/>
      <c r="D192" s="41"/>
      <c r="E192" s="41"/>
      <c r="F192" s="41"/>
      <c r="G192" s="41"/>
      <c r="H192" s="46">
        <v>88688</v>
      </c>
      <c r="I192" s="46">
        <v>110415</v>
      </c>
      <c r="J192" s="41"/>
      <c r="K192" s="41"/>
      <c r="L192" s="41"/>
      <c r="M192" s="41"/>
      <c r="N192" s="41"/>
      <c r="O192" s="46">
        <v>533</v>
      </c>
    </row>
    <row r="193" spans="1:15" ht="15">
      <c r="A193" s="52" t="s">
        <v>86</v>
      </c>
      <c r="B193" s="45" t="s">
        <v>1828</v>
      </c>
      <c r="C193" s="41"/>
      <c r="D193" s="41"/>
      <c r="E193" s="41"/>
      <c r="F193" s="41"/>
      <c r="G193" s="41"/>
      <c r="H193" s="46">
        <v>523660</v>
      </c>
      <c r="I193" s="46">
        <v>0</v>
      </c>
      <c r="J193" s="41"/>
      <c r="K193" s="41"/>
      <c r="L193" s="41"/>
      <c r="M193" s="41"/>
      <c r="N193" s="41"/>
      <c r="O193" s="41"/>
    </row>
    <row r="194" spans="1:15" ht="15">
      <c r="A194" s="52" t="s">
        <v>89</v>
      </c>
      <c r="B194" s="45" t="s">
        <v>1829</v>
      </c>
      <c r="C194" s="41"/>
      <c r="D194" s="41"/>
      <c r="E194" s="46">
        <v>0</v>
      </c>
      <c r="F194" s="41"/>
      <c r="G194" s="41"/>
      <c r="H194" s="46">
        <v>6255773</v>
      </c>
      <c r="I194" s="41"/>
      <c r="J194" s="46">
        <v>0</v>
      </c>
      <c r="K194" s="46">
        <v>46242</v>
      </c>
      <c r="L194" s="41"/>
      <c r="M194" s="41"/>
      <c r="N194" s="46">
        <v>637629</v>
      </c>
      <c r="O194" s="46">
        <v>7920</v>
      </c>
    </row>
    <row r="195" spans="1:15" ht="15">
      <c r="A195" s="52" t="s">
        <v>92</v>
      </c>
      <c r="B195" s="45" t="s">
        <v>2118</v>
      </c>
      <c r="C195" s="41"/>
      <c r="D195" s="41"/>
      <c r="E195" s="41"/>
      <c r="F195" s="41"/>
      <c r="G195" s="41"/>
      <c r="H195" s="46">
        <v>4479</v>
      </c>
      <c r="I195" s="41"/>
      <c r="J195" s="46">
        <v>0</v>
      </c>
      <c r="K195" s="41"/>
      <c r="L195" s="41"/>
      <c r="M195" s="41"/>
      <c r="N195" s="41"/>
      <c r="O195" s="46">
        <v>4220</v>
      </c>
    </row>
    <row r="196" spans="1:15" ht="15">
      <c r="A196" s="52" t="s">
        <v>95</v>
      </c>
      <c r="B196" s="45" t="s">
        <v>2074</v>
      </c>
      <c r="C196" s="41"/>
      <c r="D196" s="41"/>
      <c r="E196" s="41"/>
      <c r="F196" s="41"/>
      <c r="G196" s="41"/>
      <c r="H196" s="46">
        <v>0</v>
      </c>
      <c r="I196" s="46">
        <v>0</v>
      </c>
      <c r="J196" s="41"/>
      <c r="K196" s="41"/>
      <c r="L196" s="41"/>
      <c r="M196" s="41"/>
      <c r="N196" s="41"/>
      <c r="O196" s="41"/>
    </row>
    <row r="197" spans="1:15" ht="15">
      <c r="A197" s="52" t="s">
        <v>98</v>
      </c>
      <c r="B197" s="45" t="s">
        <v>1830</v>
      </c>
      <c r="C197" s="41"/>
      <c r="D197" s="46">
        <v>15631</v>
      </c>
      <c r="E197" s="41"/>
      <c r="F197" s="41"/>
      <c r="G197" s="41"/>
      <c r="H197" s="46">
        <v>22674</v>
      </c>
      <c r="I197" s="46">
        <v>0</v>
      </c>
      <c r="J197" s="41"/>
      <c r="K197" s="41"/>
      <c r="L197" s="41"/>
      <c r="M197" s="41"/>
      <c r="N197" s="41"/>
      <c r="O197" s="41"/>
    </row>
    <row r="198" spans="1:15" ht="15">
      <c r="A198" s="52" t="s">
        <v>101</v>
      </c>
      <c r="B198" s="45" t="s">
        <v>1831</v>
      </c>
      <c r="C198" s="41"/>
      <c r="D198" s="41"/>
      <c r="E198" s="41"/>
      <c r="F198" s="41"/>
      <c r="G198" s="41"/>
      <c r="H198" s="46">
        <v>60910</v>
      </c>
      <c r="I198" s="41"/>
      <c r="J198" s="41"/>
      <c r="K198" s="41"/>
      <c r="L198" s="41"/>
      <c r="M198" s="41"/>
      <c r="N198" s="41"/>
      <c r="O198" s="41"/>
    </row>
    <row r="199" spans="1:15" ht="15">
      <c r="A199" s="52" t="s">
        <v>104</v>
      </c>
      <c r="B199" s="45" t="s">
        <v>1832</v>
      </c>
      <c r="C199" s="41"/>
      <c r="D199" s="41"/>
      <c r="E199" s="41"/>
      <c r="F199" s="41"/>
      <c r="G199" s="41"/>
      <c r="H199" s="46">
        <v>1024124</v>
      </c>
      <c r="I199" s="41"/>
      <c r="J199" s="41"/>
      <c r="K199" s="41"/>
      <c r="L199" s="41"/>
      <c r="M199" s="41"/>
      <c r="N199" s="46">
        <v>0</v>
      </c>
      <c r="O199" s="41"/>
    </row>
    <row r="200" spans="1:15" ht="15">
      <c r="A200" s="52" t="s">
        <v>107</v>
      </c>
      <c r="B200" s="45" t="s">
        <v>1833</v>
      </c>
      <c r="C200" s="41"/>
      <c r="D200" s="46">
        <v>1332</v>
      </c>
      <c r="E200" s="46">
        <v>0</v>
      </c>
      <c r="F200" s="41"/>
      <c r="G200" s="41"/>
      <c r="H200" s="46">
        <v>111299</v>
      </c>
      <c r="I200" s="41"/>
      <c r="J200" s="41"/>
      <c r="K200" s="41"/>
      <c r="L200" s="41"/>
      <c r="M200" s="41"/>
      <c r="N200" s="41"/>
      <c r="O200" s="41"/>
    </row>
    <row r="201" spans="1:15" ht="15">
      <c r="A201" s="52" t="s">
        <v>111</v>
      </c>
      <c r="B201" s="45" t="s">
        <v>1834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6">
        <v>1008</v>
      </c>
      <c r="M201" s="41"/>
      <c r="N201" s="46">
        <v>600</v>
      </c>
      <c r="O201" s="46">
        <v>13564</v>
      </c>
    </row>
    <row r="202" spans="1:15" ht="15">
      <c r="A202" s="52" t="s">
        <v>114</v>
      </c>
      <c r="B202" s="45" t="s">
        <v>1835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6">
        <v>6501</v>
      </c>
    </row>
    <row r="203" spans="1:15" ht="15">
      <c r="A203" s="52" t="s">
        <v>117</v>
      </c>
      <c r="B203" s="45" t="s">
        <v>2175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6">
        <v>1</v>
      </c>
    </row>
    <row r="204" spans="1:15" ht="15">
      <c r="A204" s="52" t="s">
        <v>126</v>
      </c>
      <c r="B204" s="45" t="s">
        <v>1836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6">
        <v>2625</v>
      </c>
    </row>
    <row r="205" spans="1:15" ht="15">
      <c r="A205" s="52" t="s">
        <v>129</v>
      </c>
      <c r="B205" s="45" t="s">
        <v>2009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6">
        <v>13008</v>
      </c>
      <c r="O205" s="46">
        <v>6045</v>
      </c>
    </row>
    <row r="206" spans="1:15" ht="15">
      <c r="A206" s="52" t="s">
        <v>132</v>
      </c>
      <c r="B206" s="45" t="s">
        <v>1837</v>
      </c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6">
        <v>9600</v>
      </c>
      <c r="O206" s="46">
        <v>26982</v>
      </c>
    </row>
    <row r="207" spans="1:15" ht="15">
      <c r="A207" s="52" t="s">
        <v>135</v>
      </c>
      <c r="B207" s="45" t="s">
        <v>2010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180</v>
      </c>
    </row>
    <row r="208" spans="1:15" ht="15">
      <c r="A208" s="52" t="s">
        <v>138</v>
      </c>
      <c r="B208" s="45" t="s">
        <v>1838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6">
        <v>23100</v>
      </c>
      <c r="O208" s="46">
        <v>7356</v>
      </c>
    </row>
    <row r="209" spans="1:15" ht="15">
      <c r="A209" s="52" t="s">
        <v>140</v>
      </c>
      <c r="B209" s="45" t="s">
        <v>1839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6">
        <v>2</v>
      </c>
      <c r="O209" s="41"/>
    </row>
    <row r="210" spans="1:15" ht="15">
      <c r="A210" s="52" t="s">
        <v>146</v>
      </c>
      <c r="B210" s="45" t="s">
        <v>2075</v>
      </c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6">
        <v>242</v>
      </c>
    </row>
    <row r="211" spans="1:15" ht="15">
      <c r="A211" s="52" t="s">
        <v>152</v>
      </c>
      <c r="B211" s="45" t="s">
        <v>1840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6">
        <v>1</v>
      </c>
      <c r="O211" s="46">
        <v>1235</v>
      </c>
    </row>
    <row r="212" spans="1:15" ht="15">
      <c r="A212" s="52" t="s">
        <v>155</v>
      </c>
      <c r="B212" s="45" t="s">
        <v>1841</v>
      </c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>
        <v>18920</v>
      </c>
    </row>
    <row r="213" spans="1:15" ht="15">
      <c r="A213" s="52" t="s">
        <v>158</v>
      </c>
      <c r="B213" s="45" t="s">
        <v>2176</v>
      </c>
      <c r="C213" s="41"/>
      <c r="D213" s="46">
        <v>60</v>
      </c>
      <c r="E213" s="46">
        <v>3480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ht="15">
      <c r="A214" s="52" t="s">
        <v>161</v>
      </c>
      <c r="B214" s="45" t="s">
        <v>2076</v>
      </c>
      <c r="C214" s="41"/>
      <c r="D214" s="41"/>
      <c r="E214" s="41"/>
      <c r="F214" s="41"/>
      <c r="G214" s="41"/>
      <c r="H214" s="41"/>
      <c r="I214" s="41"/>
      <c r="J214" s="41"/>
      <c r="K214" s="46">
        <v>7653</v>
      </c>
      <c r="L214" s="41"/>
      <c r="M214" s="41"/>
      <c r="N214" s="41"/>
      <c r="O214" s="46">
        <v>626</v>
      </c>
    </row>
    <row r="215" spans="1:15" ht="15">
      <c r="A215" s="52" t="s">
        <v>164</v>
      </c>
      <c r="B215" s="45" t="s">
        <v>1842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7481</v>
      </c>
    </row>
    <row r="216" spans="1:15" ht="15">
      <c r="A216" s="52" t="s">
        <v>170</v>
      </c>
      <c r="B216" s="45" t="s">
        <v>1843</v>
      </c>
      <c r="C216" s="41"/>
      <c r="D216" s="46">
        <v>0</v>
      </c>
      <c r="E216" s="46">
        <v>0</v>
      </c>
      <c r="F216" s="41"/>
      <c r="G216" s="41"/>
      <c r="H216" s="41"/>
      <c r="I216" s="41"/>
      <c r="J216" s="46">
        <v>2640</v>
      </c>
      <c r="K216" s="41"/>
      <c r="L216" s="41"/>
      <c r="M216" s="46">
        <v>0</v>
      </c>
      <c r="N216" s="46">
        <v>53804</v>
      </c>
      <c r="O216" s="46">
        <v>21129</v>
      </c>
    </row>
    <row r="217" spans="1:15" ht="15">
      <c r="A217" s="52" t="s">
        <v>173</v>
      </c>
      <c r="B217" s="45" t="s">
        <v>1844</v>
      </c>
      <c r="C217" s="41"/>
      <c r="D217" s="46">
        <v>2</v>
      </c>
      <c r="E217" s="41"/>
      <c r="F217" s="41"/>
      <c r="G217" s="41"/>
      <c r="H217" s="46">
        <v>0</v>
      </c>
      <c r="I217" s="41"/>
      <c r="J217" s="41"/>
      <c r="K217" s="41"/>
      <c r="L217" s="41"/>
      <c r="M217" s="41"/>
      <c r="N217" s="46">
        <v>706</v>
      </c>
      <c r="O217" s="46">
        <v>14691</v>
      </c>
    </row>
    <row r="218" spans="1:15" ht="15">
      <c r="A218" s="52" t="s">
        <v>179</v>
      </c>
      <c r="B218" s="45" t="s">
        <v>1845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11169</v>
      </c>
    </row>
    <row r="219" spans="1:15" ht="15">
      <c r="A219" s="52" t="s">
        <v>182</v>
      </c>
      <c r="B219" s="45" t="s">
        <v>1846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918</v>
      </c>
    </row>
    <row r="220" spans="1:15" ht="15">
      <c r="A220" s="52" t="s">
        <v>185</v>
      </c>
      <c r="B220" s="45" t="s">
        <v>2011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6">
        <v>9574</v>
      </c>
    </row>
    <row r="221" spans="1:15" ht="15">
      <c r="A221" s="52" t="s">
        <v>189</v>
      </c>
      <c r="B221" s="45" t="s">
        <v>1847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6">
        <v>0</v>
      </c>
      <c r="O221" s="46">
        <v>6626</v>
      </c>
    </row>
    <row r="222" spans="1:15" ht="15">
      <c r="A222" s="52" t="s">
        <v>192</v>
      </c>
      <c r="B222" s="45" t="s">
        <v>2012</v>
      </c>
      <c r="C222" s="41"/>
      <c r="D222" s="41"/>
      <c r="E222" s="41"/>
      <c r="F222" s="41"/>
      <c r="G222" s="41"/>
      <c r="H222" s="46">
        <v>0</v>
      </c>
      <c r="I222" s="41"/>
      <c r="J222" s="41"/>
      <c r="K222" s="41"/>
      <c r="L222" s="41"/>
      <c r="M222" s="46">
        <v>0</v>
      </c>
      <c r="N222" s="46">
        <v>1330</v>
      </c>
      <c r="O222" s="41"/>
    </row>
    <row r="223" spans="1:15" ht="15">
      <c r="A223" s="52" t="s">
        <v>195</v>
      </c>
      <c r="B223" s="45" t="s">
        <v>1737</v>
      </c>
      <c r="C223" s="41"/>
      <c r="D223" s="41"/>
      <c r="E223" s="46">
        <v>7498</v>
      </c>
      <c r="F223" s="41"/>
      <c r="G223" s="41"/>
      <c r="H223" s="46">
        <v>222520</v>
      </c>
      <c r="I223" s="41"/>
      <c r="J223" s="46">
        <v>2622</v>
      </c>
      <c r="K223" s="41"/>
      <c r="L223" s="41"/>
      <c r="M223" s="41"/>
      <c r="N223" s="41"/>
      <c r="O223" s="46">
        <v>4320</v>
      </c>
    </row>
    <row r="224" spans="1:15" ht="15">
      <c r="A224" s="52" t="s">
        <v>197</v>
      </c>
      <c r="B224" s="45" t="s">
        <v>2013</v>
      </c>
      <c r="C224" s="41"/>
      <c r="D224" s="41"/>
      <c r="E224" s="41"/>
      <c r="F224" s="41"/>
      <c r="G224" s="41"/>
      <c r="H224" s="41"/>
      <c r="I224" s="41"/>
      <c r="J224" s="46">
        <v>2770</v>
      </c>
      <c r="K224" s="46">
        <v>0</v>
      </c>
      <c r="L224" s="41"/>
      <c r="M224" s="41"/>
      <c r="N224" s="41"/>
      <c r="O224" s="46">
        <v>1176</v>
      </c>
    </row>
    <row r="225" spans="1:15" ht="15">
      <c r="A225" s="52" t="s">
        <v>200</v>
      </c>
      <c r="B225" s="45" t="s">
        <v>1848</v>
      </c>
      <c r="C225" s="41"/>
      <c r="D225" s="41"/>
      <c r="E225" s="46">
        <v>1</v>
      </c>
      <c r="F225" s="41"/>
      <c r="G225" s="41"/>
      <c r="H225" s="41"/>
      <c r="I225" s="41"/>
      <c r="J225" s="41"/>
      <c r="K225" s="46">
        <v>1</v>
      </c>
      <c r="L225" s="41"/>
      <c r="M225" s="41"/>
      <c r="N225" s="41"/>
      <c r="O225" s="46">
        <v>3</v>
      </c>
    </row>
    <row r="226" spans="1:15" ht="15">
      <c r="A226" s="52" t="s">
        <v>203</v>
      </c>
      <c r="B226" s="45" t="s">
        <v>1849</v>
      </c>
      <c r="C226" s="41"/>
      <c r="D226" s="41"/>
      <c r="E226" s="46">
        <v>5232</v>
      </c>
      <c r="F226" s="41"/>
      <c r="G226" s="41"/>
      <c r="H226" s="46">
        <v>0</v>
      </c>
      <c r="I226" s="41"/>
      <c r="J226" s="46">
        <v>473</v>
      </c>
      <c r="K226" s="41"/>
      <c r="L226" s="41"/>
      <c r="M226" s="41"/>
      <c r="N226" s="46">
        <v>25942</v>
      </c>
      <c r="O226" s="46">
        <v>10367</v>
      </c>
    </row>
    <row r="227" spans="1:15" ht="15">
      <c r="A227" s="52" t="s">
        <v>205</v>
      </c>
      <c r="B227" s="45" t="s">
        <v>1850</v>
      </c>
      <c r="C227" s="41"/>
      <c r="D227" s="46">
        <v>26810</v>
      </c>
      <c r="E227" s="46">
        <v>16607</v>
      </c>
      <c r="F227" s="41"/>
      <c r="G227" s="41"/>
      <c r="H227" s="41"/>
      <c r="I227" s="41"/>
      <c r="J227" s="41"/>
      <c r="K227" s="41"/>
      <c r="L227" s="41"/>
      <c r="M227" s="41"/>
      <c r="N227" s="46">
        <v>17900</v>
      </c>
      <c r="O227" s="46">
        <v>2208</v>
      </c>
    </row>
    <row r="228" spans="1:15" ht="15">
      <c r="A228" s="52" t="s">
        <v>207</v>
      </c>
      <c r="B228" s="45" t="s">
        <v>1851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6">
        <v>2378</v>
      </c>
    </row>
    <row r="229" spans="1:15" ht="15">
      <c r="A229" s="52" t="s">
        <v>213</v>
      </c>
      <c r="B229" s="45" t="s">
        <v>1852</v>
      </c>
      <c r="C229" s="41"/>
      <c r="D229" s="41"/>
      <c r="E229" s="41"/>
      <c r="F229" s="46">
        <v>1240</v>
      </c>
      <c r="G229" s="41"/>
      <c r="H229" s="46">
        <v>154917</v>
      </c>
      <c r="I229" s="41"/>
      <c r="J229" s="41"/>
      <c r="K229" s="41"/>
      <c r="L229" s="41"/>
      <c r="M229" s="46">
        <v>0</v>
      </c>
      <c r="N229" s="46">
        <v>360</v>
      </c>
      <c r="O229" s="41"/>
    </row>
    <row r="230" spans="1:15" ht="15">
      <c r="A230" s="52" t="s">
        <v>216</v>
      </c>
      <c r="B230" s="45" t="s">
        <v>2077</v>
      </c>
      <c r="C230" s="41"/>
      <c r="D230" s="41"/>
      <c r="E230" s="41"/>
      <c r="F230" s="46">
        <v>46860</v>
      </c>
      <c r="G230" s="41"/>
      <c r="H230" s="41"/>
      <c r="I230" s="46">
        <v>70068</v>
      </c>
      <c r="J230" s="46">
        <v>42443</v>
      </c>
      <c r="K230" s="41"/>
      <c r="L230" s="41"/>
      <c r="M230" s="41"/>
      <c r="N230" s="46">
        <v>1960542</v>
      </c>
      <c r="O230" s="46">
        <v>240</v>
      </c>
    </row>
    <row r="231" spans="1:15" ht="15">
      <c r="A231" s="52" t="s">
        <v>218</v>
      </c>
      <c r="B231" s="45" t="s">
        <v>1853</v>
      </c>
      <c r="C231" s="41"/>
      <c r="D231" s="41"/>
      <c r="E231" s="46">
        <v>5550</v>
      </c>
      <c r="F231" s="41"/>
      <c r="G231" s="41"/>
      <c r="H231" s="46">
        <v>47703</v>
      </c>
      <c r="I231" s="41"/>
      <c r="J231" s="41"/>
      <c r="K231" s="41"/>
      <c r="L231" s="41"/>
      <c r="M231" s="41"/>
      <c r="N231" s="46">
        <v>0</v>
      </c>
      <c r="O231" s="46">
        <v>2702</v>
      </c>
    </row>
    <row r="232" spans="1:15" ht="15">
      <c r="A232" s="48" t="s">
        <v>2101</v>
      </c>
      <c r="B232" s="45" t="s">
        <v>1854</v>
      </c>
      <c r="C232" s="46">
        <v>11790</v>
      </c>
      <c r="D232" s="46">
        <v>0</v>
      </c>
      <c r="E232" s="46">
        <v>0</v>
      </c>
      <c r="F232" s="41"/>
      <c r="G232" s="46">
        <v>13366</v>
      </c>
      <c r="H232" s="46">
        <v>593686</v>
      </c>
      <c r="I232" s="41"/>
      <c r="J232" s="41"/>
      <c r="K232" s="41"/>
      <c r="L232" s="41"/>
      <c r="M232" s="41"/>
      <c r="N232" s="46">
        <v>167644</v>
      </c>
      <c r="O232" s="46">
        <v>0</v>
      </c>
    </row>
    <row r="233" spans="1:15" ht="15">
      <c r="A233" s="52" t="s">
        <v>222</v>
      </c>
      <c r="B233" s="45" t="s">
        <v>1855</v>
      </c>
      <c r="C233" s="41"/>
      <c r="D233" s="41"/>
      <c r="E233" s="41"/>
      <c r="F233" s="41"/>
      <c r="G233" s="41"/>
      <c r="H233" s="46">
        <v>133735</v>
      </c>
      <c r="I233" s="41"/>
      <c r="J233" s="41"/>
      <c r="K233" s="41"/>
      <c r="L233" s="41"/>
      <c r="M233" s="41"/>
      <c r="N233" s="46">
        <v>74856</v>
      </c>
      <c r="O233" s="41"/>
    </row>
    <row r="234" spans="1:15" ht="15">
      <c r="A234" s="52" t="s">
        <v>225</v>
      </c>
      <c r="B234" s="45" t="s">
        <v>1856</v>
      </c>
      <c r="C234" s="41"/>
      <c r="D234" s="41"/>
      <c r="E234" s="46">
        <v>15457</v>
      </c>
      <c r="F234" s="41"/>
      <c r="G234" s="41"/>
      <c r="H234" s="41"/>
      <c r="I234" s="41"/>
      <c r="J234" s="41"/>
      <c r="K234" s="41"/>
      <c r="L234" s="41"/>
      <c r="M234" s="41"/>
      <c r="N234" s="46">
        <v>132152</v>
      </c>
      <c r="O234" s="46">
        <v>1804</v>
      </c>
    </row>
    <row r="235" spans="1:15" ht="15">
      <c r="A235" s="52" t="s">
        <v>231</v>
      </c>
      <c r="B235" s="45" t="s">
        <v>2078</v>
      </c>
      <c r="C235" s="46">
        <v>17840</v>
      </c>
      <c r="D235" s="46">
        <v>5168</v>
      </c>
      <c r="E235" s="41"/>
      <c r="F235" s="41"/>
      <c r="G235" s="41"/>
      <c r="H235" s="46">
        <v>62192</v>
      </c>
      <c r="I235" s="41"/>
      <c r="J235" s="41"/>
      <c r="K235" s="41"/>
      <c r="L235" s="41"/>
      <c r="M235" s="41"/>
      <c r="N235" s="41"/>
      <c r="O235" s="46">
        <v>656</v>
      </c>
    </row>
    <row r="236" spans="1:15" ht="15">
      <c r="A236" s="52" t="s">
        <v>234</v>
      </c>
      <c r="B236" s="45" t="s">
        <v>2014</v>
      </c>
      <c r="C236" s="41"/>
      <c r="D236" s="46">
        <v>9651</v>
      </c>
      <c r="E236" s="46">
        <v>18312</v>
      </c>
      <c r="F236" s="41"/>
      <c r="G236" s="41"/>
      <c r="H236" s="41"/>
      <c r="I236" s="41"/>
      <c r="J236" s="46">
        <v>15500</v>
      </c>
      <c r="K236" s="41"/>
      <c r="L236" s="41"/>
      <c r="M236" s="46">
        <v>2394</v>
      </c>
      <c r="N236" s="41"/>
      <c r="O236" s="46">
        <v>984</v>
      </c>
    </row>
    <row r="237" spans="1:15" ht="15">
      <c r="A237" s="52" t="s">
        <v>240</v>
      </c>
      <c r="B237" s="45" t="s">
        <v>1857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3922</v>
      </c>
    </row>
    <row r="238" spans="1:15" ht="15">
      <c r="A238" s="52" t="s">
        <v>243</v>
      </c>
      <c r="B238" s="45" t="s">
        <v>2015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6">
        <v>1282</v>
      </c>
    </row>
    <row r="239" spans="1:15" ht="15">
      <c r="A239" s="52" t="s">
        <v>246</v>
      </c>
      <c r="B239" s="45" t="s">
        <v>1858</v>
      </c>
      <c r="C239" s="41"/>
      <c r="D239" s="41"/>
      <c r="E239" s="41"/>
      <c r="F239" s="41"/>
      <c r="G239" s="46">
        <v>0</v>
      </c>
      <c r="H239" s="46">
        <v>0</v>
      </c>
      <c r="I239" s="41"/>
      <c r="J239" s="41"/>
      <c r="K239" s="41"/>
      <c r="L239" s="41"/>
      <c r="M239" s="46">
        <v>65000</v>
      </c>
      <c r="N239" s="41"/>
      <c r="O239" s="46">
        <v>2830</v>
      </c>
    </row>
    <row r="240" spans="1:15" ht="15">
      <c r="A240" s="52" t="s">
        <v>249</v>
      </c>
      <c r="B240" s="45" t="s">
        <v>2016</v>
      </c>
      <c r="C240" s="41"/>
      <c r="D240" s="41"/>
      <c r="E240" s="41"/>
      <c r="F240" s="41"/>
      <c r="G240" s="41"/>
      <c r="H240" s="46">
        <v>22418</v>
      </c>
      <c r="I240" s="41"/>
      <c r="J240" s="46">
        <v>2346</v>
      </c>
      <c r="K240" s="41"/>
      <c r="L240" s="41"/>
      <c r="M240" s="41"/>
      <c r="N240" s="41"/>
      <c r="O240" s="46">
        <v>480</v>
      </c>
    </row>
    <row r="241" spans="1:15" ht="15">
      <c r="A241" s="52" t="s">
        <v>252</v>
      </c>
      <c r="B241" s="45" t="s">
        <v>2177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728</v>
      </c>
    </row>
    <row r="242" spans="1:15" ht="15">
      <c r="A242" s="52" t="s">
        <v>258</v>
      </c>
      <c r="B242" s="45" t="s">
        <v>1859</v>
      </c>
      <c r="C242" s="41"/>
      <c r="D242" s="41"/>
      <c r="E242" s="41"/>
      <c r="F242" s="41"/>
      <c r="G242" s="41"/>
      <c r="H242" s="41"/>
      <c r="I242" s="46">
        <v>13156</v>
      </c>
      <c r="J242" s="41"/>
      <c r="K242" s="46">
        <v>830</v>
      </c>
      <c r="L242" s="41"/>
      <c r="M242" s="46">
        <v>113664</v>
      </c>
      <c r="N242" s="46">
        <v>84744</v>
      </c>
      <c r="O242" s="46">
        <v>12710</v>
      </c>
    </row>
    <row r="243" spans="1:15" ht="15">
      <c r="A243" s="52" t="s">
        <v>260</v>
      </c>
      <c r="B243" s="45" t="s">
        <v>1860</v>
      </c>
      <c r="C243" s="41"/>
      <c r="D243" s="41"/>
      <c r="E243" s="41"/>
      <c r="F243" s="41"/>
      <c r="G243" s="41"/>
      <c r="H243" s="46">
        <v>212066</v>
      </c>
      <c r="I243" s="41"/>
      <c r="J243" s="41"/>
      <c r="K243" s="41"/>
      <c r="L243" s="41"/>
      <c r="M243" s="41"/>
      <c r="N243" s="46">
        <v>224002</v>
      </c>
      <c r="O243" s="41"/>
    </row>
    <row r="244" spans="1:15" ht="15">
      <c r="A244" s="52" t="s">
        <v>262</v>
      </c>
      <c r="B244" s="45" t="s">
        <v>2119</v>
      </c>
      <c r="C244" s="41"/>
      <c r="D244" s="46">
        <v>5583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ht="15">
      <c r="A245" s="52" t="s">
        <v>265</v>
      </c>
      <c r="B245" s="45" t="s">
        <v>1861</v>
      </c>
      <c r="C245" s="41"/>
      <c r="D245" s="41"/>
      <c r="E245" s="46">
        <v>6670</v>
      </c>
      <c r="F245" s="41"/>
      <c r="G245" s="41"/>
      <c r="H245" s="46">
        <v>0</v>
      </c>
      <c r="I245" s="41"/>
      <c r="J245" s="41"/>
      <c r="K245" s="41"/>
      <c r="L245" s="41"/>
      <c r="M245" s="41"/>
      <c r="N245" s="41"/>
      <c r="O245" s="41"/>
    </row>
    <row r="246" spans="1:15" ht="15">
      <c r="A246" s="52" t="s">
        <v>268</v>
      </c>
      <c r="B246" s="45" t="s">
        <v>1862</v>
      </c>
      <c r="C246" s="41"/>
      <c r="D246" s="41"/>
      <c r="E246" s="46">
        <v>1092</v>
      </c>
      <c r="F246" s="46">
        <v>4632</v>
      </c>
      <c r="G246" s="41"/>
      <c r="H246" s="46">
        <v>187558</v>
      </c>
      <c r="I246" s="41"/>
      <c r="J246" s="41"/>
      <c r="K246" s="41"/>
      <c r="L246" s="41"/>
      <c r="M246" s="46">
        <v>86897</v>
      </c>
      <c r="N246" s="46">
        <v>0</v>
      </c>
      <c r="O246" s="46">
        <v>6307</v>
      </c>
    </row>
    <row r="247" spans="1:15" ht="15">
      <c r="A247" s="52" t="s">
        <v>271</v>
      </c>
      <c r="B247" s="45" t="s">
        <v>1863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6">
        <v>0</v>
      </c>
      <c r="O247" s="41"/>
    </row>
    <row r="248" spans="1:15" ht="15">
      <c r="A248" s="52" t="s">
        <v>274</v>
      </c>
      <c r="B248" s="45" t="s">
        <v>1864</v>
      </c>
      <c r="C248" s="41"/>
      <c r="D248" s="41"/>
      <c r="E248" s="41"/>
      <c r="F248" s="41"/>
      <c r="G248" s="41"/>
      <c r="H248" s="46">
        <v>49882</v>
      </c>
      <c r="I248" s="41"/>
      <c r="J248" s="41"/>
      <c r="K248" s="46">
        <v>780</v>
      </c>
      <c r="L248" s="41"/>
      <c r="M248" s="41"/>
      <c r="N248" s="41"/>
      <c r="O248" s="46">
        <v>176</v>
      </c>
    </row>
    <row r="249" spans="1:15" ht="15">
      <c r="A249" s="52" t="s">
        <v>277</v>
      </c>
      <c r="B249" s="45" t="s">
        <v>2166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6">
        <v>2250</v>
      </c>
      <c r="O249" s="41"/>
    </row>
    <row r="250" spans="1:15" ht="15">
      <c r="A250" s="52" t="s">
        <v>280</v>
      </c>
      <c r="B250" s="45" t="s">
        <v>1865</v>
      </c>
      <c r="C250" s="41"/>
      <c r="D250" s="41"/>
      <c r="E250" s="46">
        <v>185</v>
      </c>
      <c r="F250" s="41"/>
      <c r="G250" s="41"/>
      <c r="H250" s="41"/>
      <c r="I250" s="46">
        <v>0</v>
      </c>
      <c r="J250" s="41"/>
      <c r="K250" s="41"/>
      <c r="L250" s="41"/>
      <c r="M250" s="41"/>
      <c r="N250" s="46">
        <v>450000</v>
      </c>
      <c r="O250" s="46">
        <v>3242</v>
      </c>
    </row>
    <row r="251" spans="1:15" ht="15">
      <c r="A251" s="52" t="s">
        <v>283</v>
      </c>
      <c r="B251" s="45" t="s">
        <v>2155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1586</v>
      </c>
    </row>
    <row r="252" spans="1:15" ht="15">
      <c r="A252" s="52" t="s">
        <v>286</v>
      </c>
      <c r="B252" s="45" t="s">
        <v>2017</v>
      </c>
      <c r="C252" s="41"/>
      <c r="D252" s="46">
        <v>0</v>
      </c>
      <c r="E252" s="46">
        <v>0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ht="15">
      <c r="A253" s="52" t="s">
        <v>289</v>
      </c>
      <c r="B253" s="45" t="s">
        <v>2178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>
        <v>2040</v>
      </c>
    </row>
    <row r="254" spans="1:15" ht="15">
      <c r="A254" s="52" t="s">
        <v>292</v>
      </c>
      <c r="B254" s="45" t="s">
        <v>1866</v>
      </c>
      <c r="C254" s="41"/>
      <c r="D254" s="46">
        <v>436</v>
      </c>
      <c r="E254" s="41"/>
      <c r="F254" s="41"/>
      <c r="G254" s="41"/>
      <c r="H254" s="46">
        <v>112172</v>
      </c>
      <c r="I254" s="41"/>
      <c r="J254" s="41"/>
      <c r="K254" s="41"/>
      <c r="L254" s="41"/>
      <c r="M254" s="46">
        <v>1874</v>
      </c>
      <c r="N254" s="46">
        <v>935170</v>
      </c>
      <c r="O254" s="46">
        <v>3348</v>
      </c>
    </row>
    <row r="255" spans="1:15" ht="15">
      <c r="A255" s="52" t="s">
        <v>296</v>
      </c>
      <c r="B255" s="45" t="s">
        <v>2079</v>
      </c>
      <c r="C255" s="41"/>
      <c r="D255" s="46">
        <v>1</v>
      </c>
      <c r="E255" s="46">
        <v>682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ht="15">
      <c r="A256" s="52" t="s">
        <v>302</v>
      </c>
      <c r="B256" s="45" t="s">
        <v>2179</v>
      </c>
      <c r="C256" s="41"/>
      <c r="D256" s="41"/>
      <c r="E256" s="41"/>
      <c r="F256" s="41"/>
      <c r="G256" s="41"/>
      <c r="H256" s="46">
        <v>0</v>
      </c>
      <c r="I256" s="41"/>
      <c r="J256" s="41"/>
      <c r="K256" s="41"/>
      <c r="L256" s="41"/>
      <c r="M256" s="41"/>
      <c r="N256" s="41"/>
      <c r="O256" s="41"/>
    </row>
    <row r="257" spans="1:15" ht="15">
      <c r="A257" s="52" t="s">
        <v>305</v>
      </c>
      <c r="B257" s="45" t="s">
        <v>1867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6">
        <v>4</v>
      </c>
      <c r="O257" s="46">
        <v>320</v>
      </c>
    </row>
    <row r="258" spans="1:15" ht="15">
      <c r="A258" s="52" t="s">
        <v>308</v>
      </c>
      <c r="B258" s="45" t="s">
        <v>2080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6">
        <v>1359</v>
      </c>
    </row>
    <row r="259" spans="1:15" ht="15">
      <c r="A259" s="52" t="s">
        <v>311</v>
      </c>
      <c r="B259" s="45" t="s">
        <v>1868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6">
        <v>3672</v>
      </c>
    </row>
    <row r="260" spans="1:15" ht="15">
      <c r="A260" s="52" t="s">
        <v>314</v>
      </c>
      <c r="B260" s="45" t="s">
        <v>1869</v>
      </c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6">
        <v>240</v>
      </c>
    </row>
    <row r="261" spans="1:15" ht="15">
      <c r="A261" s="52" t="s">
        <v>317</v>
      </c>
      <c r="B261" s="45" t="s">
        <v>1870</v>
      </c>
      <c r="C261" s="41"/>
      <c r="D261" s="46">
        <v>2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890</v>
      </c>
    </row>
    <row r="262" spans="1:15" ht="15">
      <c r="A262" s="52" t="s">
        <v>320</v>
      </c>
      <c r="B262" s="45" t="s">
        <v>2120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6">
        <v>5158</v>
      </c>
      <c r="O262" s="46">
        <v>222</v>
      </c>
    </row>
    <row r="263" spans="1:15" ht="15">
      <c r="A263" s="52" t="s">
        <v>323</v>
      </c>
      <c r="B263" s="45" t="s">
        <v>2138</v>
      </c>
      <c r="C263" s="41"/>
      <c r="D263" s="41"/>
      <c r="E263" s="41"/>
      <c r="F263" s="46">
        <v>800</v>
      </c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ht="15">
      <c r="A264" s="52" t="s">
        <v>326</v>
      </c>
      <c r="B264" s="45" t="s">
        <v>2018</v>
      </c>
      <c r="C264" s="41"/>
      <c r="D264" s="41"/>
      <c r="E264" s="46">
        <v>2669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1698</v>
      </c>
    </row>
    <row r="265" spans="1:15" ht="15">
      <c r="A265" s="52" t="s">
        <v>329</v>
      </c>
      <c r="B265" s="45" t="s">
        <v>2139</v>
      </c>
      <c r="C265" s="41"/>
      <c r="D265" s="46">
        <v>4308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2534</v>
      </c>
    </row>
    <row r="266" spans="1:15" ht="15">
      <c r="A266" s="52" t="s">
        <v>332</v>
      </c>
      <c r="B266" s="45" t="s">
        <v>2019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6">
        <v>3801</v>
      </c>
      <c r="O266" s="41"/>
    </row>
    <row r="267" spans="1:15" ht="15">
      <c r="A267" s="52" t="s">
        <v>335</v>
      </c>
      <c r="B267" s="45" t="s">
        <v>1871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422</v>
      </c>
    </row>
    <row r="268" spans="1:15" ht="15">
      <c r="A268" s="52" t="s">
        <v>338</v>
      </c>
      <c r="B268" s="45" t="s">
        <v>1872</v>
      </c>
      <c r="C268" s="41"/>
      <c r="D268" s="41"/>
      <c r="E268" s="41"/>
      <c r="F268" s="41"/>
      <c r="G268" s="41"/>
      <c r="H268" s="46">
        <v>0</v>
      </c>
      <c r="I268" s="41"/>
      <c r="J268" s="41"/>
      <c r="K268" s="41"/>
      <c r="L268" s="41"/>
      <c r="M268" s="41"/>
      <c r="N268" s="41"/>
      <c r="O268" s="46">
        <v>200</v>
      </c>
    </row>
    <row r="269" spans="1:15" ht="15">
      <c r="A269" s="52" t="s">
        <v>341</v>
      </c>
      <c r="B269" s="45" t="s">
        <v>2121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6">
        <v>768</v>
      </c>
    </row>
    <row r="270" spans="1:15" ht="15">
      <c r="A270" s="52" t="s">
        <v>344</v>
      </c>
      <c r="B270" s="45" t="s">
        <v>2081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>
        <v>280</v>
      </c>
    </row>
    <row r="271" spans="1:15" ht="15">
      <c r="A271" s="52" t="s">
        <v>347</v>
      </c>
      <c r="B271" s="45" t="s">
        <v>1873</v>
      </c>
      <c r="C271" s="41"/>
      <c r="D271" s="41"/>
      <c r="E271" s="46">
        <v>5061</v>
      </c>
      <c r="F271" s="41"/>
      <c r="G271" s="41"/>
      <c r="H271" s="41"/>
      <c r="I271" s="41"/>
      <c r="J271" s="41"/>
      <c r="K271" s="46">
        <v>0</v>
      </c>
      <c r="L271" s="46">
        <v>0</v>
      </c>
      <c r="M271" s="41"/>
      <c r="N271" s="41"/>
      <c r="O271" s="46">
        <v>288</v>
      </c>
    </row>
    <row r="272" spans="1:15" ht="15">
      <c r="A272" s="52" t="s">
        <v>350</v>
      </c>
      <c r="B272" s="45" t="s">
        <v>1874</v>
      </c>
      <c r="C272" s="41"/>
      <c r="D272" s="41"/>
      <c r="E272" s="41"/>
      <c r="F272" s="41"/>
      <c r="G272" s="41"/>
      <c r="H272" s="41"/>
      <c r="I272" s="41"/>
      <c r="J272" s="41"/>
      <c r="K272" s="46">
        <v>24000</v>
      </c>
      <c r="L272" s="41"/>
      <c r="M272" s="41"/>
      <c r="N272" s="46">
        <v>21478</v>
      </c>
      <c r="O272" s="46">
        <v>16395</v>
      </c>
    </row>
    <row r="273" spans="1:15" ht="15">
      <c r="A273" s="52" t="s">
        <v>356</v>
      </c>
      <c r="B273" s="45" t="s">
        <v>2156</v>
      </c>
      <c r="C273" s="41"/>
      <c r="D273" s="41"/>
      <c r="E273" s="41"/>
      <c r="F273" s="41"/>
      <c r="G273" s="41"/>
      <c r="H273" s="41"/>
      <c r="I273" s="41"/>
      <c r="J273" s="46">
        <v>893</v>
      </c>
      <c r="K273" s="41"/>
      <c r="L273" s="41"/>
      <c r="M273" s="41"/>
      <c r="N273" s="41"/>
      <c r="O273" s="41"/>
    </row>
    <row r="274" spans="1:15" ht="15">
      <c r="A274" s="52" t="s">
        <v>359</v>
      </c>
      <c r="B274" s="45" t="s">
        <v>1875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6">
        <v>5344</v>
      </c>
    </row>
    <row r="275" spans="1:15" ht="15">
      <c r="A275" s="52" t="s">
        <v>362</v>
      </c>
      <c r="B275" s="45" t="s">
        <v>1876</v>
      </c>
      <c r="C275" s="41"/>
      <c r="D275" s="41"/>
      <c r="E275" s="46">
        <v>1272</v>
      </c>
      <c r="F275" s="41"/>
      <c r="G275" s="41"/>
      <c r="H275" s="41"/>
      <c r="I275" s="46">
        <v>9560</v>
      </c>
      <c r="J275" s="41"/>
      <c r="K275" s="41"/>
      <c r="L275" s="41"/>
      <c r="M275" s="41"/>
      <c r="N275" s="41"/>
      <c r="O275" s="46">
        <v>5538</v>
      </c>
    </row>
    <row r="276" spans="1:15" ht="15">
      <c r="A276" s="52" t="s">
        <v>368</v>
      </c>
      <c r="B276" s="45" t="s">
        <v>1877</v>
      </c>
      <c r="C276" s="41"/>
      <c r="D276" s="41"/>
      <c r="E276" s="46">
        <v>790</v>
      </c>
      <c r="F276" s="41"/>
      <c r="G276" s="41"/>
      <c r="H276" s="46">
        <v>125757</v>
      </c>
      <c r="I276" s="41"/>
      <c r="J276" s="41"/>
      <c r="K276" s="41"/>
      <c r="L276" s="41"/>
      <c r="M276" s="41"/>
      <c r="N276" s="46">
        <v>1212</v>
      </c>
      <c r="O276" s="46">
        <v>1171</v>
      </c>
    </row>
    <row r="277" spans="1:15" ht="15">
      <c r="A277" s="52" t="s">
        <v>371</v>
      </c>
      <c r="B277" s="45" t="s">
        <v>2180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6">
        <v>0</v>
      </c>
      <c r="O277" s="41"/>
    </row>
    <row r="278" spans="1:15" ht="15">
      <c r="A278" s="52" t="s">
        <v>374</v>
      </c>
      <c r="B278" s="45" t="s">
        <v>1878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2204</v>
      </c>
    </row>
    <row r="279" spans="1:15" ht="15">
      <c r="A279" s="52" t="s">
        <v>377</v>
      </c>
      <c r="B279" s="45" t="s">
        <v>1879</v>
      </c>
      <c r="C279" s="41"/>
      <c r="D279" s="46">
        <v>0</v>
      </c>
      <c r="E279" s="46">
        <v>6105</v>
      </c>
      <c r="F279" s="46">
        <v>0</v>
      </c>
      <c r="G279" s="41"/>
      <c r="H279" s="46">
        <v>346399</v>
      </c>
      <c r="I279" s="41"/>
      <c r="J279" s="46">
        <v>416</v>
      </c>
      <c r="K279" s="46">
        <v>5100</v>
      </c>
      <c r="L279" s="41"/>
      <c r="M279" s="46">
        <v>0</v>
      </c>
      <c r="N279" s="46">
        <v>1152</v>
      </c>
      <c r="O279" s="46">
        <v>6614</v>
      </c>
    </row>
    <row r="280" spans="1:15" ht="15">
      <c r="A280" s="52" t="s">
        <v>380</v>
      </c>
      <c r="B280" s="45" t="s">
        <v>2140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1272</v>
      </c>
    </row>
    <row r="281" spans="1:15" ht="15">
      <c r="A281" s="52" t="s">
        <v>383</v>
      </c>
      <c r="B281" s="45" t="s">
        <v>2020</v>
      </c>
      <c r="C281" s="41"/>
      <c r="D281" s="41"/>
      <c r="E281" s="41"/>
      <c r="F281" s="41"/>
      <c r="G281" s="41"/>
      <c r="H281" s="46">
        <v>37285</v>
      </c>
      <c r="I281" s="41"/>
      <c r="J281" s="41"/>
      <c r="K281" s="41"/>
      <c r="L281" s="41"/>
      <c r="M281" s="41"/>
      <c r="N281" s="41"/>
      <c r="O281" s="41"/>
    </row>
    <row r="282" spans="1:15" ht="15">
      <c r="A282" s="52" t="s">
        <v>386</v>
      </c>
      <c r="B282" s="45" t="s">
        <v>1880</v>
      </c>
      <c r="C282" s="41"/>
      <c r="D282" s="41"/>
      <c r="E282" s="41"/>
      <c r="F282" s="41"/>
      <c r="G282" s="41"/>
      <c r="H282" s="46">
        <v>2256</v>
      </c>
      <c r="I282" s="41"/>
      <c r="J282" s="41"/>
      <c r="K282" s="41"/>
      <c r="L282" s="41"/>
      <c r="M282" s="41"/>
      <c r="N282" s="46">
        <v>37210</v>
      </c>
      <c r="O282" s="41"/>
    </row>
    <row r="283" spans="1:15" ht="15">
      <c r="A283" s="52" t="s">
        <v>389</v>
      </c>
      <c r="B283" s="45" t="s">
        <v>1881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6">
        <v>5940</v>
      </c>
      <c r="N283" s="41"/>
      <c r="O283" s="46">
        <v>21227</v>
      </c>
    </row>
    <row r="284" spans="1:15" ht="15">
      <c r="A284" s="52" t="s">
        <v>392</v>
      </c>
      <c r="B284" s="45" t="s">
        <v>1882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6">
        <v>8133</v>
      </c>
    </row>
    <row r="285" spans="1:15" ht="15">
      <c r="A285" s="52" t="s">
        <v>395</v>
      </c>
      <c r="B285" s="45" t="s">
        <v>1883</v>
      </c>
      <c r="C285" s="41"/>
      <c r="D285" s="46">
        <v>12314</v>
      </c>
      <c r="E285" s="46">
        <v>0</v>
      </c>
      <c r="F285" s="41"/>
      <c r="G285" s="41"/>
      <c r="H285" s="46">
        <v>0</v>
      </c>
      <c r="I285" s="41"/>
      <c r="J285" s="41"/>
      <c r="K285" s="41"/>
      <c r="L285" s="41"/>
      <c r="M285" s="46">
        <v>0</v>
      </c>
      <c r="N285" s="41"/>
      <c r="O285" s="46">
        <v>240</v>
      </c>
    </row>
    <row r="286" spans="1:15" ht="15">
      <c r="A286" s="52" t="s">
        <v>401</v>
      </c>
      <c r="B286" s="45" t="s">
        <v>2122</v>
      </c>
      <c r="C286" s="41"/>
      <c r="D286" s="41"/>
      <c r="E286" s="41"/>
      <c r="F286" s="41"/>
      <c r="G286" s="41"/>
      <c r="H286" s="41"/>
      <c r="I286" s="41"/>
      <c r="J286" s="46">
        <v>785</v>
      </c>
      <c r="K286" s="41"/>
      <c r="L286" s="41"/>
      <c r="M286" s="41"/>
      <c r="N286" s="41"/>
      <c r="O286" s="41"/>
    </row>
    <row r="287" spans="1:15" ht="15">
      <c r="A287" s="52" t="s">
        <v>404</v>
      </c>
      <c r="B287" s="45" t="s">
        <v>1884</v>
      </c>
      <c r="C287" s="41"/>
      <c r="D287" s="41"/>
      <c r="E287" s="46">
        <v>19289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735</v>
      </c>
    </row>
    <row r="288" spans="1:15" ht="15">
      <c r="A288" s="52" t="s">
        <v>407</v>
      </c>
      <c r="B288" s="45" t="s">
        <v>1885</v>
      </c>
      <c r="C288" s="41"/>
      <c r="D288" s="41"/>
      <c r="E288" s="41"/>
      <c r="F288" s="41"/>
      <c r="G288" s="41"/>
      <c r="H288" s="46">
        <v>41559</v>
      </c>
      <c r="I288" s="41"/>
      <c r="J288" s="41"/>
      <c r="K288" s="41"/>
      <c r="L288" s="41"/>
      <c r="M288" s="41"/>
      <c r="N288" s="41"/>
      <c r="O288" s="46">
        <v>192</v>
      </c>
    </row>
    <row r="289" spans="1:15" ht="15">
      <c r="A289" s="52" t="s">
        <v>413</v>
      </c>
      <c r="B289" s="45" t="s">
        <v>1886</v>
      </c>
      <c r="C289" s="41"/>
      <c r="D289" s="41"/>
      <c r="E289" s="46">
        <v>93</v>
      </c>
      <c r="F289" s="41"/>
      <c r="G289" s="41"/>
      <c r="H289" s="46">
        <v>59473</v>
      </c>
      <c r="I289" s="41"/>
      <c r="J289" s="41"/>
      <c r="K289" s="41"/>
      <c r="L289" s="41"/>
      <c r="M289" s="41"/>
      <c r="N289" s="46">
        <v>1</v>
      </c>
      <c r="O289" s="46">
        <v>854</v>
      </c>
    </row>
    <row r="290" spans="1:15" ht="15">
      <c r="A290" s="52" t="s">
        <v>416</v>
      </c>
      <c r="B290" s="45" t="s">
        <v>2141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2</v>
      </c>
    </row>
    <row r="291" spans="1:15" ht="15">
      <c r="A291" s="52" t="s">
        <v>420</v>
      </c>
      <c r="B291" s="45" t="s">
        <v>1887</v>
      </c>
      <c r="C291" s="41"/>
      <c r="D291" s="46">
        <v>26723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ht="15">
      <c r="A292" s="52" t="s">
        <v>423</v>
      </c>
      <c r="B292" s="45" t="s">
        <v>2082</v>
      </c>
      <c r="C292" s="41"/>
      <c r="D292" s="46">
        <v>13829</v>
      </c>
      <c r="E292" s="41"/>
      <c r="F292" s="41"/>
      <c r="G292" s="41"/>
      <c r="H292" s="46">
        <v>3200</v>
      </c>
      <c r="I292" s="41"/>
      <c r="J292" s="41"/>
      <c r="K292" s="41"/>
      <c r="L292" s="41"/>
      <c r="M292" s="41"/>
      <c r="N292" s="41"/>
      <c r="O292" s="46">
        <v>1400</v>
      </c>
    </row>
    <row r="293" spans="1:15" ht="15">
      <c r="A293" s="52" t="s">
        <v>426</v>
      </c>
      <c r="B293" s="45" t="s">
        <v>2021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6">
        <v>751</v>
      </c>
    </row>
    <row r="294" spans="1:15" ht="15">
      <c r="A294" s="52" t="s">
        <v>435</v>
      </c>
      <c r="B294" s="45" t="s">
        <v>2022</v>
      </c>
      <c r="C294" s="41"/>
      <c r="D294" s="46">
        <v>394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6">
        <v>935</v>
      </c>
    </row>
    <row r="295" spans="1:15" ht="15">
      <c r="A295" s="52" t="s">
        <v>437</v>
      </c>
      <c r="B295" s="45" t="s">
        <v>1888</v>
      </c>
      <c r="C295" s="41"/>
      <c r="D295" s="41"/>
      <c r="E295" s="46">
        <v>9708</v>
      </c>
      <c r="F295" s="41"/>
      <c r="G295" s="41"/>
      <c r="H295" s="41"/>
      <c r="I295" s="41"/>
      <c r="J295" s="41"/>
      <c r="K295" s="46">
        <v>500</v>
      </c>
      <c r="L295" s="41"/>
      <c r="M295" s="41"/>
      <c r="N295" s="41"/>
      <c r="O295" s="46">
        <v>1541</v>
      </c>
    </row>
    <row r="296" spans="1:15" ht="15">
      <c r="A296" s="52" t="s">
        <v>440</v>
      </c>
      <c r="B296" s="45" t="s">
        <v>2123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6">
        <v>2824</v>
      </c>
    </row>
    <row r="297" spans="1:15" ht="15">
      <c r="A297" s="52" t="s">
        <v>442</v>
      </c>
      <c r="B297" s="45" t="s">
        <v>2083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1698</v>
      </c>
    </row>
    <row r="298" spans="1:15" ht="15">
      <c r="A298" s="52" t="s">
        <v>445</v>
      </c>
      <c r="B298" s="45" t="s">
        <v>1889</v>
      </c>
      <c r="C298" s="41"/>
      <c r="D298" s="46">
        <v>772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6">
        <v>1689</v>
      </c>
      <c r="O298" s="46">
        <v>35134</v>
      </c>
    </row>
    <row r="299" spans="1:15" ht="15">
      <c r="A299" s="52" t="s">
        <v>448</v>
      </c>
      <c r="B299" s="45" t="s">
        <v>1890</v>
      </c>
      <c r="C299" s="41"/>
      <c r="D299" s="41"/>
      <c r="E299" s="41"/>
      <c r="F299" s="46">
        <v>12319</v>
      </c>
      <c r="G299" s="41"/>
      <c r="H299" s="41"/>
      <c r="I299" s="41"/>
      <c r="J299" s="41"/>
      <c r="K299" s="41"/>
      <c r="L299" s="41"/>
      <c r="M299" s="41"/>
      <c r="N299" s="46">
        <v>0</v>
      </c>
      <c r="O299" s="46">
        <v>8301</v>
      </c>
    </row>
    <row r="300" spans="1:15" ht="15">
      <c r="A300" s="52" t="s">
        <v>451</v>
      </c>
      <c r="B300" s="45" t="s">
        <v>2124</v>
      </c>
      <c r="C300" s="41"/>
      <c r="D300" s="41"/>
      <c r="E300" s="41"/>
      <c r="F300" s="41"/>
      <c r="G300" s="41"/>
      <c r="H300" s="46">
        <v>49887</v>
      </c>
      <c r="I300" s="41"/>
      <c r="J300" s="41"/>
      <c r="K300" s="41"/>
      <c r="L300" s="41"/>
      <c r="M300" s="41"/>
      <c r="N300" s="41"/>
      <c r="O300" s="41"/>
    </row>
    <row r="301" spans="1:15" ht="15">
      <c r="A301" s="52" t="s">
        <v>455</v>
      </c>
      <c r="B301" s="45" t="s">
        <v>2125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1046</v>
      </c>
    </row>
    <row r="302" spans="1:15" ht="15">
      <c r="A302" s="52" t="s">
        <v>461</v>
      </c>
      <c r="B302" s="45" t="s">
        <v>1891</v>
      </c>
      <c r="C302" s="41"/>
      <c r="D302" s="41"/>
      <c r="E302" s="41"/>
      <c r="F302" s="41"/>
      <c r="G302" s="41"/>
      <c r="H302" s="46">
        <v>31346</v>
      </c>
      <c r="I302" s="41"/>
      <c r="J302" s="41"/>
      <c r="K302" s="41"/>
      <c r="L302" s="41"/>
      <c r="M302" s="41"/>
      <c r="N302" s="41"/>
      <c r="O302" s="41"/>
    </row>
    <row r="303" spans="1:15" ht="15">
      <c r="A303" s="52" t="s">
        <v>464</v>
      </c>
      <c r="B303" s="45" t="s">
        <v>2126</v>
      </c>
      <c r="C303" s="41"/>
      <c r="D303" s="41"/>
      <c r="E303" s="41"/>
      <c r="F303" s="41"/>
      <c r="G303" s="41"/>
      <c r="H303" s="46">
        <v>161</v>
      </c>
      <c r="I303" s="41"/>
      <c r="J303" s="41"/>
      <c r="K303" s="41"/>
      <c r="L303" s="41"/>
      <c r="M303" s="41"/>
      <c r="N303" s="41"/>
      <c r="O303" s="46">
        <v>2321</v>
      </c>
    </row>
    <row r="304" spans="1:15" ht="15">
      <c r="A304" s="52" t="s">
        <v>467</v>
      </c>
      <c r="B304" s="45" t="s">
        <v>1892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732</v>
      </c>
    </row>
    <row r="305" spans="1:15" ht="15">
      <c r="A305" s="52" t="s">
        <v>473</v>
      </c>
      <c r="B305" s="45" t="s">
        <v>2023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1416</v>
      </c>
    </row>
    <row r="306" spans="1:15" ht="15">
      <c r="A306" s="52" t="s">
        <v>476</v>
      </c>
      <c r="B306" s="45" t="s">
        <v>1893</v>
      </c>
      <c r="C306" s="41"/>
      <c r="D306" s="46">
        <v>0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1123</v>
      </c>
    </row>
    <row r="307" spans="1:15" ht="15">
      <c r="A307" s="52" t="s">
        <v>482</v>
      </c>
      <c r="B307" s="45" t="s">
        <v>2157</v>
      </c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6">
        <v>3443</v>
      </c>
      <c r="O307" s="41"/>
    </row>
    <row r="308" spans="1:15" ht="15">
      <c r="A308" s="52" t="s">
        <v>485</v>
      </c>
      <c r="B308" s="45" t="s">
        <v>1894</v>
      </c>
      <c r="C308" s="41"/>
      <c r="D308" s="41"/>
      <c r="E308" s="41"/>
      <c r="F308" s="41"/>
      <c r="G308" s="41"/>
      <c r="H308" s="46">
        <v>97126</v>
      </c>
      <c r="I308" s="41"/>
      <c r="J308" s="46">
        <v>11856</v>
      </c>
      <c r="K308" s="41"/>
      <c r="L308" s="41"/>
      <c r="M308" s="41"/>
      <c r="N308" s="41"/>
      <c r="O308" s="41"/>
    </row>
    <row r="309" spans="1:15" ht="15">
      <c r="A309" s="52" t="s">
        <v>488</v>
      </c>
      <c r="B309" s="45" t="s">
        <v>1895</v>
      </c>
      <c r="C309" s="41"/>
      <c r="D309" s="41"/>
      <c r="E309" s="46">
        <v>3270</v>
      </c>
      <c r="F309" s="41"/>
      <c r="G309" s="41"/>
      <c r="H309" s="46">
        <v>228811</v>
      </c>
      <c r="I309" s="41"/>
      <c r="J309" s="41"/>
      <c r="K309" s="41"/>
      <c r="L309" s="41"/>
      <c r="M309" s="41"/>
      <c r="N309" s="46">
        <v>0</v>
      </c>
      <c r="O309" s="41"/>
    </row>
    <row r="310" spans="1:15" ht="15">
      <c r="A310" s="52" t="s">
        <v>491</v>
      </c>
      <c r="B310" s="45" t="s">
        <v>1896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6">
        <v>1905</v>
      </c>
    </row>
    <row r="311" spans="1:15" ht="15">
      <c r="A311" s="52" t="s">
        <v>494</v>
      </c>
      <c r="B311" s="45" t="s">
        <v>2127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6">
        <v>4500</v>
      </c>
      <c r="O311" s="46">
        <v>2192</v>
      </c>
    </row>
    <row r="312" spans="1:15" ht="15">
      <c r="A312" s="52" t="s">
        <v>497</v>
      </c>
      <c r="B312" s="45" t="s">
        <v>2024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6">
        <v>576</v>
      </c>
    </row>
    <row r="313" spans="1:15" ht="15">
      <c r="A313" s="52" t="s">
        <v>500</v>
      </c>
      <c r="B313" s="45" t="s">
        <v>2084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6">
        <v>0</v>
      </c>
      <c r="N313" s="41"/>
      <c r="O313" s="41"/>
    </row>
    <row r="314" spans="1:15" ht="15">
      <c r="A314" s="52" t="s">
        <v>503</v>
      </c>
      <c r="B314" s="45" t="s">
        <v>1897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>
        <v>5058</v>
      </c>
    </row>
    <row r="315" spans="1:15" ht="15">
      <c r="A315" s="52" t="s">
        <v>506</v>
      </c>
      <c r="B315" s="45" t="s">
        <v>2025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3944</v>
      </c>
    </row>
    <row r="316" spans="1:15" ht="15">
      <c r="A316" s="52" t="s">
        <v>509</v>
      </c>
      <c r="B316" s="45" t="s">
        <v>1898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6">
        <v>1527</v>
      </c>
    </row>
    <row r="317" spans="1:15" ht="15">
      <c r="A317" s="52" t="s">
        <v>515</v>
      </c>
      <c r="B317" s="45" t="s">
        <v>1899</v>
      </c>
      <c r="C317" s="41"/>
      <c r="D317" s="46">
        <v>1</v>
      </c>
      <c r="E317" s="46">
        <v>12707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11517</v>
      </c>
    </row>
    <row r="318" spans="1:15" ht="15">
      <c r="A318" s="52" t="s">
        <v>518</v>
      </c>
      <c r="B318" s="45" t="s">
        <v>1900</v>
      </c>
      <c r="C318" s="41"/>
      <c r="D318" s="41"/>
      <c r="E318" s="41"/>
      <c r="F318" s="46">
        <v>33007</v>
      </c>
      <c r="G318" s="41"/>
      <c r="H318" s="41"/>
      <c r="I318" s="41"/>
      <c r="J318" s="41"/>
      <c r="K318" s="46">
        <v>1234</v>
      </c>
      <c r="L318" s="41"/>
      <c r="M318" s="41"/>
      <c r="N318" s="41"/>
      <c r="O318" s="41"/>
    </row>
    <row r="319" spans="1:15" ht="15">
      <c r="A319" s="52" t="s">
        <v>524</v>
      </c>
      <c r="B319" s="45" t="s">
        <v>1901</v>
      </c>
      <c r="C319" s="41"/>
      <c r="D319" s="41"/>
      <c r="E319" s="41"/>
      <c r="F319" s="41"/>
      <c r="G319" s="41"/>
      <c r="H319" s="46">
        <v>402685</v>
      </c>
      <c r="I319" s="41"/>
      <c r="J319" s="41"/>
      <c r="K319" s="41"/>
      <c r="L319" s="41"/>
      <c r="M319" s="41"/>
      <c r="N319" s="41"/>
      <c r="O319" s="41"/>
    </row>
    <row r="320" spans="1:15" ht="15">
      <c r="A320" s="52" t="s">
        <v>530</v>
      </c>
      <c r="B320" s="45" t="s">
        <v>2026</v>
      </c>
      <c r="C320" s="41"/>
      <c r="D320" s="46">
        <v>9069</v>
      </c>
      <c r="E320" s="41"/>
      <c r="F320" s="41"/>
      <c r="G320" s="41"/>
      <c r="H320" s="46">
        <v>0</v>
      </c>
      <c r="I320" s="41"/>
      <c r="J320" s="41"/>
      <c r="K320" s="41"/>
      <c r="L320" s="41"/>
      <c r="M320" s="41"/>
      <c r="N320" s="46">
        <v>46725</v>
      </c>
      <c r="O320" s="41"/>
    </row>
    <row r="321" spans="1:15" ht="15">
      <c r="A321" s="52" t="s">
        <v>533</v>
      </c>
      <c r="B321" s="45" t="s">
        <v>1902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6">
        <v>0</v>
      </c>
      <c r="O321" s="46">
        <v>1152</v>
      </c>
    </row>
    <row r="322" spans="1:15" ht="15">
      <c r="A322" s="52" t="s">
        <v>539</v>
      </c>
      <c r="B322" s="45" t="s">
        <v>1726</v>
      </c>
      <c r="C322" s="41"/>
      <c r="D322" s="41"/>
      <c r="E322" s="41"/>
      <c r="F322" s="41"/>
      <c r="G322" s="41"/>
      <c r="H322" s="46">
        <v>0</v>
      </c>
      <c r="I322" s="41"/>
      <c r="J322" s="41"/>
      <c r="K322" s="41"/>
      <c r="L322" s="41"/>
      <c r="M322" s="46">
        <v>0</v>
      </c>
      <c r="N322" s="46">
        <v>0</v>
      </c>
      <c r="O322" s="41"/>
    </row>
    <row r="323" spans="1:15" ht="15">
      <c r="A323" s="52" t="s">
        <v>542</v>
      </c>
      <c r="B323" s="45" t="s">
        <v>2181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6">
        <v>576</v>
      </c>
    </row>
    <row r="324" spans="1:15" ht="15">
      <c r="A324" s="52" t="s">
        <v>545</v>
      </c>
      <c r="B324" s="45" t="s">
        <v>1903</v>
      </c>
      <c r="C324" s="41"/>
      <c r="D324" s="41"/>
      <c r="E324" s="46">
        <v>600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2971</v>
      </c>
    </row>
    <row r="325" spans="1:15" ht="15">
      <c r="A325" s="52" t="s">
        <v>548</v>
      </c>
      <c r="B325" s="45" t="s">
        <v>2027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816</v>
      </c>
    </row>
    <row r="326" spans="1:15" ht="15">
      <c r="A326" s="52" t="s">
        <v>554</v>
      </c>
      <c r="B326" s="45" t="s">
        <v>2028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2357</v>
      </c>
    </row>
    <row r="327" spans="1:15" ht="15">
      <c r="A327" s="52" t="s">
        <v>557</v>
      </c>
      <c r="B327" s="45" t="s">
        <v>1904</v>
      </c>
      <c r="C327" s="41"/>
      <c r="D327" s="46">
        <v>192</v>
      </c>
      <c r="E327" s="46">
        <v>267</v>
      </c>
      <c r="F327" s="41"/>
      <c r="G327" s="41"/>
      <c r="H327" s="46">
        <v>0</v>
      </c>
      <c r="I327" s="41"/>
      <c r="J327" s="41"/>
      <c r="K327" s="41"/>
      <c r="L327" s="41"/>
      <c r="M327" s="41"/>
      <c r="N327" s="41"/>
      <c r="O327" s="46">
        <v>4583</v>
      </c>
    </row>
    <row r="328" spans="1:15" ht="15">
      <c r="A328" s="52" t="s">
        <v>566</v>
      </c>
      <c r="B328" s="45" t="s">
        <v>1824</v>
      </c>
      <c r="C328" s="41"/>
      <c r="D328" s="41"/>
      <c r="E328" s="41"/>
      <c r="F328" s="41"/>
      <c r="G328" s="41"/>
      <c r="H328" s="46">
        <v>600</v>
      </c>
      <c r="I328" s="41"/>
      <c r="J328" s="41"/>
      <c r="K328" s="41"/>
      <c r="L328" s="41"/>
      <c r="M328" s="41"/>
      <c r="N328" s="46">
        <v>7200</v>
      </c>
      <c r="O328" s="46">
        <v>124</v>
      </c>
    </row>
    <row r="329" spans="1:15" ht="15">
      <c r="A329" s="52" t="s">
        <v>568</v>
      </c>
      <c r="B329" s="45" t="s">
        <v>2142</v>
      </c>
      <c r="C329" s="41"/>
      <c r="D329" s="41"/>
      <c r="E329" s="46">
        <v>72</v>
      </c>
      <c r="F329" s="41"/>
      <c r="G329" s="41"/>
      <c r="H329" s="46">
        <v>298664</v>
      </c>
      <c r="I329" s="41"/>
      <c r="J329" s="41"/>
      <c r="K329" s="41"/>
      <c r="L329" s="41"/>
      <c r="M329" s="41"/>
      <c r="N329" s="41"/>
      <c r="O329" s="41"/>
    </row>
    <row r="330" spans="1:15" ht="15">
      <c r="A330" s="52" t="s">
        <v>572</v>
      </c>
      <c r="B330" s="45" t="s">
        <v>2029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>
        <v>406</v>
      </c>
    </row>
    <row r="331" spans="1:15" ht="15">
      <c r="A331" s="52" t="s">
        <v>575</v>
      </c>
      <c r="B331" s="45" t="s">
        <v>2085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6">
        <v>180</v>
      </c>
    </row>
    <row r="332" spans="1:15" ht="15">
      <c r="A332" s="52" t="s">
        <v>578</v>
      </c>
      <c r="B332" s="45" t="s">
        <v>1905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185</v>
      </c>
    </row>
    <row r="333" spans="1:15" ht="15">
      <c r="A333" s="52" t="s">
        <v>581</v>
      </c>
      <c r="B333" s="45" t="s">
        <v>2030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6">
        <v>3708</v>
      </c>
    </row>
    <row r="334" spans="1:15" ht="15">
      <c r="A334" s="52" t="s">
        <v>584</v>
      </c>
      <c r="B334" s="45" t="s">
        <v>2158</v>
      </c>
      <c r="C334" s="41"/>
      <c r="D334" s="46">
        <v>12794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6">
        <v>0</v>
      </c>
    </row>
    <row r="335" spans="1:15" ht="15">
      <c r="A335" s="52" t="s">
        <v>587</v>
      </c>
      <c r="B335" s="45" t="s">
        <v>1906</v>
      </c>
      <c r="C335" s="41"/>
      <c r="D335" s="46">
        <v>8180</v>
      </c>
      <c r="E335" s="41"/>
      <c r="F335" s="41"/>
      <c r="G335" s="41"/>
      <c r="H335" s="41"/>
      <c r="I335" s="41"/>
      <c r="J335" s="41"/>
      <c r="K335" s="46">
        <v>2751</v>
      </c>
      <c r="L335" s="41"/>
      <c r="M335" s="41"/>
      <c r="N335" s="46">
        <v>832</v>
      </c>
      <c r="O335" s="46">
        <v>3652</v>
      </c>
    </row>
    <row r="336" spans="1:15" ht="15">
      <c r="A336" s="52" t="s">
        <v>590</v>
      </c>
      <c r="B336" s="45" t="s">
        <v>1907</v>
      </c>
      <c r="C336" s="41"/>
      <c r="D336" s="46">
        <v>142501</v>
      </c>
      <c r="E336" s="46">
        <v>6265</v>
      </c>
      <c r="F336" s="41"/>
      <c r="G336" s="41"/>
      <c r="H336" s="41"/>
      <c r="I336" s="41"/>
      <c r="J336" s="41"/>
      <c r="K336" s="41"/>
      <c r="L336" s="41"/>
      <c r="M336" s="41"/>
      <c r="N336" s="46">
        <v>6092</v>
      </c>
      <c r="O336" s="46">
        <v>35113</v>
      </c>
    </row>
    <row r="337" spans="1:15" ht="15">
      <c r="A337" s="52" t="s">
        <v>592</v>
      </c>
      <c r="B337" s="45" t="s">
        <v>1908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6">
        <v>19950</v>
      </c>
      <c r="O337" s="46">
        <v>24496</v>
      </c>
    </row>
    <row r="338" spans="1:15" ht="15">
      <c r="A338" s="52" t="s">
        <v>595</v>
      </c>
      <c r="B338" s="45" t="s">
        <v>2167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6">
        <v>2</v>
      </c>
    </row>
    <row r="339" spans="1:15" ht="15">
      <c r="A339" s="52" t="s">
        <v>598</v>
      </c>
      <c r="B339" s="45" t="s">
        <v>2086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6">
        <v>2001</v>
      </c>
      <c r="O339" s="46">
        <v>323</v>
      </c>
    </row>
    <row r="340" spans="1:15" ht="15">
      <c r="A340" s="52" t="s">
        <v>601</v>
      </c>
      <c r="B340" s="45" t="s">
        <v>1909</v>
      </c>
      <c r="C340" s="41"/>
      <c r="D340" s="41"/>
      <c r="E340" s="41"/>
      <c r="F340" s="41"/>
      <c r="G340" s="46">
        <v>1225</v>
      </c>
      <c r="H340" s="41"/>
      <c r="I340" s="41"/>
      <c r="J340" s="41"/>
      <c r="K340" s="41"/>
      <c r="L340" s="41"/>
      <c r="M340" s="46">
        <v>83520</v>
      </c>
      <c r="N340" s="41"/>
      <c r="O340" s="46">
        <v>12675</v>
      </c>
    </row>
    <row r="341" spans="1:15" ht="15">
      <c r="A341" s="52" t="s">
        <v>604</v>
      </c>
      <c r="B341" s="45" t="s">
        <v>2031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6">
        <v>3633</v>
      </c>
    </row>
    <row r="342" spans="1:15" ht="15">
      <c r="A342" s="52" t="s">
        <v>610</v>
      </c>
      <c r="B342" s="45" t="s">
        <v>1910</v>
      </c>
      <c r="C342" s="41"/>
      <c r="D342" s="41"/>
      <c r="E342" s="46">
        <v>25240</v>
      </c>
      <c r="F342" s="41"/>
      <c r="G342" s="41"/>
      <c r="H342" s="46">
        <v>54728</v>
      </c>
      <c r="I342" s="41"/>
      <c r="J342" s="46">
        <v>465030</v>
      </c>
      <c r="K342" s="46">
        <v>8700</v>
      </c>
      <c r="L342" s="41"/>
      <c r="M342" s="41"/>
      <c r="N342" s="46">
        <v>46166</v>
      </c>
      <c r="O342" s="46">
        <v>0</v>
      </c>
    </row>
    <row r="343" spans="1:15" ht="15">
      <c r="A343" s="52" t="s">
        <v>613</v>
      </c>
      <c r="B343" s="45" t="s">
        <v>1911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6">
        <v>851</v>
      </c>
    </row>
    <row r="344" spans="1:15" ht="15">
      <c r="A344" s="52" t="s">
        <v>616</v>
      </c>
      <c r="B344" s="45" t="s">
        <v>1912</v>
      </c>
      <c r="C344" s="41"/>
      <c r="D344" s="41"/>
      <c r="E344" s="41"/>
      <c r="F344" s="46">
        <v>36873</v>
      </c>
      <c r="G344" s="41"/>
      <c r="H344" s="46">
        <v>0</v>
      </c>
      <c r="I344" s="41"/>
      <c r="J344" s="41"/>
      <c r="K344" s="41"/>
      <c r="L344" s="41"/>
      <c r="M344" s="41"/>
      <c r="N344" s="41"/>
      <c r="O344" s="41"/>
    </row>
    <row r="345" spans="1:15" ht="15">
      <c r="A345" s="52" t="s">
        <v>619</v>
      </c>
      <c r="B345" s="45" t="s">
        <v>1913</v>
      </c>
      <c r="C345" s="41"/>
      <c r="D345" s="46">
        <v>1540</v>
      </c>
      <c r="E345" s="41"/>
      <c r="F345" s="41"/>
      <c r="G345" s="41"/>
      <c r="H345" s="41"/>
      <c r="I345" s="46">
        <v>4716</v>
      </c>
      <c r="J345" s="41"/>
      <c r="K345" s="41"/>
      <c r="L345" s="41"/>
      <c r="M345" s="41"/>
      <c r="N345" s="41"/>
      <c r="O345" s="41"/>
    </row>
    <row r="346" spans="1:15" ht="15">
      <c r="A346" s="52" t="s">
        <v>622</v>
      </c>
      <c r="B346" s="45" t="s">
        <v>2159</v>
      </c>
      <c r="C346" s="41"/>
      <c r="D346" s="46">
        <v>1846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ht="15">
      <c r="A347" s="52" t="s">
        <v>625</v>
      </c>
      <c r="B347" s="45" t="s">
        <v>2143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>
        <v>1126</v>
      </c>
    </row>
    <row r="348" spans="1:15" ht="15">
      <c r="A348" s="52" t="s">
        <v>628</v>
      </c>
      <c r="B348" s="45" t="s">
        <v>1884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6">
        <v>0</v>
      </c>
      <c r="O348" s="46">
        <v>0</v>
      </c>
    </row>
    <row r="349" spans="1:15" ht="15">
      <c r="A349" s="52" t="s">
        <v>630</v>
      </c>
      <c r="B349" s="45" t="s">
        <v>1914</v>
      </c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6">
        <v>181</v>
      </c>
    </row>
    <row r="350" spans="1:15" ht="15">
      <c r="A350" s="52" t="s">
        <v>636</v>
      </c>
      <c r="B350" s="45" t="s">
        <v>1915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6">
        <v>864</v>
      </c>
      <c r="O350" s="46">
        <v>14468</v>
      </c>
    </row>
    <row r="351" spans="1:15" ht="15">
      <c r="A351" s="52" t="s">
        <v>639</v>
      </c>
      <c r="B351" s="45" t="s">
        <v>2087</v>
      </c>
      <c r="C351" s="41"/>
      <c r="D351" s="41"/>
      <c r="E351" s="41"/>
      <c r="F351" s="41"/>
      <c r="G351" s="41"/>
      <c r="H351" s="46">
        <v>89279</v>
      </c>
      <c r="I351" s="41"/>
      <c r="J351" s="41"/>
      <c r="K351" s="41"/>
      <c r="L351" s="41"/>
      <c r="M351" s="41"/>
      <c r="N351" s="41"/>
      <c r="O351" s="46">
        <v>728</v>
      </c>
    </row>
    <row r="352" spans="1:15" ht="15">
      <c r="A352" s="52" t="s">
        <v>642</v>
      </c>
      <c r="B352" s="45" t="s">
        <v>1727</v>
      </c>
      <c r="C352" s="41"/>
      <c r="D352" s="41"/>
      <c r="E352" s="41"/>
      <c r="F352" s="41"/>
      <c r="G352" s="41"/>
      <c r="H352" s="41"/>
      <c r="I352" s="46">
        <v>3169</v>
      </c>
      <c r="J352" s="41"/>
      <c r="K352" s="41"/>
      <c r="L352" s="41"/>
      <c r="M352" s="41"/>
      <c r="N352" s="46">
        <v>1742</v>
      </c>
      <c r="O352" s="46">
        <v>400</v>
      </c>
    </row>
    <row r="353" spans="1:15" ht="15">
      <c r="A353" s="52" t="s">
        <v>651</v>
      </c>
      <c r="B353" s="45" t="s">
        <v>2144</v>
      </c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6">
        <v>3</v>
      </c>
    </row>
    <row r="354" spans="1:15" ht="15">
      <c r="A354" s="52" t="s">
        <v>657</v>
      </c>
      <c r="B354" s="45" t="s">
        <v>1916</v>
      </c>
      <c r="C354" s="41"/>
      <c r="D354" s="41"/>
      <c r="E354" s="46">
        <v>2634</v>
      </c>
      <c r="F354" s="41"/>
      <c r="G354" s="41"/>
      <c r="H354" s="46">
        <v>35240</v>
      </c>
      <c r="I354" s="41"/>
      <c r="J354" s="41"/>
      <c r="K354" s="41"/>
      <c r="L354" s="41"/>
      <c r="M354" s="41"/>
      <c r="N354" s="46">
        <v>0</v>
      </c>
      <c r="O354" s="46">
        <v>5780</v>
      </c>
    </row>
    <row r="355" spans="1:15" ht="15">
      <c r="A355" s="52" t="s">
        <v>663</v>
      </c>
      <c r="B355" s="45" t="s">
        <v>2032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107205</v>
      </c>
    </row>
    <row r="356" spans="1:15" ht="15">
      <c r="A356" s="52" t="s">
        <v>666</v>
      </c>
      <c r="B356" s="45" t="s">
        <v>1917</v>
      </c>
      <c r="C356" s="41"/>
      <c r="D356" s="41"/>
      <c r="E356" s="46">
        <v>0</v>
      </c>
      <c r="F356" s="41"/>
      <c r="G356" s="41"/>
      <c r="H356" s="46">
        <v>18792</v>
      </c>
      <c r="I356" s="41"/>
      <c r="J356" s="46">
        <v>0</v>
      </c>
      <c r="K356" s="41"/>
      <c r="L356" s="41"/>
      <c r="M356" s="41"/>
      <c r="N356" s="41"/>
      <c r="O356" s="46">
        <v>2542</v>
      </c>
    </row>
    <row r="357" spans="1:15" ht="15">
      <c r="A357" s="52" t="s">
        <v>670</v>
      </c>
      <c r="B357" s="45" t="s">
        <v>1918</v>
      </c>
      <c r="C357" s="41"/>
      <c r="D357" s="41"/>
      <c r="E357" s="41"/>
      <c r="F357" s="41"/>
      <c r="G357" s="41"/>
      <c r="H357" s="46">
        <v>124607</v>
      </c>
      <c r="I357" s="41"/>
      <c r="J357" s="41"/>
      <c r="K357" s="41"/>
      <c r="L357" s="41"/>
      <c r="M357" s="41"/>
      <c r="N357" s="41"/>
      <c r="O357" s="46">
        <v>8019</v>
      </c>
    </row>
    <row r="358" spans="1:15" ht="15">
      <c r="A358" s="52" t="s">
        <v>673</v>
      </c>
      <c r="B358" s="45" t="s">
        <v>1919</v>
      </c>
      <c r="C358" s="41"/>
      <c r="D358" s="41"/>
      <c r="E358" s="41"/>
      <c r="F358" s="41"/>
      <c r="G358" s="41"/>
      <c r="H358" s="46">
        <v>109086</v>
      </c>
      <c r="I358" s="41"/>
      <c r="J358" s="41"/>
      <c r="K358" s="41"/>
      <c r="L358" s="41"/>
      <c r="M358" s="41"/>
      <c r="N358" s="41"/>
      <c r="O358" s="46">
        <v>6917</v>
      </c>
    </row>
    <row r="359" spans="1:15" ht="15">
      <c r="A359" s="52" t="s">
        <v>676</v>
      </c>
      <c r="B359" s="45" t="s">
        <v>2168</v>
      </c>
      <c r="C359" s="41"/>
      <c r="D359" s="41"/>
      <c r="E359" s="41"/>
      <c r="F359" s="41"/>
      <c r="G359" s="41"/>
      <c r="H359" s="46">
        <v>18582</v>
      </c>
      <c r="I359" s="41"/>
      <c r="J359" s="41"/>
      <c r="K359" s="41"/>
      <c r="L359" s="41"/>
      <c r="M359" s="41"/>
      <c r="N359" s="41"/>
      <c r="O359" s="41"/>
    </row>
    <row r="360" spans="1:15" ht="15">
      <c r="A360" s="52" t="s">
        <v>679</v>
      </c>
      <c r="B360" s="45" t="s">
        <v>2088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6">
        <v>1609</v>
      </c>
    </row>
    <row r="361" spans="1:15" ht="15">
      <c r="A361" s="52" t="s">
        <v>682</v>
      </c>
      <c r="B361" s="45" t="s">
        <v>1920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6">
        <v>2009</v>
      </c>
      <c r="O361" s="46">
        <v>1381</v>
      </c>
    </row>
    <row r="362" spans="1:15" ht="15">
      <c r="A362" s="52" t="s">
        <v>685</v>
      </c>
      <c r="B362" s="45" t="s">
        <v>2033</v>
      </c>
      <c r="C362" s="46">
        <v>1500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</row>
    <row r="363" spans="1:15" ht="15">
      <c r="A363" s="52" t="s">
        <v>688</v>
      </c>
      <c r="B363" s="45" t="s">
        <v>1921</v>
      </c>
      <c r="C363" s="41"/>
      <c r="D363" s="41"/>
      <c r="E363" s="41"/>
      <c r="F363" s="41"/>
      <c r="G363" s="41"/>
      <c r="H363" s="46">
        <v>30031</v>
      </c>
      <c r="I363" s="41"/>
      <c r="J363" s="41"/>
      <c r="K363" s="41"/>
      <c r="L363" s="41"/>
      <c r="M363" s="41"/>
      <c r="N363" s="41"/>
      <c r="O363" s="46">
        <v>21837</v>
      </c>
    </row>
    <row r="364" spans="1:15" ht="15">
      <c r="A364" s="52" t="s">
        <v>691</v>
      </c>
      <c r="B364" s="45" t="s">
        <v>1922</v>
      </c>
      <c r="C364" s="41"/>
      <c r="D364" s="41"/>
      <c r="E364" s="46">
        <v>15231</v>
      </c>
      <c r="F364" s="41"/>
      <c r="G364" s="41"/>
      <c r="H364" s="46">
        <v>56692</v>
      </c>
      <c r="I364" s="41"/>
      <c r="J364" s="41"/>
      <c r="K364" s="41"/>
      <c r="L364" s="41"/>
      <c r="M364" s="41"/>
      <c r="N364" s="41"/>
      <c r="O364" s="46">
        <v>495</v>
      </c>
    </row>
    <row r="365" spans="1:15" ht="15">
      <c r="A365" s="52" t="s">
        <v>700</v>
      </c>
      <c r="B365" s="45" t="s">
        <v>1923</v>
      </c>
      <c r="C365" s="41"/>
      <c r="D365" s="41"/>
      <c r="E365" s="41"/>
      <c r="F365" s="41"/>
      <c r="G365" s="41"/>
      <c r="H365" s="41"/>
      <c r="I365" s="41"/>
      <c r="J365" s="46">
        <v>0</v>
      </c>
      <c r="K365" s="41"/>
      <c r="L365" s="41"/>
      <c r="M365" s="41"/>
      <c r="N365" s="46">
        <v>0</v>
      </c>
      <c r="O365" s="46">
        <v>2638</v>
      </c>
    </row>
    <row r="366" spans="1:15" ht="15">
      <c r="A366" s="52" t="s">
        <v>703</v>
      </c>
      <c r="B366" s="45" t="s">
        <v>1924</v>
      </c>
      <c r="C366" s="41"/>
      <c r="D366" s="46">
        <v>6800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</row>
    <row r="367" spans="1:15" ht="15">
      <c r="A367" s="52" t="s">
        <v>706</v>
      </c>
      <c r="B367" s="45" t="s">
        <v>2034</v>
      </c>
      <c r="C367" s="41"/>
      <c r="D367" s="41"/>
      <c r="E367" s="41"/>
      <c r="F367" s="41"/>
      <c r="G367" s="41"/>
      <c r="H367" s="46">
        <v>17225</v>
      </c>
      <c r="I367" s="41"/>
      <c r="J367" s="41"/>
      <c r="K367" s="41"/>
      <c r="L367" s="41"/>
      <c r="M367" s="41"/>
      <c r="N367" s="41"/>
      <c r="O367" s="41"/>
    </row>
    <row r="368" spans="1:15" ht="15">
      <c r="A368" s="52" t="s">
        <v>709</v>
      </c>
      <c r="B368" s="45" t="s">
        <v>1925</v>
      </c>
      <c r="C368" s="41"/>
      <c r="D368" s="41"/>
      <c r="E368" s="46">
        <v>1286</v>
      </c>
      <c r="F368" s="41"/>
      <c r="G368" s="41"/>
      <c r="H368" s="41"/>
      <c r="I368" s="41"/>
      <c r="J368" s="41"/>
      <c r="K368" s="41"/>
      <c r="L368" s="46">
        <v>0</v>
      </c>
      <c r="M368" s="41"/>
      <c r="N368" s="41"/>
      <c r="O368" s="46">
        <v>15828</v>
      </c>
    </row>
    <row r="369" spans="1:15" ht="15">
      <c r="A369" s="52" t="s">
        <v>712</v>
      </c>
      <c r="B369" s="45" t="s">
        <v>1926</v>
      </c>
      <c r="C369" s="41"/>
      <c r="D369" s="41"/>
      <c r="E369" s="41"/>
      <c r="F369" s="41"/>
      <c r="G369" s="41"/>
      <c r="H369" s="46">
        <v>1433</v>
      </c>
      <c r="I369" s="41"/>
      <c r="J369" s="41"/>
      <c r="K369" s="41"/>
      <c r="L369" s="41"/>
      <c r="M369" s="41"/>
      <c r="N369" s="41"/>
      <c r="O369" s="46">
        <v>6340</v>
      </c>
    </row>
    <row r="370" spans="1:15" ht="15">
      <c r="A370" s="52" t="s">
        <v>715</v>
      </c>
      <c r="B370" s="45" t="s">
        <v>1927</v>
      </c>
      <c r="C370" s="41"/>
      <c r="D370" s="41"/>
      <c r="E370" s="41"/>
      <c r="F370" s="41"/>
      <c r="G370" s="41"/>
      <c r="H370" s="46">
        <v>44380</v>
      </c>
      <c r="I370" s="41"/>
      <c r="J370" s="46">
        <v>12079</v>
      </c>
      <c r="K370" s="41"/>
      <c r="L370" s="41"/>
      <c r="M370" s="41"/>
      <c r="N370" s="41"/>
      <c r="O370" s="41"/>
    </row>
    <row r="371" spans="1:15" ht="15">
      <c r="A371" s="52" t="s">
        <v>718</v>
      </c>
      <c r="B371" s="45" t="s">
        <v>1928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6704</v>
      </c>
    </row>
    <row r="372" spans="1:15" ht="15">
      <c r="A372" s="52" t="s">
        <v>721</v>
      </c>
      <c r="B372" s="45" t="s">
        <v>2035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580</v>
      </c>
    </row>
    <row r="373" spans="1:15" ht="15">
      <c r="A373" s="52" t="s">
        <v>724</v>
      </c>
      <c r="B373" s="45" t="s">
        <v>2036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6">
        <v>9600</v>
      </c>
      <c r="O373" s="46">
        <v>480</v>
      </c>
    </row>
    <row r="374" spans="1:15" ht="15">
      <c r="A374" s="52" t="s">
        <v>727</v>
      </c>
      <c r="B374" s="45" t="s">
        <v>1929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6">
        <v>8300</v>
      </c>
      <c r="O374" s="46">
        <v>9520</v>
      </c>
    </row>
    <row r="375" spans="1:15" ht="15">
      <c r="A375" s="52" t="s">
        <v>730</v>
      </c>
      <c r="B375" s="45" t="s">
        <v>1930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6">
        <v>13398</v>
      </c>
      <c r="O375" s="46">
        <v>3063</v>
      </c>
    </row>
    <row r="376" spans="1:15" ht="15">
      <c r="A376" s="52" t="s">
        <v>733</v>
      </c>
      <c r="B376" s="45" t="s">
        <v>1931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5572</v>
      </c>
    </row>
    <row r="377" spans="1:15" ht="15">
      <c r="A377" s="52" t="s">
        <v>739</v>
      </c>
      <c r="B377" s="45" t="s">
        <v>1932</v>
      </c>
      <c r="C377" s="41"/>
      <c r="D377" s="41"/>
      <c r="E377" s="41"/>
      <c r="F377" s="41"/>
      <c r="G377" s="41"/>
      <c r="H377" s="41"/>
      <c r="I377" s="41"/>
      <c r="J377" s="46">
        <v>648</v>
      </c>
      <c r="K377" s="41"/>
      <c r="L377" s="41"/>
      <c r="M377" s="41"/>
      <c r="N377" s="41"/>
      <c r="O377" s="46">
        <v>3909</v>
      </c>
    </row>
    <row r="378" spans="1:15" ht="15">
      <c r="A378" s="52" t="s">
        <v>742</v>
      </c>
      <c r="B378" s="45" t="s">
        <v>1933</v>
      </c>
      <c r="C378" s="41"/>
      <c r="D378" s="41"/>
      <c r="E378" s="41"/>
      <c r="F378" s="41"/>
      <c r="G378" s="41"/>
      <c r="H378" s="41"/>
      <c r="I378" s="41"/>
      <c r="J378" s="46">
        <v>16471</v>
      </c>
      <c r="K378" s="41"/>
      <c r="L378" s="41"/>
      <c r="M378" s="41"/>
      <c r="N378" s="41"/>
      <c r="O378" s="46">
        <v>5520</v>
      </c>
    </row>
    <row r="379" spans="1:15" ht="15">
      <c r="A379" s="52" t="s">
        <v>745</v>
      </c>
      <c r="B379" s="45" t="s">
        <v>1934</v>
      </c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6">
        <v>0</v>
      </c>
      <c r="O379" s="46">
        <v>14668</v>
      </c>
    </row>
    <row r="380" spans="1:15" ht="15">
      <c r="A380" s="52" t="s">
        <v>748</v>
      </c>
      <c r="B380" s="45" t="s">
        <v>2089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6">
        <v>3200</v>
      </c>
      <c r="O380" s="46">
        <v>2160</v>
      </c>
    </row>
    <row r="381" spans="1:15" ht="15">
      <c r="A381" s="52" t="s">
        <v>755</v>
      </c>
      <c r="B381" s="45" t="s">
        <v>2037</v>
      </c>
      <c r="C381" s="41"/>
      <c r="D381" s="41"/>
      <c r="E381" s="41"/>
      <c r="F381" s="41"/>
      <c r="G381" s="41"/>
      <c r="H381" s="46">
        <v>38255</v>
      </c>
      <c r="I381" s="41"/>
      <c r="J381" s="41"/>
      <c r="K381" s="41"/>
      <c r="L381" s="41"/>
      <c r="M381" s="41"/>
      <c r="N381" s="41"/>
      <c r="O381" s="46">
        <v>488</v>
      </c>
    </row>
    <row r="382" spans="1:15" ht="15">
      <c r="A382" s="52" t="s">
        <v>758</v>
      </c>
      <c r="B382" s="45" t="s">
        <v>2128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6">
        <v>7938</v>
      </c>
      <c r="M382" s="41"/>
      <c r="N382" s="46">
        <v>45137</v>
      </c>
      <c r="O382" s="46">
        <v>1284</v>
      </c>
    </row>
    <row r="383" spans="1:15" ht="15">
      <c r="A383" s="52" t="s">
        <v>761</v>
      </c>
      <c r="B383" s="45" t="s">
        <v>1935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16048</v>
      </c>
    </row>
    <row r="384" spans="1:15" ht="15">
      <c r="A384" s="52" t="s">
        <v>764</v>
      </c>
      <c r="B384" s="45" t="s">
        <v>1936</v>
      </c>
      <c r="C384" s="41"/>
      <c r="D384" s="41"/>
      <c r="E384" s="41"/>
      <c r="F384" s="41"/>
      <c r="G384" s="41"/>
      <c r="H384" s="41"/>
      <c r="I384" s="41"/>
      <c r="J384" s="46">
        <v>12105</v>
      </c>
      <c r="K384" s="41"/>
      <c r="L384" s="41"/>
      <c r="M384" s="41"/>
      <c r="N384" s="41"/>
      <c r="O384" s="46">
        <v>1740</v>
      </c>
    </row>
    <row r="385" spans="1:15" ht="15">
      <c r="A385" s="52" t="s">
        <v>768</v>
      </c>
      <c r="B385" s="45" t="s">
        <v>1937</v>
      </c>
      <c r="C385" s="41"/>
      <c r="D385" s="46">
        <v>0</v>
      </c>
      <c r="E385" s="46">
        <v>0</v>
      </c>
      <c r="F385" s="41"/>
      <c r="G385" s="41"/>
      <c r="H385" s="41"/>
      <c r="I385" s="41"/>
      <c r="J385" s="41"/>
      <c r="K385" s="41"/>
      <c r="L385" s="41"/>
      <c r="M385" s="41"/>
      <c r="N385" s="46">
        <v>10224</v>
      </c>
      <c r="O385" s="46">
        <v>1776</v>
      </c>
    </row>
    <row r="386" spans="1:15" ht="15">
      <c r="A386" s="52" t="s">
        <v>771</v>
      </c>
      <c r="B386" s="45" t="s">
        <v>1938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6">
        <v>7040</v>
      </c>
      <c r="O386" s="46">
        <v>3796</v>
      </c>
    </row>
    <row r="387" spans="1:15" ht="15">
      <c r="A387" s="52" t="s">
        <v>774</v>
      </c>
      <c r="B387" s="45" t="s">
        <v>1939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6">
        <v>3593</v>
      </c>
    </row>
    <row r="388" spans="1:15" ht="15">
      <c r="A388" s="52" t="s">
        <v>777</v>
      </c>
      <c r="B388" s="45" t="s">
        <v>1940</v>
      </c>
      <c r="C388" s="41"/>
      <c r="D388" s="41"/>
      <c r="E388" s="46">
        <v>9500</v>
      </c>
      <c r="F388" s="41"/>
      <c r="G388" s="41"/>
      <c r="H388" s="46">
        <v>250857</v>
      </c>
      <c r="I388" s="41"/>
      <c r="J388" s="41"/>
      <c r="K388" s="41"/>
      <c r="L388" s="41"/>
      <c r="M388" s="41"/>
      <c r="N388" s="41"/>
      <c r="O388" s="46">
        <v>1184</v>
      </c>
    </row>
    <row r="389" spans="1:15" ht="15">
      <c r="A389" s="52" t="s">
        <v>780</v>
      </c>
      <c r="B389" s="45" t="s">
        <v>1941</v>
      </c>
      <c r="C389" s="41"/>
      <c r="D389" s="41"/>
      <c r="E389" s="41"/>
      <c r="F389" s="41"/>
      <c r="G389" s="41"/>
      <c r="H389" s="41"/>
      <c r="I389" s="41"/>
      <c r="J389" s="41"/>
      <c r="K389" s="46">
        <v>5</v>
      </c>
      <c r="L389" s="41"/>
      <c r="M389" s="41"/>
      <c r="N389" s="41"/>
      <c r="O389" s="46">
        <v>17632</v>
      </c>
    </row>
    <row r="390" spans="1:15" ht="15">
      <c r="A390" s="52" t="s">
        <v>783</v>
      </c>
      <c r="B390" s="45" t="s">
        <v>2038</v>
      </c>
      <c r="C390" s="41"/>
      <c r="D390" s="41"/>
      <c r="E390" s="46">
        <v>6746</v>
      </c>
      <c r="F390" s="41"/>
      <c r="G390" s="41"/>
      <c r="H390" s="46">
        <v>6484</v>
      </c>
      <c r="I390" s="41"/>
      <c r="J390" s="41"/>
      <c r="K390" s="41"/>
      <c r="L390" s="41"/>
      <c r="M390" s="46">
        <v>25110</v>
      </c>
      <c r="N390" s="41"/>
      <c r="O390" s="41"/>
    </row>
    <row r="391" spans="1:15" ht="15">
      <c r="A391" s="52" t="s">
        <v>789</v>
      </c>
      <c r="B391" s="45" t="s">
        <v>1838</v>
      </c>
      <c r="C391" s="41"/>
      <c r="D391" s="46">
        <v>90</v>
      </c>
      <c r="E391" s="41"/>
      <c r="F391" s="41"/>
      <c r="G391" s="41"/>
      <c r="H391" s="46">
        <v>134523</v>
      </c>
      <c r="I391" s="41"/>
      <c r="J391" s="41"/>
      <c r="K391" s="41"/>
      <c r="L391" s="41"/>
      <c r="M391" s="46">
        <v>1</v>
      </c>
      <c r="N391" s="41"/>
      <c r="O391" s="46">
        <v>3309</v>
      </c>
    </row>
    <row r="392" spans="1:15" ht="15">
      <c r="A392" s="52" t="s">
        <v>811</v>
      </c>
      <c r="B392" s="45" t="s">
        <v>1942</v>
      </c>
      <c r="C392" s="41"/>
      <c r="D392" s="41"/>
      <c r="E392" s="46">
        <v>0</v>
      </c>
      <c r="F392" s="41"/>
      <c r="G392" s="41"/>
      <c r="H392" s="46">
        <v>40258</v>
      </c>
      <c r="I392" s="41"/>
      <c r="J392" s="41"/>
      <c r="K392" s="41"/>
      <c r="L392" s="41"/>
      <c r="M392" s="41"/>
      <c r="N392" s="46">
        <v>8590</v>
      </c>
      <c r="O392" s="46">
        <v>3524</v>
      </c>
    </row>
    <row r="393" spans="1:15" ht="15">
      <c r="A393" s="52" t="s">
        <v>814</v>
      </c>
      <c r="B393" s="45" t="s">
        <v>1943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6">
        <v>824</v>
      </c>
    </row>
    <row r="394" spans="1:15" ht="15">
      <c r="A394" s="52" t="s">
        <v>817</v>
      </c>
      <c r="B394" s="45" t="s">
        <v>1944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6">
        <v>1200</v>
      </c>
    </row>
    <row r="395" spans="1:15" ht="15">
      <c r="A395" s="52" t="s">
        <v>820</v>
      </c>
      <c r="B395" s="45" t="s">
        <v>1945</v>
      </c>
      <c r="C395" s="41"/>
      <c r="D395" s="41"/>
      <c r="E395" s="46">
        <v>5320</v>
      </c>
      <c r="F395" s="41"/>
      <c r="G395" s="41"/>
      <c r="H395" s="46">
        <v>26576</v>
      </c>
      <c r="I395" s="41"/>
      <c r="J395" s="41"/>
      <c r="K395" s="41"/>
      <c r="L395" s="41"/>
      <c r="M395" s="41"/>
      <c r="N395" s="41"/>
      <c r="O395" s="46">
        <v>5762</v>
      </c>
    </row>
    <row r="396" spans="1:15" ht="15">
      <c r="A396" s="52" t="s">
        <v>826</v>
      </c>
      <c r="B396" s="45" t="s">
        <v>2129</v>
      </c>
      <c r="C396" s="41"/>
      <c r="D396" s="41"/>
      <c r="E396" s="46">
        <v>0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0</v>
      </c>
    </row>
    <row r="397" spans="1:15" ht="15">
      <c r="A397" s="52" t="s">
        <v>828</v>
      </c>
      <c r="B397" s="45" t="s">
        <v>2039</v>
      </c>
      <c r="C397" s="41"/>
      <c r="D397" s="41"/>
      <c r="E397" s="41"/>
      <c r="F397" s="41"/>
      <c r="G397" s="41"/>
      <c r="H397" s="46">
        <v>138560</v>
      </c>
      <c r="I397" s="41"/>
      <c r="J397" s="41"/>
      <c r="K397" s="41"/>
      <c r="L397" s="41"/>
      <c r="M397" s="41"/>
      <c r="N397" s="41"/>
      <c r="O397" s="41"/>
    </row>
    <row r="398" spans="1:15" ht="15">
      <c r="A398" s="52" t="s">
        <v>831</v>
      </c>
      <c r="B398" s="45" t="s">
        <v>2090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129</v>
      </c>
    </row>
    <row r="399" spans="1:15" ht="15">
      <c r="A399" s="52" t="s">
        <v>834</v>
      </c>
      <c r="B399" s="45" t="s">
        <v>2040</v>
      </c>
      <c r="C399" s="41"/>
      <c r="D399" s="41"/>
      <c r="E399" s="41"/>
      <c r="F399" s="41"/>
      <c r="G399" s="41"/>
      <c r="H399" s="41"/>
      <c r="I399" s="41"/>
      <c r="J399" s="46">
        <v>6600</v>
      </c>
      <c r="K399" s="41"/>
      <c r="L399" s="41"/>
      <c r="M399" s="41"/>
      <c r="N399" s="41"/>
      <c r="O399" s="46">
        <v>330</v>
      </c>
    </row>
    <row r="400" spans="1:15" ht="15">
      <c r="A400" s="52" t="s">
        <v>837</v>
      </c>
      <c r="B400" s="45" t="s">
        <v>1946</v>
      </c>
      <c r="C400" s="41"/>
      <c r="D400" s="41"/>
      <c r="E400" s="41"/>
      <c r="F400" s="41"/>
      <c r="G400" s="41"/>
      <c r="H400" s="46">
        <v>0</v>
      </c>
      <c r="I400" s="41"/>
      <c r="J400" s="41"/>
      <c r="K400" s="46">
        <v>2176</v>
      </c>
      <c r="L400" s="41"/>
      <c r="M400" s="41"/>
      <c r="N400" s="41"/>
      <c r="O400" s="46">
        <v>5070</v>
      </c>
    </row>
    <row r="401" spans="1:15" ht="15">
      <c r="A401" s="52" t="s">
        <v>839</v>
      </c>
      <c r="B401" s="45" t="s">
        <v>1947</v>
      </c>
      <c r="C401" s="41"/>
      <c r="D401" s="41"/>
      <c r="E401" s="46">
        <v>3200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6">
        <v>5284</v>
      </c>
    </row>
    <row r="402" spans="1:15" ht="15">
      <c r="A402" s="52" t="s">
        <v>842</v>
      </c>
      <c r="B402" s="45" t="s">
        <v>1948</v>
      </c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6">
        <v>2286</v>
      </c>
    </row>
    <row r="403" spans="1:15" ht="15">
      <c r="A403" s="52" t="s">
        <v>849</v>
      </c>
      <c r="B403" s="45" t="s">
        <v>2091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6">
        <v>1920</v>
      </c>
      <c r="O403" s="46">
        <v>4210</v>
      </c>
    </row>
    <row r="404" spans="1:15" ht="15">
      <c r="A404" s="52" t="s">
        <v>852</v>
      </c>
      <c r="B404" s="45" t="s">
        <v>2169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2964</v>
      </c>
    </row>
    <row r="405" spans="1:15" ht="15">
      <c r="A405" s="52" t="s">
        <v>855</v>
      </c>
      <c r="B405" s="45" t="s">
        <v>2145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6">
        <v>1500</v>
      </c>
    </row>
    <row r="406" spans="1:15" ht="15">
      <c r="A406" s="52" t="s">
        <v>858</v>
      </c>
      <c r="B406" s="45" t="s">
        <v>1949</v>
      </c>
      <c r="C406" s="41"/>
      <c r="D406" s="41"/>
      <c r="E406" s="46">
        <v>170</v>
      </c>
      <c r="F406" s="46">
        <v>3678</v>
      </c>
      <c r="G406" s="41"/>
      <c r="H406" s="41"/>
      <c r="I406" s="41"/>
      <c r="J406" s="41"/>
      <c r="K406" s="41"/>
      <c r="L406" s="41"/>
      <c r="M406" s="41"/>
      <c r="N406" s="41"/>
      <c r="O406" s="41"/>
    </row>
    <row r="407" spans="1:15" ht="15">
      <c r="A407" s="52" t="s">
        <v>861</v>
      </c>
      <c r="B407" s="45" t="s">
        <v>2092</v>
      </c>
      <c r="C407" s="41"/>
      <c r="D407" s="41"/>
      <c r="E407" s="46">
        <v>0</v>
      </c>
      <c r="F407" s="41"/>
      <c r="G407" s="41"/>
      <c r="H407" s="41"/>
      <c r="I407" s="41"/>
      <c r="J407" s="41"/>
      <c r="K407" s="41"/>
      <c r="L407" s="41"/>
      <c r="M407" s="41"/>
      <c r="N407" s="41"/>
      <c r="O407" s="46">
        <v>336</v>
      </c>
    </row>
    <row r="408" spans="1:15" ht="15">
      <c r="A408" s="52" t="s">
        <v>864</v>
      </c>
      <c r="B408" s="45" t="s">
        <v>2041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6">
        <v>11244</v>
      </c>
      <c r="N408" s="46">
        <v>3120</v>
      </c>
      <c r="O408" s="46">
        <v>2596</v>
      </c>
    </row>
    <row r="409" spans="1:15" ht="15">
      <c r="A409" s="52" t="s">
        <v>867</v>
      </c>
      <c r="B409" s="45" t="s">
        <v>2042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3650</v>
      </c>
    </row>
    <row r="410" spans="1:15" ht="15">
      <c r="A410" s="52" t="s">
        <v>873</v>
      </c>
      <c r="B410" s="45" t="s">
        <v>2043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6">
        <v>29126</v>
      </c>
    </row>
    <row r="411" spans="1:15" ht="15">
      <c r="A411" s="52" t="s">
        <v>876</v>
      </c>
      <c r="B411" s="45" t="s">
        <v>1950</v>
      </c>
      <c r="C411" s="41"/>
      <c r="D411" s="41"/>
      <c r="E411" s="46">
        <v>8598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2066</v>
      </c>
    </row>
    <row r="412" spans="1:15" ht="15">
      <c r="A412" s="52" t="s">
        <v>879</v>
      </c>
      <c r="B412" s="45" t="s">
        <v>1951</v>
      </c>
      <c r="C412" s="41"/>
      <c r="D412" s="41"/>
      <c r="E412" s="41"/>
      <c r="F412" s="41"/>
      <c r="G412" s="41"/>
      <c r="H412" s="41"/>
      <c r="I412" s="41"/>
      <c r="J412" s="46">
        <v>950</v>
      </c>
      <c r="K412" s="46">
        <v>15750</v>
      </c>
      <c r="L412" s="41"/>
      <c r="M412" s="41"/>
      <c r="N412" s="41"/>
      <c r="O412" s="46">
        <v>5978</v>
      </c>
    </row>
    <row r="413" spans="1:15" ht="15">
      <c r="A413" s="52" t="s">
        <v>882</v>
      </c>
      <c r="B413" s="45" t="s">
        <v>2044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>
        <v>11500</v>
      </c>
    </row>
    <row r="414" spans="1:15" ht="15">
      <c r="A414" s="52" t="s">
        <v>888</v>
      </c>
      <c r="B414" s="45" t="s">
        <v>1952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2160</v>
      </c>
    </row>
    <row r="415" spans="1:15" ht="15">
      <c r="A415" s="52" t="s">
        <v>891</v>
      </c>
      <c r="B415" s="45" t="s">
        <v>2045</v>
      </c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6">
        <v>662</v>
      </c>
    </row>
    <row r="416" spans="1:15" ht="15">
      <c r="A416" s="52" t="s">
        <v>894</v>
      </c>
      <c r="B416" s="45" t="s">
        <v>1953</v>
      </c>
      <c r="C416" s="41"/>
      <c r="D416" s="41"/>
      <c r="E416" s="41"/>
      <c r="F416" s="41"/>
      <c r="G416" s="41"/>
      <c r="H416" s="41"/>
      <c r="I416" s="46">
        <v>0</v>
      </c>
      <c r="J416" s="41"/>
      <c r="K416" s="41"/>
      <c r="L416" s="41"/>
      <c r="M416" s="41"/>
      <c r="N416" s="41"/>
      <c r="O416" s="46">
        <v>5494</v>
      </c>
    </row>
    <row r="417" spans="1:15" ht="15">
      <c r="A417" s="52" t="s">
        <v>897</v>
      </c>
      <c r="B417" s="45" t="s">
        <v>2130</v>
      </c>
      <c r="C417" s="41"/>
      <c r="D417" s="41"/>
      <c r="E417" s="41"/>
      <c r="F417" s="41"/>
      <c r="G417" s="41"/>
      <c r="H417" s="46">
        <v>12841</v>
      </c>
      <c r="I417" s="41"/>
      <c r="J417" s="41"/>
      <c r="K417" s="41"/>
      <c r="L417" s="41"/>
      <c r="M417" s="41"/>
      <c r="N417" s="46">
        <v>1019</v>
      </c>
      <c r="O417" s="46">
        <v>120</v>
      </c>
    </row>
    <row r="418" spans="1:15" ht="15">
      <c r="A418" s="52" t="s">
        <v>903</v>
      </c>
      <c r="B418" s="45" t="s">
        <v>1954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6">
        <v>33585</v>
      </c>
    </row>
    <row r="419" spans="1:15" ht="15">
      <c r="A419" s="52" t="s">
        <v>906</v>
      </c>
      <c r="B419" s="45" t="s">
        <v>2170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6">
        <v>480</v>
      </c>
    </row>
    <row r="420" spans="1:15" ht="15">
      <c r="A420" s="52" t="s">
        <v>909</v>
      </c>
      <c r="B420" s="45" t="s">
        <v>1955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12614</v>
      </c>
    </row>
    <row r="421" spans="1:15" ht="15">
      <c r="A421" s="52" t="s">
        <v>922</v>
      </c>
      <c r="B421" s="45" t="s">
        <v>1956</v>
      </c>
      <c r="C421" s="41"/>
      <c r="D421" s="41"/>
      <c r="E421" s="41"/>
      <c r="F421" s="41"/>
      <c r="G421" s="41"/>
      <c r="H421" s="46">
        <v>0</v>
      </c>
      <c r="I421" s="41"/>
      <c r="J421" s="41"/>
      <c r="K421" s="41"/>
      <c r="L421" s="41"/>
      <c r="M421" s="41"/>
      <c r="N421" s="41"/>
      <c r="O421" s="46">
        <v>11908</v>
      </c>
    </row>
    <row r="422" spans="1:15" ht="15">
      <c r="A422" s="52" t="s">
        <v>928</v>
      </c>
      <c r="B422" s="45" t="s">
        <v>1957</v>
      </c>
      <c r="C422" s="41"/>
      <c r="D422" s="41"/>
      <c r="E422" s="41"/>
      <c r="F422" s="41"/>
      <c r="G422" s="41"/>
      <c r="H422" s="46">
        <v>146927</v>
      </c>
      <c r="I422" s="41"/>
      <c r="J422" s="41"/>
      <c r="K422" s="41"/>
      <c r="L422" s="41"/>
      <c r="M422" s="41"/>
      <c r="N422" s="41"/>
      <c r="O422" s="46">
        <v>432</v>
      </c>
    </row>
    <row r="423" spans="1:15" ht="15">
      <c r="A423" s="52" t="s">
        <v>931</v>
      </c>
      <c r="B423" s="45" t="s">
        <v>1958</v>
      </c>
      <c r="C423" s="41"/>
      <c r="D423" s="41"/>
      <c r="E423" s="41"/>
      <c r="F423" s="41"/>
      <c r="G423" s="41"/>
      <c r="H423" s="46">
        <v>32936</v>
      </c>
      <c r="I423" s="41"/>
      <c r="J423" s="41"/>
      <c r="K423" s="41"/>
      <c r="L423" s="41"/>
      <c r="M423" s="41"/>
      <c r="N423" s="46">
        <v>0</v>
      </c>
      <c r="O423" s="46">
        <v>4100</v>
      </c>
    </row>
    <row r="424" spans="1:15" ht="15">
      <c r="A424" s="52" t="s">
        <v>934</v>
      </c>
      <c r="B424" s="45" t="s">
        <v>1959</v>
      </c>
      <c r="C424" s="41"/>
      <c r="D424" s="41"/>
      <c r="E424" s="46">
        <v>0</v>
      </c>
      <c r="F424" s="41"/>
      <c r="G424" s="41"/>
      <c r="H424" s="46">
        <v>73098</v>
      </c>
      <c r="I424" s="46">
        <v>0</v>
      </c>
      <c r="J424" s="41"/>
      <c r="K424" s="46">
        <v>0</v>
      </c>
      <c r="L424" s="41"/>
      <c r="M424" s="41"/>
      <c r="N424" s="46">
        <v>0</v>
      </c>
      <c r="O424" s="46">
        <v>9926</v>
      </c>
    </row>
    <row r="425" spans="1:15" ht="15">
      <c r="A425" s="52" t="s">
        <v>937</v>
      </c>
      <c r="B425" s="45" t="s">
        <v>1960</v>
      </c>
      <c r="C425" s="41"/>
      <c r="D425" s="46">
        <v>0</v>
      </c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6">
        <v>1726</v>
      </c>
    </row>
    <row r="426" spans="1:15" ht="15">
      <c r="A426" s="52" t="s">
        <v>940</v>
      </c>
      <c r="B426" s="45" t="s">
        <v>2093</v>
      </c>
      <c r="C426" s="41"/>
      <c r="D426" s="41"/>
      <c r="E426" s="46">
        <v>62841</v>
      </c>
      <c r="F426" s="41"/>
      <c r="G426" s="41"/>
      <c r="H426" s="41"/>
      <c r="I426" s="41"/>
      <c r="J426" s="41"/>
      <c r="K426" s="41"/>
      <c r="L426" s="41"/>
      <c r="M426" s="41"/>
      <c r="N426" s="46">
        <v>868</v>
      </c>
      <c r="O426" s="46">
        <v>720</v>
      </c>
    </row>
    <row r="427" spans="1:15" ht="15">
      <c r="A427" s="52" t="s">
        <v>943</v>
      </c>
      <c r="B427" s="45" t="s">
        <v>2094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6">
        <v>255</v>
      </c>
    </row>
    <row r="428" spans="1:15" ht="15">
      <c r="A428" s="52" t="s">
        <v>946</v>
      </c>
      <c r="B428" s="45" t="s">
        <v>2095</v>
      </c>
      <c r="C428" s="41"/>
      <c r="D428" s="46">
        <v>1</v>
      </c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1:15" ht="15">
      <c r="A429" s="52" t="s">
        <v>949</v>
      </c>
      <c r="B429" s="45" t="s">
        <v>1961</v>
      </c>
      <c r="C429" s="41"/>
      <c r="D429" s="41"/>
      <c r="E429" s="41"/>
      <c r="F429" s="41"/>
      <c r="G429" s="41"/>
      <c r="H429" s="46">
        <v>11737</v>
      </c>
      <c r="I429" s="41"/>
      <c r="J429" s="46">
        <v>27030</v>
      </c>
      <c r="K429" s="46">
        <v>11194</v>
      </c>
      <c r="L429" s="41"/>
      <c r="M429" s="41"/>
      <c r="N429" s="41"/>
      <c r="O429" s="46">
        <v>800</v>
      </c>
    </row>
    <row r="430" spans="1:15" ht="15">
      <c r="A430" s="52" t="s">
        <v>952</v>
      </c>
      <c r="B430" s="45" t="s">
        <v>2096</v>
      </c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6">
        <v>13417</v>
      </c>
      <c r="N430" s="41"/>
      <c r="O430" s="41"/>
    </row>
    <row r="431" spans="1:15" ht="15">
      <c r="A431" s="52" t="s">
        <v>955</v>
      </c>
      <c r="B431" s="45" t="s">
        <v>1962</v>
      </c>
      <c r="C431" s="41"/>
      <c r="D431" s="41"/>
      <c r="E431" s="46">
        <v>361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6">
        <v>800</v>
      </c>
    </row>
    <row r="432" spans="1:15" ht="15">
      <c r="A432" s="52" t="s">
        <v>958</v>
      </c>
      <c r="B432" s="45" t="s">
        <v>1963</v>
      </c>
      <c r="C432" s="41"/>
      <c r="D432" s="41"/>
      <c r="E432" s="41"/>
      <c r="F432" s="41"/>
      <c r="G432" s="41"/>
      <c r="H432" s="46">
        <v>15236</v>
      </c>
      <c r="I432" s="41"/>
      <c r="J432" s="41"/>
      <c r="K432" s="41"/>
      <c r="L432" s="41"/>
      <c r="M432" s="41"/>
      <c r="N432" s="41"/>
      <c r="O432" s="46">
        <v>558</v>
      </c>
    </row>
    <row r="433" spans="1:15" ht="15">
      <c r="A433" s="52" t="s">
        <v>961</v>
      </c>
      <c r="B433" s="45" t="s">
        <v>2046</v>
      </c>
      <c r="C433" s="41"/>
      <c r="D433" s="41"/>
      <c r="E433" s="41"/>
      <c r="F433" s="41"/>
      <c r="G433" s="41"/>
      <c r="H433" s="46">
        <v>187281</v>
      </c>
      <c r="I433" s="41"/>
      <c r="J433" s="41"/>
      <c r="K433" s="41"/>
      <c r="L433" s="41"/>
      <c r="M433" s="41"/>
      <c r="N433" s="41"/>
      <c r="O433" s="46">
        <v>512</v>
      </c>
    </row>
    <row r="434" spans="1:15" ht="15">
      <c r="A434" s="52" t="s">
        <v>970</v>
      </c>
      <c r="B434" s="45" t="s">
        <v>1964</v>
      </c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6">
        <v>2928</v>
      </c>
    </row>
    <row r="435" spans="1:15" ht="15">
      <c r="A435" s="52" t="s">
        <v>973</v>
      </c>
      <c r="B435" s="45" t="s">
        <v>1777</v>
      </c>
      <c r="C435" s="41"/>
      <c r="D435" s="41"/>
      <c r="E435" s="46">
        <v>4426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6">
        <v>948</v>
      </c>
    </row>
    <row r="436" spans="1:15" ht="15">
      <c r="A436" s="52" t="s">
        <v>975</v>
      </c>
      <c r="B436" s="45" t="s">
        <v>2097</v>
      </c>
      <c r="C436" s="41"/>
      <c r="D436" s="41"/>
      <c r="E436" s="46">
        <v>0</v>
      </c>
      <c r="F436" s="41"/>
      <c r="G436" s="41"/>
      <c r="H436" s="46">
        <v>0</v>
      </c>
      <c r="I436" s="41"/>
      <c r="J436" s="41"/>
      <c r="K436" s="41"/>
      <c r="L436" s="41"/>
      <c r="M436" s="41"/>
      <c r="N436" s="41"/>
      <c r="O436" s="41"/>
    </row>
    <row r="437" spans="1:15" ht="15">
      <c r="A437" s="52" t="s">
        <v>978</v>
      </c>
      <c r="B437" s="45" t="s">
        <v>1846</v>
      </c>
      <c r="C437" s="41"/>
      <c r="D437" s="46">
        <v>3</v>
      </c>
      <c r="E437" s="41"/>
      <c r="F437" s="41"/>
      <c r="G437" s="41"/>
      <c r="H437" s="46">
        <v>2</v>
      </c>
      <c r="I437" s="41"/>
      <c r="J437" s="46">
        <v>1</v>
      </c>
      <c r="K437" s="41"/>
      <c r="L437" s="41"/>
      <c r="M437" s="46">
        <v>7422</v>
      </c>
      <c r="N437" s="41"/>
      <c r="O437" s="46">
        <v>1807</v>
      </c>
    </row>
    <row r="438" spans="1:15" ht="15">
      <c r="A438" s="52" t="s">
        <v>980</v>
      </c>
      <c r="B438" s="45" t="s">
        <v>1965</v>
      </c>
      <c r="C438" s="41"/>
      <c r="D438" s="41"/>
      <c r="E438" s="46">
        <v>456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6">
        <v>9864</v>
      </c>
    </row>
    <row r="439" spans="1:15" ht="15">
      <c r="A439" s="52" t="s">
        <v>987</v>
      </c>
      <c r="B439" s="45" t="s">
        <v>2146</v>
      </c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6">
        <v>8640</v>
      </c>
      <c r="O439" s="41"/>
    </row>
    <row r="440" spans="1:15" ht="15">
      <c r="A440" s="52" t="s">
        <v>989</v>
      </c>
      <c r="B440" s="45" t="s">
        <v>1966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6">
        <v>19840</v>
      </c>
      <c r="O440" s="46">
        <v>5716</v>
      </c>
    </row>
    <row r="441" spans="1:15" ht="15">
      <c r="A441" s="52" t="s">
        <v>993</v>
      </c>
      <c r="B441" s="45" t="s">
        <v>1838</v>
      </c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6">
        <v>6000</v>
      </c>
      <c r="O441" s="46">
        <v>974</v>
      </c>
    </row>
    <row r="442" spans="1:15" ht="15">
      <c r="A442" s="52" t="s">
        <v>996</v>
      </c>
      <c r="B442" s="45" t="s">
        <v>1967</v>
      </c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6">
        <v>10412</v>
      </c>
    </row>
    <row r="443" spans="1:15" ht="15">
      <c r="A443" s="52" t="s">
        <v>999</v>
      </c>
      <c r="B443" s="45" t="s">
        <v>1818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6">
        <v>3960</v>
      </c>
    </row>
    <row r="444" spans="1:15" ht="15">
      <c r="A444" s="52" t="s">
        <v>1002</v>
      </c>
      <c r="B444" s="45" t="s">
        <v>1968</v>
      </c>
      <c r="C444" s="46">
        <v>0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1:15" ht="15">
      <c r="A445" s="52" t="s">
        <v>1004</v>
      </c>
      <c r="B445" s="45" t="s">
        <v>1969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6">
        <v>1500</v>
      </c>
      <c r="O445" s="46">
        <v>1162</v>
      </c>
    </row>
    <row r="446" spans="1:15" ht="15">
      <c r="A446" s="52" t="s">
        <v>1007</v>
      </c>
      <c r="B446" s="45" t="s">
        <v>1970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6">
        <v>1</v>
      </c>
      <c r="O446" s="46">
        <v>1207</v>
      </c>
    </row>
    <row r="447" spans="1:15" ht="15">
      <c r="A447" s="52" t="s">
        <v>1009</v>
      </c>
      <c r="B447" s="45" t="s">
        <v>1971</v>
      </c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6">
        <v>4870</v>
      </c>
      <c r="O447" s="46">
        <v>3684</v>
      </c>
    </row>
    <row r="448" spans="1:15" ht="15">
      <c r="A448" s="52" t="s">
        <v>1012</v>
      </c>
      <c r="B448" s="45" t="s">
        <v>2147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6">
        <v>1500</v>
      </c>
      <c r="O448" s="46">
        <v>1484</v>
      </c>
    </row>
    <row r="449" spans="1:15" ht="15">
      <c r="A449" s="52" t="s">
        <v>1015</v>
      </c>
      <c r="B449" s="45" t="s">
        <v>1972</v>
      </c>
      <c r="C449" s="41"/>
      <c r="D449" s="41"/>
      <c r="E449" s="46">
        <v>1</v>
      </c>
      <c r="F449" s="41"/>
      <c r="G449" s="41"/>
      <c r="H449" s="41"/>
      <c r="I449" s="41"/>
      <c r="J449" s="41"/>
      <c r="K449" s="41"/>
      <c r="L449" s="41"/>
      <c r="M449" s="41"/>
      <c r="N449" s="46">
        <v>312</v>
      </c>
      <c r="O449" s="46">
        <v>9059</v>
      </c>
    </row>
    <row r="450" spans="1:15" ht="15">
      <c r="A450" s="52" t="s">
        <v>1018</v>
      </c>
      <c r="B450" s="45" t="s">
        <v>2098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6">
        <v>1112</v>
      </c>
    </row>
    <row r="451" spans="1:15" ht="15">
      <c r="A451" s="52" t="s">
        <v>1021</v>
      </c>
      <c r="B451" s="45" t="s">
        <v>2131</v>
      </c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6">
        <v>385</v>
      </c>
    </row>
    <row r="452" spans="1:15" ht="15">
      <c r="A452" s="52" t="s">
        <v>1027</v>
      </c>
      <c r="B452" s="45" t="s">
        <v>1973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6">
        <v>1243</v>
      </c>
    </row>
    <row r="453" spans="1:15" ht="15">
      <c r="A453" s="52" t="s">
        <v>1030</v>
      </c>
      <c r="B453" s="45" t="s">
        <v>2047</v>
      </c>
      <c r="C453" s="41"/>
      <c r="D453" s="41"/>
      <c r="E453" s="46">
        <v>255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6">
        <v>720</v>
      </c>
    </row>
    <row r="454" spans="1:15" ht="15">
      <c r="A454" s="52" t="s">
        <v>1033</v>
      </c>
      <c r="B454" s="45" t="s">
        <v>1974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6">
        <v>1872</v>
      </c>
    </row>
    <row r="455" spans="1:15" ht="15">
      <c r="A455" s="52" t="s">
        <v>1035</v>
      </c>
      <c r="B455" s="45" t="s">
        <v>2048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6">
        <v>1731</v>
      </c>
    </row>
    <row r="456" spans="1:15" ht="15">
      <c r="A456" s="52" t="s">
        <v>1038</v>
      </c>
      <c r="B456" s="45" t="s">
        <v>1824</v>
      </c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6">
        <v>1752</v>
      </c>
    </row>
    <row r="457" spans="1:15" ht="15">
      <c r="A457" s="52" t="s">
        <v>1041</v>
      </c>
      <c r="B457" s="45" t="s">
        <v>2049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6">
        <v>148898</v>
      </c>
    </row>
    <row r="458" spans="1:15" ht="15">
      <c r="A458" s="52" t="s">
        <v>1044</v>
      </c>
      <c r="B458" s="45" t="s">
        <v>1975</v>
      </c>
      <c r="C458" s="41"/>
      <c r="D458" s="46">
        <v>274670</v>
      </c>
      <c r="E458" s="46">
        <v>81495</v>
      </c>
      <c r="F458" s="41"/>
      <c r="G458" s="46">
        <v>625</v>
      </c>
      <c r="H458" s="46">
        <v>22768</v>
      </c>
      <c r="I458" s="41"/>
      <c r="J458" s="41"/>
      <c r="K458" s="46">
        <v>0</v>
      </c>
      <c r="L458" s="46">
        <v>112</v>
      </c>
      <c r="M458" s="41"/>
      <c r="N458" s="46">
        <v>296900</v>
      </c>
      <c r="O458" s="46">
        <v>75353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2013-12-20T21:54:45Z</dcterms:modified>
  <cp:category/>
  <cp:version/>
  <cp:contentType/>
  <cp:contentStatus/>
</cp:coreProperties>
</file>