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<sst xmlns="http://schemas.openxmlformats.org/spreadsheetml/2006/main" count="62" uniqueCount="41">
  <si>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</si>
  <si>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</si>
  <si>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</si>
  <si>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</si>
  <si>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</si>
  <si>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</si>
  <si>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</si>
  <si>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</si>
  <si>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</si>
  <si>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</si>
  <si>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</si>
  <si>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</si>
  <si>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</si>
  <si>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</si>
  <si>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</si>
  <si>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</si>
  <si>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</si>
  <si>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</si>
  <si>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</si>
  <si>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</si>
  <si>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</si>
  <si>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</si>
  <si>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WORK VALUE</t>
  </si>
  <si>
    <t>SQUARE FEET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</si>
  <si>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</si>
  <si>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</si>
  <si>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</si>
  <si>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</si>
  <si>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</si>
  <si>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</si>
  <si>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</si>
  <si>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</si>
  <si>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</si>
  <si>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</si>
  <si>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</si>
  <si>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</si>
  <si>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February</t>
  </si>
  <si>
    <t>January-February</t>
  </si>
  <si>
    <t>Dollar Amount of Construction Authorized by Building Permits by Use Group, January-February 2013</t>
  </si>
  <si>
    <t>Source: New Jersey Department of Community Affairs, 4/8/13</t>
  </si>
  <si>
    <t>PERMIT ACTIVITY COUNTER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</si>
</sst>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6" fillId="0" borderId="11" xfId="0" applyNumberFormat="1" applyFont="1" applyBorder="1" applyAlignment="1" applyProtection="1">
      <alignment horizontal="left"/>
      <protection locked="0"/>
    </xf>
    <xf numFmtId="165" fontId="26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38</v>
      </c>
    </row>
    <row r="2" ht="12.75">
      <c r="A2" s="11" t="s">
        <v>39</v>
      </c>
    </row>
    <row r="4" spans="2:7" ht="12.75">
      <c r="B4" s="16" t="s">
        <v>36</v>
      </c>
      <c r="C4" s="16"/>
      <c r="D4" s="16"/>
      <c r="E4" s="17" t="s">
        <v>37</v>
      </c>
      <c r="F4" s="17"/>
      <c r="G4" s="17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25837</v>
      </c>
      <c r="C7" s="10">
        <f t="shared" si="0"/>
        <v>370747320</v>
      </c>
      <c r="D7" s="9">
        <f t="shared" si="0"/>
        <v>2561992</v>
      </c>
      <c r="E7" s="9">
        <f t="shared" si="0"/>
        <v>59030</v>
      </c>
      <c r="F7" s="10">
        <f t="shared" si="0"/>
        <v>963792841</v>
      </c>
      <c r="G7" s="9">
        <f t="shared" si="0"/>
        <v>6649334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12">
        <v>24285</v>
      </c>
      <c r="C9" s="12">
        <v>304540759</v>
      </c>
      <c r="D9" s="12">
        <v>1768655</v>
      </c>
      <c r="E9" s="12">
        <v>55512</v>
      </c>
      <c r="F9" s="12">
        <v>673006377</v>
      </c>
      <c r="G9" s="12">
        <v>3732441</v>
      </c>
    </row>
    <row r="10" spans="1:7" ht="12.75">
      <c r="A10" s="1" t="s">
        <v>1</v>
      </c>
      <c r="B10" s="12">
        <v>1552</v>
      </c>
      <c r="C10" s="12">
        <v>66206561</v>
      </c>
      <c r="D10" s="12">
        <v>793337</v>
      </c>
      <c r="E10" s="12">
        <v>3518</v>
      </c>
      <c r="F10" s="12">
        <v>290786464</v>
      </c>
      <c r="G10" s="12">
        <v>2916893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5266</v>
      </c>
      <c r="C12" s="10">
        <f t="shared" si="1"/>
        <v>537434051</v>
      </c>
      <c r="D12" s="9">
        <f t="shared" si="1"/>
        <v>2009341</v>
      </c>
      <c r="E12" s="9">
        <f t="shared" si="1"/>
        <v>11359</v>
      </c>
      <c r="F12" s="9">
        <f t="shared" si="1"/>
        <v>970743564</v>
      </c>
      <c r="G12" s="9">
        <f t="shared" si="1"/>
        <v>3081715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2">
        <v>68</v>
      </c>
      <c r="C14" s="12">
        <v>5369530</v>
      </c>
      <c r="D14" s="12">
        <v>4716</v>
      </c>
      <c r="E14" s="12">
        <v>166</v>
      </c>
      <c r="F14" s="12">
        <v>35684885</v>
      </c>
      <c r="G14" s="12">
        <v>128287</v>
      </c>
    </row>
    <row r="15" spans="1:7" ht="12.75">
      <c r="A15" s="1" t="s">
        <v>3</v>
      </c>
      <c r="B15" s="12">
        <v>392</v>
      </c>
      <c r="C15" s="12">
        <v>38327395</v>
      </c>
      <c r="D15" s="12">
        <v>83114</v>
      </c>
      <c r="E15" s="12">
        <v>868</v>
      </c>
      <c r="F15" s="12">
        <v>80138686</v>
      </c>
      <c r="G15" s="12">
        <v>340052</v>
      </c>
    </row>
    <row r="16" spans="1:7" ht="12.75">
      <c r="A16" s="1" t="s">
        <v>4</v>
      </c>
      <c r="B16" s="12">
        <v>1995</v>
      </c>
      <c r="C16" s="12">
        <v>284301437</v>
      </c>
      <c r="D16" s="12">
        <v>932466</v>
      </c>
      <c r="E16" s="12">
        <v>4288</v>
      </c>
      <c r="F16" s="12">
        <v>484550355</v>
      </c>
      <c r="G16" s="12">
        <v>1108824</v>
      </c>
    </row>
    <row r="17" spans="1:7" ht="12.75">
      <c r="A17" s="1" t="s">
        <v>19</v>
      </c>
      <c r="B17" s="12">
        <v>126</v>
      </c>
      <c r="C17" s="12">
        <v>65655594</v>
      </c>
      <c r="D17" s="12">
        <v>12634</v>
      </c>
      <c r="E17" s="12">
        <v>268</v>
      </c>
      <c r="F17" s="12">
        <v>80250141</v>
      </c>
      <c r="G17" s="12">
        <v>17408</v>
      </c>
    </row>
    <row r="18" spans="1:7" ht="12.75">
      <c r="A18" s="1" t="s">
        <v>5</v>
      </c>
      <c r="B18" s="12">
        <v>7</v>
      </c>
      <c r="C18" s="12">
        <v>165018</v>
      </c>
      <c r="D18" s="12">
        <v>144</v>
      </c>
      <c r="E18" s="12">
        <v>16</v>
      </c>
      <c r="F18" s="12">
        <v>961485</v>
      </c>
      <c r="G18" s="12">
        <v>144</v>
      </c>
    </row>
    <row r="19" spans="1:7" ht="12.75">
      <c r="A19" s="1" t="s">
        <v>6</v>
      </c>
      <c r="B19" s="12">
        <v>55</v>
      </c>
      <c r="C19" s="12">
        <v>14215703</v>
      </c>
      <c r="D19" s="12">
        <v>63698</v>
      </c>
      <c r="E19" s="12">
        <v>122</v>
      </c>
      <c r="F19" s="12">
        <v>33945291</v>
      </c>
      <c r="G19" s="12">
        <v>128995</v>
      </c>
    </row>
    <row r="20" spans="1:7" ht="12.75">
      <c r="A20" s="1" t="s">
        <v>7</v>
      </c>
      <c r="B20" s="12">
        <v>78</v>
      </c>
      <c r="C20" s="12">
        <v>8804072</v>
      </c>
      <c r="D20" s="12">
        <v>0</v>
      </c>
      <c r="E20" s="12">
        <v>151</v>
      </c>
      <c r="F20" s="12">
        <v>30463964</v>
      </c>
      <c r="G20" s="12">
        <v>29304</v>
      </c>
    </row>
    <row r="21" spans="1:7" ht="12.75">
      <c r="A21" s="1" t="s">
        <v>18</v>
      </c>
      <c r="B21" s="12">
        <v>324</v>
      </c>
      <c r="C21" s="12">
        <v>35125898</v>
      </c>
      <c r="D21" s="12">
        <v>231515</v>
      </c>
      <c r="E21" s="12">
        <v>699</v>
      </c>
      <c r="F21" s="12">
        <v>59701210</v>
      </c>
      <c r="G21" s="12">
        <v>259762</v>
      </c>
    </row>
    <row r="22" spans="1:7" ht="12.75">
      <c r="A22" s="1" t="s">
        <v>8</v>
      </c>
      <c r="B22" s="12">
        <v>143</v>
      </c>
      <c r="C22" s="12">
        <v>22716543</v>
      </c>
      <c r="D22" s="12">
        <v>459275</v>
      </c>
      <c r="E22" s="12">
        <v>325</v>
      </c>
      <c r="F22" s="12">
        <v>34940398</v>
      </c>
      <c r="G22" s="12">
        <v>613712</v>
      </c>
    </row>
    <row r="23" spans="1:7" ht="12.75">
      <c r="A23" s="1" t="s">
        <v>9</v>
      </c>
      <c r="B23" s="12">
        <v>2078</v>
      </c>
      <c r="C23" s="12">
        <v>62752861</v>
      </c>
      <c r="D23" s="12">
        <v>221779</v>
      </c>
      <c r="E23" s="12">
        <v>4456</v>
      </c>
      <c r="F23" s="12">
        <v>130107149</v>
      </c>
      <c r="G23" s="12">
        <v>455227</v>
      </c>
    </row>
    <row r="25" spans="1:7" ht="12.75">
      <c r="A25" s="1" t="s">
        <v>20</v>
      </c>
      <c r="B25" s="9">
        <f aca="true" t="shared" si="2" ref="B25:G25">B7+B12</f>
        <v>31103</v>
      </c>
      <c r="C25" s="10">
        <f t="shared" si="2"/>
        <v>908181371</v>
      </c>
      <c r="D25" s="9">
        <f t="shared" si="2"/>
        <v>4571333</v>
      </c>
      <c r="E25" s="9">
        <f t="shared" si="2"/>
        <v>70389</v>
      </c>
      <c r="F25" s="10">
        <f t="shared" si="2"/>
        <v>1934536405</v>
      </c>
      <c r="G25" s="9">
        <f t="shared" si="2"/>
        <v>9731049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6" sqref="F16:F17"/>
    </sheetView>
  </sheetViews>
  <sheetFormatPr defaultColWidth="9.140625" defaultRowHeight="12.75"/>
  <cols>
    <col min="3" max="3" width="13.7109375" style="0" bestFit="1" customWidth="1"/>
    <col min="8" max="8" width="12.7109375" style="0" bestFit="1" customWidth="1"/>
  </cols>
  <sheetData>
    <row r="1" spans="1:9" ht="15">
      <c r="A1" s="13" t="s">
        <v>21</v>
      </c>
      <c r="B1" s="14" t="s">
        <v>40</v>
      </c>
      <c r="C1" s="14" t="s">
        <v>22</v>
      </c>
      <c r="D1" s="14" t="s">
        <v>23</v>
      </c>
      <c r="F1" s="13" t="s">
        <v>21</v>
      </c>
      <c r="G1" s="13" t="s">
        <v>40</v>
      </c>
      <c r="H1" s="13" t="s">
        <v>22</v>
      </c>
      <c r="I1" s="13" t="s">
        <v>23</v>
      </c>
    </row>
    <row r="2" spans="1:9" ht="12.75">
      <c r="A2" s="15" t="s">
        <v>24</v>
      </c>
      <c r="B2" s="12">
        <v>24285</v>
      </c>
      <c r="C2" s="12">
        <v>304540759</v>
      </c>
      <c r="D2" s="12">
        <v>1768655</v>
      </c>
      <c r="F2" s="15" t="s">
        <v>24</v>
      </c>
      <c r="G2" s="12">
        <v>55512</v>
      </c>
      <c r="H2" s="12">
        <v>673006377</v>
      </c>
      <c r="I2" s="12">
        <v>3732441</v>
      </c>
    </row>
    <row r="3" spans="1:9" ht="12.75">
      <c r="A3" s="15" t="s">
        <v>25</v>
      </c>
      <c r="B3" s="12">
        <v>1552</v>
      </c>
      <c r="C3" s="12">
        <v>66206561</v>
      </c>
      <c r="D3" s="12">
        <v>793337</v>
      </c>
      <c r="F3" s="15" t="s">
        <v>25</v>
      </c>
      <c r="G3" s="12">
        <v>3518</v>
      </c>
      <c r="H3" s="12">
        <v>290786464</v>
      </c>
      <c r="I3" s="12">
        <v>2916893</v>
      </c>
    </row>
    <row r="4" spans="1:9" ht="12.75">
      <c r="A4" s="15" t="s">
        <v>26</v>
      </c>
      <c r="B4" s="12">
        <v>68</v>
      </c>
      <c r="C4" s="12">
        <v>5369530</v>
      </c>
      <c r="D4" s="12">
        <v>4716</v>
      </c>
      <c r="F4" s="15" t="s">
        <v>26</v>
      </c>
      <c r="G4" s="12">
        <v>166</v>
      </c>
      <c r="H4" s="12">
        <v>35684885</v>
      </c>
      <c r="I4" s="12">
        <v>128287</v>
      </c>
    </row>
    <row r="5" spans="1:9" ht="12.75">
      <c r="A5" s="15" t="s">
        <v>27</v>
      </c>
      <c r="B5" s="12">
        <v>392</v>
      </c>
      <c r="C5" s="12">
        <v>38327395</v>
      </c>
      <c r="D5" s="12">
        <v>83114</v>
      </c>
      <c r="F5" s="15" t="s">
        <v>27</v>
      </c>
      <c r="G5" s="12">
        <v>868</v>
      </c>
      <c r="H5" s="12">
        <v>80138686</v>
      </c>
      <c r="I5" s="12">
        <v>340052</v>
      </c>
    </row>
    <row r="6" spans="1:9" ht="12.75">
      <c r="A6" s="15" t="s">
        <v>28</v>
      </c>
      <c r="B6" s="12">
        <v>1995</v>
      </c>
      <c r="C6" s="12">
        <v>284301437</v>
      </c>
      <c r="D6" s="12">
        <v>932466</v>
      </c>
      <c r="F6" s="15" t="s">
        <v>28</v>
      </c>
      <c r="G6" s="12">
        <v>4288</v>
      </c>
      <c r="H6" s="12">
        <v>484550355</v>
      </c>
      <c r="I6" s="12">
        <v>1108824</v>
      </c>
    </row>
    <row r="7" spans="1:9" ht="12.75">
      <c r="A7" s="15" t="s">
        <v>29</v>
      </c>
      <c r="B7" s="12">
        <v>126</v>
      </c>
      <c r="C7" s="12">
        <v>65655594</v>
      </c>
      <c r="D7" s="12">
        <v>12634</v>
      </c>
      <c r="F7" s="15" t="s">
        <v>29</v>
      </c>
      <c r="G7" s="12">
        <v>268</v>
      </c>
      <c r="H7" s="12">
        <v>80250141</v>
      </c>
      <c r="I7" s="12">
        <v>17408</v>
      </c>
    </row>
    <row r="8" spans="1:9" ht="12.75">
      <c r="A8" s="15" t="s">
        <v>30</v>
      </c>
      <c r="B8" s="12">
        <v>7</v>
      </c>
      <c r="C8" s="12">
        <v>165018</v>
      </c>
      <c r="D8" s="12">
        <v>144</v>
      </c>
      <c r="F8" s="15" t="s">
        <v>30</v>
      </c>
      <c r="G8" s="12">
        <v>16</v>
      </c>
      <c r="H8" s="12">
        <v>961485</v>
      </c>
      <c r="I8" s="12">
        <v>144</v>
      </c>
    </row>
    <row r="9" spans="1:9" ht="12.75">
      <c r="A9" s="15" t="s">
        <v>31</v>
      </c>
      <c r="B9" s="12">
        <v>55</v>
      </c>
      <c r="C9" s="12">
        <v>14215703</v>
      </c>
      <c r="D9" s="12">
        <v>63698</v>
      </c>
      <c r="F9" s="15" t="s">
        <v>31</v>
      </c>
      <c r="G9" s="12">
        <v>122</v>
      </c>
      <c r="H9" s="12">
        <v>33945291</v>
      </c>
      <c r="I9" s="12">
        <v>128995</v>
      </c>
    </row>
    <row r="10" spans="1:9" ht="12.75">
      <c r="A10" s="15" t="s">
        <v>32</v>
      </c>
      <c r="B10" s="12">
        <v>78</v>
      </c>
      <c r="C10" s="12">
        <v>8804072</v>
      </c>
      <c r="D10" s="12">
        <v>0</v>
      </c>
      <c r="F10" s="15" t="s">
        <v>32</v>
      </c>
      <c r="G10" s="12">
        <v>151</v>
      </c>
      <c r="H10" s="12">
        <v>30463964</v>
      </c>
      <c r="I10" s="12">
        <v>29304</v>
      </c>
    </row>
    <row r="11" spans="1:9" ht="12.75">
      <c r="A11" s="15" t="s">
        <v>33</v>
      </c>
      <c r="B11" s="12">
        <v>324</v>
      </c>
      <c r="C11" s="12">
        <v>35125898</v>
      </c>
      <c r="D11" s="12">
        <v>231515</v>
      </c>
      <c r="F11" s="15" t="s">
        <v>33</v>
      </c>
      <c r="G11" s="12">
        <v>699</v>
      </c>
      <c r="H11" s="12">
        <v>59701210</v>
      </c>
      <c r="I11" s="12">
        <v>259762</v>
      </c>
    </row>
    <row r="12" spans="1:9" ht="12.75">
      <c r="A12" s="15" t="s">
        <v>34</v>
      </c>
      <c r="B12" s="12">
        <v>143</v>
      </c>
      <c r="C12" s="12">
        <v>22716543</v>
      </c>
      <c r="D12" s="12">
        <v>459275</v>
      </c>
      <c r="F12" s="15" t="s">
        <v>34</v>
      </c>
      <c r="G12" s="12">
        <v>325</v>
      </c>
      <c r="H12" s="12">
        <v>34940398</v>
      </c>
      <c r="I12" s="12">
        <v>613712</v>
      </c>
    </row>
    <row r="13" spans="1:9" ht="12.75">
      <c r="A13" s="15" t="s">
        <v>35</v>
      </c>
      <c r="B13" s="12">
        <v>2078</v>
      </c>
      <c r="C13" s="12">
        <v>62752861</v>
      </c>
      <c r="D13" s="12">
        <v>221779</v>
      </c>
      <c r="F13" s="15" t="s">
        <v>35</v>
      </c>
      <c r="G13" s="12">
        <v>4456</v>
      </c>
      <c r="H13" s="12">
        <v>130107149</v>
      </c>
      <c r="I13" s="12">
        <v>455227</v>
      </c>
    </row>
    <row r="14" spans="3:4" ht="12.75">
      <c r="C14" s="8"/>
      <c r="D14" s="8"/>
    </row>
    <row r="15" spans="3:4" ht="12.75"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2:4" ht="12.75">
      <c r="B20" s="8"/>
      <c r="C20" s="8"/>
      <c r="D20" s="8"/>
    </row>
    <row r="21" spans="2:4" ht="12.75">
      <c r="B21" s="8"/>
      <c r="C21" s="8"/>
      <c r="D2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2013-04-25T12:27:38Z</dcterms:modified>
  <cp:category/>
  <cp:version/>
  <cp:contentType/>
  <cp:contentStatus/>
</cp:coreProperties>
</file>