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<sst xmlns="http://schemas.openxmlformats.org/spreadsheetml/2006/main" count="3712" uniqueCount="2050">
  <si>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</si>
  <si>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</si>
  <si>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</si>
  <si>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</si>
  <si>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</si>
  <si>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</si>
  <si>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</si>
  <si>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</si>
  <si>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</si>
  <si>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</si>
  <si>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</si>
  <si>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</si>
  <si>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</si>
  <si>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</si>
  <si>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</si>
  <si>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</si>
  <si>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</si>
  <si>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</si>
  <si>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</si>
  <si>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</si>
  <si>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</si>
  <si>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</si>
  <si>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</si>
  <si>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</si>
  <si>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</si>
  <si>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</si>
  <si>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</si>
  <si>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</si>
  <si>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</si>
  <si>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</si>
  <si>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</si>
  <si>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</si>
  <si>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</si>
  <si>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</si>
  <si>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</si>
  <si>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</si>
  <si>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</si>
  <si>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</si>
  <si>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</si>
  <si>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</si>
  <si>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</si>
  <si>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</si>
  <si>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</si>
  <si>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</si>
  <si>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</si>
  <si>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</si>
  <si>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</si>
  <si>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</si>
  <si>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</si>
  <si>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</si>
  <si>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</si>
  <si>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</si>
  <si>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</si>
  <si>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</si>
  <si>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</si>
  <si>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</si>
  <si>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</si>
  <si>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</si>
  <si>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</si>
  <si>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</si>
  <si>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</si>
  <si>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</si>
  <si>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</si>
  <si>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</si>
  <si>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</si>
  <si>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</si>
  <si>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</si>
  <si>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</si>
  <si>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</si>
  <si>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</si>
  <si>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</si>
  <si>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</si>
  <si>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</si>
  <si>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</si>
  <si>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</si>
  <si>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</si>
  <si>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</si>
  <si>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</si>
  <si>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</si>
  <si>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</si>
  <si>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</si>
  <si>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</si>
  <si>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</si>
  <si>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</si>
  <si>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</si>
  <si>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</si>
  <si>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</si>
  <si>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</si>
  <si>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</si>
  <si>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</si>
  <si>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</si>
  <si>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</si>
  <si>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</si>
  <si>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</si>
  <si>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</si>
  <si>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</si>
  <si>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</si>
  <si>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</si>
  <si>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</si>
  <si>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</si>
  <si>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</si>
  <si>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</si>
  <si>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</si>
  <si>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</si>
  <si>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</si>
  <si>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</si>
  <si>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</si>
  <si>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</si>
  <si>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</si>
  <si>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</si>
  <si>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</si>
  <si>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</si>
  <si>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</si>
  <si>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</si>
  <si>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</si>
  <si>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</si>
  <si>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</si>
  <si>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</si>
  <si>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</si>
  <si>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</si>
  <si>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</si>
  <si>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</si>
  <si>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</si>
  <si>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</si>
  <si>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</si>
  <si>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</si>
  <si>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</si>
  <si>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</si>
  <si>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</si>
  <si>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</si>
  <si>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</si>
  <si>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</si>
  <si>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</si>
  <si>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</si>
  <si>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</si>
  <si>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</si>
  <si>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</si>
  <si>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</si>
  <si>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</si>
  <si>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</si>
  <si>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</si>
  <si>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</si>
  <si>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</si>
  <si>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</si>
  <si>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</si>
  <si>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</si>
  <si>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</si>
  <si>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</si>
  <si>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</si>
  <si>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</si>
  <si>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</si>
  <si>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</si>
  <si>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</si>
  <si>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</si>
  <si>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</si>
  <si>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</si>
  <si>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</si>
  <si>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</si>
  <si>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</si>
  <si>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</si>
  <si>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</si>
  <si>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</si>
  <si>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</si>
  <si>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</si>
  <si>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</si>
  <si>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</si>
  <si>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</si>
  <si>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</si>
  <si>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</si>
  <si>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</si>
  <si>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</si>
  <si>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</si>
  <si>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</si>
  <si>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</si>
  <si>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</si>
  <si>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</si>
  <si>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</si>
  <si>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</si>
  <si>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</si>
  <si>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</si>
  <si>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</si>
  <si>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</si>
  <si>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</si>
  <si>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</si>
  <si>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</si>
  <si>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</si>
  <si>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</si>
  <si>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</si>
  <si>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</si>
  <si>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</si>
  <si>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</si>
  <si>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</si>
  <si>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</si>
  <si>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</si>
  <si>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</si>
  <si>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</si>
  <si>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</si>
  <si>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</si>
  <si>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</si>
  <si>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</si>
  <si>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</si>
  <si>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</si>
  <si>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</si>
  <si>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</si>
  <si>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</si>
  <si>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</si>
  <si>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</si>
  <si>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</si>
  <si>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</si>
  <si>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</si>
  <si>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</si>
  <si>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</si>
  <si>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</si>
  <si>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</si>
  <si>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</si>
  <si>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</si>
  <si>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</si>
  <si>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</si>
  <si>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</si>
  <si>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</si>
  <si>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</si>
  <si>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</si>
  <si>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</si>
  <si>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</si>
  <si>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</si>
  <si>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</si>
  <si>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</si>
  <si>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</si>
  <si>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</si>
  <si>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</si>
  <si>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</si>
  <si>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</si>
  <si>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</si>
  <si>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</si>
  <si>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</si>
  <si>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</si>
  <si>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</si>
  <si>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</si>
  <si>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</si>
  <si>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</si>
  <si>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</si>
  <si>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</si>
  <si>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</si>
  <si>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</si>
  <si>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</si>
  <si>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</si>
  <si>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</si>
  <si>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</si>
  <si>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</si>
  <si>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</si>
  <si>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</si>
  <si>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</si>
  <si>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</si>
  <si>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</si>
  <si>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</si>
  <si>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</si>
  <si>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</si>
  <si>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</si>
  <si>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</si>
  <si>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</si>
  <si>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</si>
  <si>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</si>
  <si>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</si>
  <si>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</si>
  <si>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</si>
  <si>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</si>
  <si>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</si>
  <si>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</si>
  <si>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</si>
  <si>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</si>
  <si>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</si>
  <si>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</si>
  <si>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</si>
  <si>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</si>
  <si>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</si>
  <si>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</si>
  <si>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</si>
  <si>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</si>
  <si>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</si>
  <si>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</si>
  <si>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</si>
  <si>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</si>
  <si>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</si>
  <si>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</si>
  <si>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</si>
  <si>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</si>
  <si>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</si>
  <si>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</si>
  <si>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</si>
  <si>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</si>
  <si>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</si>
  <si>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</si>
  <si>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</si>
  <si>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</si>
  <si>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</si>
  <si>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</si>
  <si>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</si>
  <si>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</si>
  <si>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</si>
  <si>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</si>
  <si>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</si>
  <si>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</si>
  <si>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</si>
  <si>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</si>
  <si>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</si>
  <si>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</si>
  <si>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</si>
  <si>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</si>
  <si>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</si>
  <si>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</si>
  <si>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</si>
  <si>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</si>
  <si>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</si>
  <si>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</si>
  <si>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</si>
  <si>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</si>
  <si>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</si>
  <si>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</si>
  <si>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</si>
  <si>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</si>
  <si>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</si>
  <si>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</si>
  <si>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</si>
  <si>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</si>
  <si>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</si>
  <si>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</si>
  <si>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</si>
  <si>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</si>
  <si>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</si>
  <si>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</si>
  <si>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</si>
  <si>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</si>
  <si>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</si>
  <si>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</si>
  <si>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</si>
  <si>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</si>
  <si>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</si>
  <si>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</si>
  <si>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</si>
  <si>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</si>
  <si>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</si>
  <si>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</si>
  <si>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</si>
  <si>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</si>
  <si>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</si>
  <si>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</si>
  <si>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</si>
  <si>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</si>
  <si>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</si>
  <si>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</si>
  <si>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</si>
  <si>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</si>
  <si>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</si>
  <si>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</si>
  <si>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</si>
  <si>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</si>
  <si>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</si>
  <si>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</si>
  <si>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</si>
  <si>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</si>
  <si>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</si>
  <si>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</si>
  <si>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</si>
  <si>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</si>
  <si>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</si>
  <si>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</si>
  <si>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</si>
  <si>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</si>
  <si>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</si>
  <si>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</si>
  <si>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</si>
  <si>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</si>
  <si>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</si>
  <si>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</si>
  <si>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</si>
  <si>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</si>
  <si>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</si>
  <si>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</si>
  <si>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</si>
  <si>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</si>
  <si>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</si>
  <si>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</si>
  <si>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</si>
  <si>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</si>
  <si>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</si>
  <si>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</si>
  <si>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</si>
  <si>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</si>
  <si>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</si>
  <si>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</si>
  <si>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</si>
  <si>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</si>
  <si>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</si>
  <si>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</si>
  <si>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</si>
  <si>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</si>
  <si>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</si>
  <si>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</si>
  <si>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</si>
  <si>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</si>
  <si>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</si>
  <si>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</si>
  <si>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</si>
  <si>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</si>
  <si>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</si>
  <si>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</si>
  <si>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</si>
  <si>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</si>
  <si>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</si>
  <si>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</si>
  <si>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</si>
  <si>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</si>
  <si>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</si>
  <si>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</si>
  <si>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</si>
  <si>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</si>
  <si>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</si>
  <si>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</si>
  <si>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</si>
  <si>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</si>
  <si>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</si>
  <si>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</si>
  <si>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</si>
  <si>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</si>
  <si>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</si>
  <si>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</si>
  <si>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</si>
  <si>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</si>
  <si>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</si>
  <si>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</si>
  <si>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</si>
  <si>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</si>
  <si>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</si>
  <si>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</si>
  <si>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</si>
  <si>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</si>
  <si>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</si>
  <si>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</si>
  <si>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</si>
  <si>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</si>
  <si>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</si>
  <si>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</si>
  <si>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</si>
  <si>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</si>
  <si>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</si>
  <si>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</si>
  <si>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</si>
  <si>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</si>
  <si>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</si>
  <si>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</si>
  <si>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</si>
  <si>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</si>
  <si>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</si>
  <si>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</si>
  <si>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</si>
  <si>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</si>
  <si>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</si>
  <si>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</si>
  <si>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</si>
  <si>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</si>
  <si>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</si>
  <si>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</si>
  <si>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</si>
  <si>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</si>
  <si>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</si>
  <si>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</si>
  <si>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</si>
  <si>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</si>
  <si>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</si>
  <si>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</si>
  <si>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</si>
  <si>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</si>
  <si>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</si>
  <si>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</si>
  <si>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</si>
  <si>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</si>
  <si>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</si>
  <si>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</si>
  <si>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</si>
  <si>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</si>
  <si>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</si>
  <si>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</si>
  <si>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</si>
  <si>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</si>
  <si>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</si>
  <si>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</si>
  <si>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</si>
  <si>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</si>
  <si>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</si>
  <si>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</si>
  <si>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</si>
  <si>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</si>
  <si>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</si>
  <si>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</si>
  <si>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</si>
  <si>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</si>
  <si>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</si>
  <si>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</si>
  <si>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</si>
  <si>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</si>
  <si>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</si>
  <si>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</si>
  <si>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</si>
  <si>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</si>
  <si>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</si>
  <si>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</si>
  <si>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</si>
  <si>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</si>
  <si>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</si>
  <si>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</si>
  <si>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</si>
  <si>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</si>
  <si>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</si>
  <si>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</si>
  <si>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</si>
  <si>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</si>
  <si>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</si>
  <si>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</si>
  <si>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</si>
  <si>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</si>
  <si>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</si>
  <si>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</si>
  <si>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</si>
  <si>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</si>
  <si>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</si>
  <si>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</si>
  <si>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</si>
  <si>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</si>
  <si>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</si>
  <si>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</si>
  <si>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</si>
  <si>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</si>
  <si>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</si>
  <si>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</si>
  <si>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</si>
  <si>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</si>
  <si>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</si>
  <si>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</si>
  <si>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</si>
  <si>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</si>
  <si>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</si>
  <si>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</si>
  <si>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</si>
  <si>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</si>
  <si>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</si>
  <si>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</si>
  <si>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</si>
  <si>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</si>
  <si>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</si>
  <si>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</si>
  <si>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</si>
  <si>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</si>
  <si>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</si>
  <si>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</si>
  <si>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</si>
  <si>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</si>
  <si>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</si>
  <si>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</si>
  <si>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</si>
  <si>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</si>
  <si>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</si>
  <si>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</si>
  <si>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</si>
  <si>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</si>
  <si>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</si>
  <si>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</si>
  <si>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</si>
  <si>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</si>
  <si>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</si>
  <si>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</si>
  <si>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</si>
  <si>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</si>
  <si>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</si>
  <si>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</si>
  <si>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</si>
  <si>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</si>
  <si>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</si>
  <si>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</si>
  <si>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</si>
  <si>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</si>
  <si>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</si>
  <si>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</si>
  <si>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</si>
  <si>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</si>
  <si>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</si>
  <si>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</si>
  <si>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</si>
  <si>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</si>
  <si>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</si>
  <si>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</si>
  <si>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</si>
  <si>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</si>
  <si>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</si>
  <si>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</si>
  <si>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</si>
  <si>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</si>
  <si>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</si>
  <si>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</si>
  <si>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</si>
  <si>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</si>
  <si>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</si>
  <si>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</si>
  <si>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</si>
  <si>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</si>
  <si>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</si>
  <si>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</si>
  <si>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</si>
  <si>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</si>
  <si>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</si>
  <si>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</si>
  <si>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</si>
  <si>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</si>
  <si>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</si>
  <si>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</si>
  <si>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</si>
  <si>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</si>
  <si>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</si>
  <si>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</si>
  <si>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</si>
  <si>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</si>
  <si>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</si>
  <si>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</si>
  <si>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</si>
  <si>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</si>
  <si>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</si>
  <si>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</si>
  <si>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</si>
  <si>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</si>
  <si>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</si>
  <si>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</si>
  <si>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</si>
  <si>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</si>
  <si>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</si>
  <si>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</si>
  <si>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</si>
  <si>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</si>
  <si>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</si>
  <si>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</si>
  <si>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</si>
  <si>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</si>
  <si>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</si>
  <si>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</si>
  <si>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</si>
  <si>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</si>
  <si>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</si>
  <si>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</si>
  <si>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</si>
  <si>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</si>
  <si>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</si>
  <si>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</si>
  <si>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</si>
  <si>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</si>
  <si>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</si>
  <si>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</si>
  <si>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</si>
  <si>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</si>
  <si>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</si>
  <si>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</si>
  <si>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</si>
  <si>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</si>
  <si>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</si>
  <si>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</si>
  <si>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</si>
  <si>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</si>
  <si>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</si>
  <si>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</si>
  <si>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</si>
  <si>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</si>
  <si>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</si>
  <si>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</si>
  <si>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</si>
  <si>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</si>
  <si>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</si>
  <si>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</si>
  <si>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</si>
  <si>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</si>
  <si>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</si>
  <si>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</si>
  <si>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</si>
  <si>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</si>
  <si>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</si>
  <si>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</si>
  <si>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</si>
  <si>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</si>
  <si>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</si>
  <si>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</si>
  <si>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</si>
  <si>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</si>
  <si>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</si>
  <si>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</si>
  <si>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</si>
  <si>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</si>
  <si>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</si>
  <si>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</si>
  <si>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</si>
  <si>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</si>
  <si>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</si>
  <si>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</si>
  <si>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</si>
  <si>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</si>
  <si>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</si>
  <si>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</si>
  <si>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</si>
  <si>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</si>
  <si>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</si>
  <si>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</si>
  <si>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</si>
  <si>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</si>
  <si>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</si>
  <si>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</si>
  <si>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</si>
  <si>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</si>
  <si>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</si>
  <si>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</si>
  <si>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</si>
  <si>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</si>
  <si>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</si>
  <si>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</si>
  <si>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</si>
  <si>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</si>
  <si>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</si>
  <si>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</si>
  <si>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</si>
  <si>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</si>
  <si>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</si>
  <si>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</si>
  <si>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</si>
  <si>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</si>
  <si>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</si>
  <si>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</si>
  <si>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</si>
  <si>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</si>
  <si>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</si>
  <si>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</si>
  <si>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</si>
  <si>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</si>
  <si>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</si>
  <si>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</si>
  <si>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</si>
  <si>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</si>
  <si>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</si>
  <si>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</si>
  <si>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</si>
  <si>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</si>
  <si>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</si>
  <si>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</si>
  <si>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</si>
  <si>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</si>
  <si>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</si>
  <si>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</si>
  <si>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</si>
  <si>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</si>
  <si>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</si>
  <si>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</si>
  <si>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</si>
  <si>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</si>
  <si>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</si>
  <si>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</si>
  <si>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</si>
  <si>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</si>
  <si>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</si>
  <si>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</si>
  <si>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</si>
  <si>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</si>
  <si>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</si>
  <si>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</si>
  <si>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</si>
  <si>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</si>
  <si>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</si>
  <si>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</si>
  <si>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</si>
  <si>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</si>
  <si>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</si>
  <si>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</si>
  <si>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</si>
  <si>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</si>
  <si>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</si>
  <si>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</si>
  <si>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</si>
  <si>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</si>
  <si>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</si>
  <si>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</si>
  <si>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</si>
  <si>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</si>
  <si>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</si>
  <si>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</si>
  <si>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</si>
  <si>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</si>
  <si>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</si>
  <si>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</si>
  <si>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</si>
  <si>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</si>
  <si>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</si>
  <si>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</si>
  <si>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</si>
  <si>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</si>
  <si>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</si>
  <si>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</si>
  <si>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</si>
  <si>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</si>
  <si>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</si>
  <si>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</si>
  <si>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</si>
  <si>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</si>
  <si>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</si>
  <si>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</si>
  <si>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</si>
  <si>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</si>
  <si>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</si>
  <si>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</si>
  <si>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</si>
  <si>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</si>
  <si>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</si>
  <si>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</si>
  <si>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</si>
  <si>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</si>
  <si>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</si>
  <si>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</si>
  <si>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</si>
  <si>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</si>
  <si>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</si>
  <si>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</si>
  <si>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</si>
  <si>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</si>
  <si>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</si>
  <si>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</si>
  <si>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</si>
  <si>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</si>
  <si>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</si>
  <si>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</si>
  <si>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</si>
  <si>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</si>
  <si>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</si>
  <si>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</si>
  <si>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</si>
  <si>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</si>
  <si>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</si>
  <si>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</si>
  <si>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</si>
  <si>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</si>
  <si>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</si>
  <si>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</si>
  <si>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</si>
  <si>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</si>
  <si>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</si>
  <si>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</si>
  <si>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</si>
  <si>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</si>
  <si>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</si>
  <si>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</si>
  <si>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</si>
  <si>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</si>
  <si>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</si>
  <si>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</si>
  <si>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</si>
  <si>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</si>
  <si>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</si>
  <si>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</si>
  <si>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</si>
  <si>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</si>
  <si>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</si>
  <si>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</si>
  <si>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</si>
  <si>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</si>
  <si>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</si>
  <si>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</si>
  <si>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</si>
  <si>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</si>
  <si>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</si>
  <si>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</si>
  <si>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</si>
  <si>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</si>
  <si>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</si>
  <si>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</si>
  <si>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</si>
  <si>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</si>
  <si>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</si>
  <si>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</si>
  <si>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</si>
  <si>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</si>
  <si>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</si>
  <si>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</si>
  <si>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</si>
  <si>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</si>
  <si>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</si>
  <si>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</si>
  <si>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</si>
  <si>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</si>
  <si>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</si>
  <si>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</si>
  <si>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</si>
  <si>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</si>
  <si>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</si>
  <si>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</si>
  <si>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</si>
  <si>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</si>
  <si>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</si>
  <si>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</si>
  <si>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</si>
  <si>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</si>
  <si>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</si>
  <si>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</si>
  <si>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</si>
  <si>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</si>
  <si>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</si>
  <si>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</si>
  <si>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</si>
  <si>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</si>
  <si>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</si>
  <si>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</si>
  <si>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</si>
  <si>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</si>
  <si>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</si>
  <si>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</si>
  <si>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</si>
  <si>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</si>
  <si>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</si>
  <si>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</si>
  <si>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</si>
  <si>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</si>
  <si>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</si>
  <si>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</si>
  <si>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</si>
  <si>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</si>
  <si>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</si>
  <si>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</si>
  <si>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</si>
  <si>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</si>
  <si>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</si>
  <si>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</si>
  <si>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</si>
  <si>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</si>
  <si>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</si>
  <si>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</si>
  <si>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</si>
  <si>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</si>
  <si>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</si>
  <si>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</si>
  <si>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</si>
  <si>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</si>
  <si>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</si>
  <si>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</si>
  <si>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</si>
  <si>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</si>
  <si>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</si>
  <si>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</si>
  <si>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</si>
  <si>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</si>
  <si>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</si>
  <si>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</si>
  <si>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</si>
  <si>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</si>
  <si>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</si>
  <si>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</si>
  <si>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</si>
  <si>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</si>
  <si>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</si>
  <si>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</si>
  <si>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</si>
  <si>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</si>
  <si>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</si>
  <si>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</si>
  <si>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</si>
  <si>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</si>
  <si>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</si>
  <si>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</si>
  <si>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</si>
  <si>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</si>
  <si>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</si>
  <si>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</si>
  <si>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</si>
  <si>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</si>
  <si>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</si>
  <si>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</si>
  <si>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</si>
  <si>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</si>
  <si>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</si>
  <si>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</si>
  <si>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</si>
  <si>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</si>
  <si>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</si>
  <si>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</si>
  <si>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</si>
  <si>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</si>
  <si>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</si>
  <si>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</si>
  <si>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</si>
  <si>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</si>
  <si>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</si>
  <si>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</si>
  <si>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</si>
  <si>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</si>
  <si>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</si>
  <si>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</si>
  <si>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</si>
  <si>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</si>
  <si>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</si>
  <si>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</si>
  <si>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</si>
  <si>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</si>
  <si>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</si>
  <si>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</si>
  <si>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</si>
  <si>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</si>
  <si>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</si>
  <si>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</si>
  <si>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</si>
  <si>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</si>
  <si>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</si>
  <si>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</si>
  <si>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</si>
  <si>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</si>
  <si>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</si>
  <si>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</si>
  <si>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</si>
  <si>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</si>
  <si>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</si>
  <si>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</si>
  <si>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</si>
  <si>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</si>
  <si>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</si>
  <si>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</si>
  <si>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</si>
  <si>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</si>
  <si>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</si>
  <si>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</si>
  <si>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</si>
  <si>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</si>
  <si>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</si>
  <si>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</si>
  <si>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</si>
  <si>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</si>
  <si>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</si>
  <si>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</si>
  <si>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</si>
  <si>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</si>
  <si>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</si>
  <si>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</si>
  <si>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</si>
  <si>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</si>
  <si>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</si>
  <si>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</si>
  <si>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</si>
  <si>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</si>
  <si>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</si>
  <si>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</si>
  <si>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</si>
  <si>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</si>
  <si>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</si>
  <si>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</si>
  <si>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</si>
  <si>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</si>
  <si>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</si>
  <si>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</si>
  <si>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</si>
  <si>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</si>
  <si>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</si>
  <si>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</si>
  <si>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</si>
  <si>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</si>
  <si>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</si>
  <si>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</si>
  <si>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</si>
  <si>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</si>
  <si>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</si>
  <si>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</si>
  <si>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</si>
  <si>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</si>
  <si>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</si>
  <si>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</si>
  <si>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</si>
  <si>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</si>
  <si>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</si>
  <si>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</si>
  <si>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</si>
  <si>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</si>
  <si>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</si>
  <si>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</si>
  <si>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</si>
  <si>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</si>
  <si>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</si>
  <si>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</si>
  <si>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</si>
  <si>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</si>
  <si>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</si>
  <si>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</si>
  <si>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</si>
  <si>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</si>
  <si>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</si>
  <si>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</si>
  <si>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</si>
  <si>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</si>
  <si>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</si>
  <si>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</si>
  <si>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</si>
  <si>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</si>
  <si>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</si>
  <si>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</si>
  <si>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</si>
  <si>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</si>
  <si>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</si>
  <si>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</si>
  <si>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</si>
  <si>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</si>
  <si>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</si>
  <si>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</si>
  <si>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</si>
  <si>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</si>
  <si>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</si>
  <si>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</si>
  <si>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</si>
  <si>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</si>
  <si>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</si>
  <si>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</si>
  <si>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</si>
  <si>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</si>
  <si>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</si>
  <si>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</si>
  <si>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</si>
  <si>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</si>
  <si>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</si>
  <si>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</si>
  <si>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</si>
  <si>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</si>
  <si>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</si>
  <si>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</si>
  <si>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</si>
  <si>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</si>
  <si>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</si>
  <si>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</si>
  <si>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</si>
  <si>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</si>
  <si>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</si>
  <si>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</si>
  <si>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</si>
  <si>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</si>
  <si>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</si>
  <si>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</si>
  <si>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</si>
  <si>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</si>
  <si>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</si>
  <si>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</si>
  <si>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</si>
  <si>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</si>
  <si>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</si>
  <si>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</si>
  <si>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</si>
  <si>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</si>
  <si>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</si>
  <si>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</si>
  <si>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</si>
  <si>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</si>
  <si>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</si>
  <si>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</si>
  <si>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</si>
  <si>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</si>
  <si>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</si>
  <si>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</si>
  <si>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</si>
  <si>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</si>
  <si>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</si>
  <si>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</si>
  <si>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</si>
  <si>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</si>
  <si>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</si>
  <si>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</si>
  <si>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</si>
  <si>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</si>
  <si>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</si>
  <si>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</si>
  <si>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</si>
  <si>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</si>
  <si>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</si>
  <si>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</si>
  <si>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</si>
  <si>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</si>
  <si>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</si>
  <si>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</si>
  <si>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</si>
  <si>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</si>
  <si>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</si>
  <si>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</si>
  <si>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</si>
  <si>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</si>
  <si>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</si>
  <si>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</si>
  <si>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</si>
  <si>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</si>
  <si>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</si>
  <si>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</si>
  <si>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</si>
  <si>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</si>
  <si>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</si>
  <si>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</si>
  <si>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</si>
  <si>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</si>
  <si>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</si>
  <si>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</si>
  <si>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</si>
  <si>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</si>
  <si>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</si>
  <si>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</si>
  <si>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</si>
  <si>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</si>
  <si>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</si>
  <si>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</si>
  <si>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</si>
  <si>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</si>
  <si>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</si>
  <si>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</si>
  <si>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</si>
  <si>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</si>
  <si>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</si>
  <si>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</si>
  <si>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</si>
  <si>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</si>
  <si>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</si>
  <si>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</si>
  <si>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</si>
  <si>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</si>
  <si>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</si>
  <si>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</si>
  <si>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</si>
  <si>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</si>
  <si>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</si>
  <si>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</si>
  <si>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</si>
  <si>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</si>
  <si>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</si>
  <si>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</si>
  <si>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</si>
  <si>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</si>
  <si>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</si>
  <si>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</si>
  <si>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</si>
  <si>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</si>
  <si>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</si>
  <si>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</si>
  <si>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</si>
  <si>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</si>
  <si>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</si>
  <si>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</si>
  <si>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</si>
  <si>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</si>
  <si>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</si>
  <si>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</si>
  <si>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</si>
  <si>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</si>
  <si>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</si>
  <si>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</si>
  <si>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</si>
  <si>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</si>
  <si>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</si>
  <si>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</si>
  <si>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</si>
  <si>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</si>
  <si>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</si>
  <si>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</si>
  <si>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</si>
  <si>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</si>
  <si>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</si>
  <si>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</si>
  <si>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</si>
  <si>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</si>
  <si>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</si>
  <si>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</si>
  <si>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</si>
  <si>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</si>
  <si>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</si>
  <si>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</si>
  <si>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</si>
  <si>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</si>
  <si>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</si>
  <si>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</si>
  <si>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</si>
  <si>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</si>
  <si>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</si>
  <si>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</si>
  <si>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</si>
  <si>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</si>
  <si>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</si>
  <si>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</si>
  <si>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</si>
  <si>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</si>
  <si>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</si>
  <si>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</si>
  <si>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</si>
  <si>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</si>
  <si>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</si>
  <si>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</si>
  <si>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</si>
  <si>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</si>
  <si>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</si>
  <si>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</si>
  <si>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</si>
  <si>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</si>
  <si>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</si>
  <si>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</si>
  <si>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</si>
  <si>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</si>
  <si>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</si>
  <si>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</si>
  <si>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</si>
  <si>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</si>
  <si>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</si>
  <si>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</si>
  <si>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</si>
  <si>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</si>
  <si>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</si>
  <si>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</si>
  <si>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</si>
  <si>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</si>
  <si>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</si>
  <si>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</si>
  <si>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</si>
  <si>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</si>
  <si>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</si>
  <si>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</si>
  <si>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</si>
  <si>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</si>
  <si>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</si>
  <si>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</si>
  <si>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</si>
  <si>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</si>
  <si>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</si>
  <si>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</si>
  <si>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</si>
  <si>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</si>
  <si>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</si>
  <si>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</si>
  <si>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</si>
  <si>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</si>
  <si>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</si>
  <si>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</si>
  <si>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</si>
  <si>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</si>
  <si>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</si>
  <si>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</si>
  <si>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</si>
  <si>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</si>
  <si>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</si>
  <si>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</si>
  <si>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</si>
  <si>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</si>
  <si>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</si>
  <si>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</si>
  <si>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</si>
  <si>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</si>
  <si>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</si>
  <si>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</si>
  <si>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</si>
  <si>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</si>
  <si>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</si>
  <si>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</si>
  <si>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</si>
  <si>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</si>
  <si>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</si>
  <si>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</si>
  <si>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</si>
  <si>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</si>
  <si>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</si>
  <si>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</si>
  <si>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</si>
  <si>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</si>
  <si>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</si>
  <si>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</si>
  <si>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</si>
  <si>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</si>
  <si>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</si>
  <si>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</si>
  <si>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</si>
  <si>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</si>
  <si>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</si>
  <si>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</si>
  <si>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</si>
  <si>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</si>
  <si>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</si>
  <si>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</si>
  <si>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</si>
  <si>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</si>
  <si>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</si>
  <si>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</si>
  <si>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</si>
  <si>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</si>
  <si>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</si>
  <si>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</si>
  <si>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</si>
  <si>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</si>
  <si>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</si>
  <si>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</si>
  <si>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</si>
  <si>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</si>
  <si>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</si>
  <si>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</si>
  <si>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</si>
  <si>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</si>
  <si>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</si>
  <si>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</si>
  <si>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</si>
  <si>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</si>
  <si>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</si>
  <si>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</si>
  <si>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</si>
  <si>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</si>
  <si>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</si>
  <si>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</si>
  <si>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</si>
  <si>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</si>
  <si>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</si>
  <si>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</si>
  <si>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</si>
  <si>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</si>
  <si>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</si>
  <si>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</si>
  <si>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</si>
  <si>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</si>
  <si>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</si>
  <si>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</si>
  <si>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</si>
  <si>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</si>
  <si>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</si>
  <si>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</si>
  <si>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</si>
  <si>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</si>
  <si>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</si>
  <si>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</si>
  <si>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</si>
  <si>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</si>
  <si>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</si>
  <si>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</si>
  <si>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</si>
  <si>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</si>
  <si>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</si>
  <si>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</si>
  <si>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</si>
  <si>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</si>
  <si>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</si>
  <si>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</si>
  <si>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</si>
  <si>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</si>
  <si>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</si>
  <si>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</si>
  <si>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</si>
  <si>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</si>
  <si>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</si>
  <si>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</si>
  <si>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</si>
  <si>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</si>
  <si>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</si>
  <si>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</si>
  <si>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</si>
  <si>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</si>
  <si>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</si>
  <si>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</si>
  <si>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</si>
  <si>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</si>
  <si>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</si>
  <si>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</si>
  <si>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</si>
  <si>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</si>
  <si>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</si>
  <si>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</si>
  <si>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</si>
  <si>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</si>
  <si>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</si>
  <si>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</si>
  <si>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</si>
  <si>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</si>
  <si>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</si>
  <si>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</si>
  <si>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</si>
  <si>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</si>
  <si>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</si>
  <si>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</si>
  <si>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</si>
  <si>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</si>
  <si>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</si>
  <si>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</si>
  <si>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</si>
  <si>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</si>
  <si>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</si>
  <si>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</si>
  <si>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</si>
  <si>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</si>
  <si>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</si>
  <si>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</si>
  <si>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</si>
  <si>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</si>
  <si>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</si>
  <si>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</si>
  <si>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</si>
  <si>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</si>
  <si>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</si>
  <si>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</si>
  <si>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</si>
  <si>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</si>
  <si>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</si>
  <si>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</si>
  <si>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</si>
  <si>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</si>
  <si>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</si>
  <si>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</si>
  <si>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</si>
  <si>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</si>
  <si>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</si>
  <si>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</si>
  <si>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</si>
  <si>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</si>
  <si>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</si>
  <si>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</si>
  <si>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</si>
  <si>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</si>
  <si>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</si>
  <si>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</si>
  <si>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</si>
  <si>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</si>
  <si>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</si>
  <si>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</si>
  <si>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</si>
  <si>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</si>
  <si>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</si>
  <si>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</si>
  <si>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</si>
  <si>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</si>
  <si>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</si>
  <si>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</si>
  <si>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</si>
  <si>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</si>
  <si>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</si>
  <si>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</si>
  <si>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</si>
  <si>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</si>
  <si>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</si>
  <si>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</si>
  <si>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</si>
  <si>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</si>
  <si>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</si>
  <si>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</si>
  <si>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</si>
  <si>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</si>
  <si>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</si>
  <si>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</si>
  <si>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</si>
  <si>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</si>
  <si>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</si>
  <si>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</si>
  <si>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</si>
  <si>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</si>
  <si>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</si>
  <si>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</si>
  <si>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</si>
  <si>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</si>
  <si>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</si>
  <si>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</si>
  <si>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</si>
  <si>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</si>
  <si>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</si>
  <si>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</si>
  <si>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</si>
  <si>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</si>
  <si>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</si>
  <si>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</si>
  <si>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</si>
  <si>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</si>
  <si>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</si>
  <si>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</si>
  <si>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</si>
  <si>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</si>
  <si>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</si>
  <si>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</si>
  <si>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</si>
  <si>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</si>
  <si>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</si>
  <si>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</si>
  <si>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</si>
  <si>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</si>
  <si>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</si>
  <si>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</si>
  <si>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</si>
  <si>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</si>
  <si>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</si>
  <si>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</si>
  <si>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</si>
  <si>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</si>
  <si>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</si>
  <si>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</si>
  <si>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</si>
  <si>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</si>
  <si>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</si>
  <si>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</si>
  <si>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</si>
  <si>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</si>
  <si>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</si>
  <si>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</si>
  <si>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</si>
  <si>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</si>
  <si>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</si>
  <si>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</si>
  <si>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</si>
  <si>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</si>
  <si>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</si>
  <si>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</si>
  <si>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</si>
  <si>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</si>
  <si>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</si>
  <si>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</si>
  <si>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</si>
  <si>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</si>
  <si>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</si>
  <si>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</si>
  <si>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</si>
  <si>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</si>
  <si>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</si>
  <si>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</si>
  <si>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</si>
  <si>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</si>
  <si>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</si>
  <si>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</si>
  <si>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</si>
  <si>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</si>
  <si>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</si>
  <si>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</si>
  <si>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</si>
  <si>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</si>
  <si>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</si>
  <si>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</si>
  <si>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</si>
  <si>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</si>
  <si>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</si>
  <si>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</si>
  <si>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</si>
  <si>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</si>
  <si>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</si>
  <si>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</si>
  <si>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</si>
  <si>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</si>
  <si>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</si>
  <si>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</si>
  <si>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</si>
  <si>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</si>
  <si>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</si>
  <si>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</si>
  <si>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</si>
  <si>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</si>
  <si>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</si>
  <si>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</si>
  <si>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</si>
  <si>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</si>
  <si>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</si>
  <si>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</si>
  <si>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</si>
  <si>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</si>
  <si>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</si>
  <si>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</si>
  <si>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</si>
  <si>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</si>
  <si>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</si>
  <si>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</si>
  <si>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</si>
  <si>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</si>
  <si>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</si>
  <si>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</si>
  <si>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</si>
  <si>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</si>
  <si>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</si>
  <si>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</si>
  <si>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</si>
  <si>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</si>
  <si>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</si>
  <si>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</si>
  <si>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</si>
  <si>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</si>
  <si>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</si>
  <si>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</si>
  <si>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</si>
  <si>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</si>
  <si>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</si>
  <si>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</si>
  <si>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</si>
  <si>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</si>
  <si>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</si>
  <si>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</si>
  <si>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</si>
  <si>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</si>
  <si>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</si>
  <si>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</si>
  <si>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</si>
  <si>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</si>
  <si>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</si>
  <si>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</si>
  <si>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</si>
  <si>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</si>
  <si>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</si>
  <si>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</si>
  <si>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</si>
  <si>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</si>
  <si>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</si>
  <si>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</si>
  <si>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</si>
  <si>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</si>
  <si>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</si>
  <si>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</si>
  <si>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</si>
  <si>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</si>
  <si>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</si>
  <si>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</si>
  <si>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</si>
  <si>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</si>
  <si>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</si>
  <si>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</si>
  <si>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</si>
  <si>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</si>
  <si>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</si>
  <si>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</si>
  <si>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</si>
  <si>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</si>
  <si>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</si>
  <si>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</si>
  <si>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</si>
  <si>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</si>
  <si>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</si>
  <si>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</si>
  <si>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</si>
  <si>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</si>
  <si>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</si>
  <si>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</si>
  <si>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</si>
  <si>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</si>
  <si>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</si>
  <si>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</si>
  <si>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</si>
  <si>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GARFIELD CITY</t>
  </si>
  <si>
    <t>HACKENSACK CITY</t>
  </si>
  <si>
    <t>LODI BORO</t>
  </si>
  <si>
    <t>TEANECK TWP</t>
  </si>
  <si>
    <t>WASHINGTON TWP</t>
  </si>
  <si>
    <t>EAST ORANGE CITY</t>
  </si>
  <si>
    <t>MILLBURN TWP</t>
  </si>
  <si>
    <t>MONTCLAIR TOWN</t>
  </si>
  <si>
    <t>WEST ORANGE TOWN</t>
  </si>
  <si>
    <t>READINGTON TWP</t>
  </si>
  <si>
    <t>HOPEWELL TWP</t>
  </si>
  <si>
    <t>PRINCETON (CONSOLIDATED)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</si>
  <si>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</si>
  <si>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</si>
  <si>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</si>
  <si>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</si>
  <si>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</si>
  <si>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</si>
  <si>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</si>
  <si>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</si>
  <si>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</si>
  <si>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CLIFTON CITY</t>
  </si>
  <si>
    <t>WEST MILFORD TWP</t>
  </si>
  <si>
    <t>BERNARDS TWP</t>
  </si>
  <si>
    <t>CLARK TWP</t>
  </si>
  <si>
    <t>CRANFORD TWP</t>
  </si>
  <si>
    <t>SUMMIT CITY</t>
  </si>
  <si>
    <t>UNION TWP</t>
  </si>
  <si>
    <t>CHERRY HILL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</si>
  <si>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</si>
  <si>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</si>
  <si>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</si>
  <si>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</si>
  <si>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</si>
  <si>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</si>
  <si>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</si>
  <si>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</si>
  <si>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</si>
  <si>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</si>
  <si>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</si>
  <si>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</si>
  <si>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</si>
  <si>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</si>
  <si>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</si>
  <si>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</si>
  <si>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</si>
  <si>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</si>
  <si>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</si>
  <si>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GLEN ROCK BORO</t>
  </si>
  <si>
    <t>See Princeton (1114)</t>
  </si>
  <si>
    <t>NORTH BERGEN TWP</t>
  </si>
  <si>
    <t>VERNON TWP</t>
  </si>
  <si>
    <t>ROCHELLE PARK TWP</t>
  </si>
  <si>
    <t>EVESHAM TWP</t>
  </si>
  <si>
    <t>MEDFORD TWP</t>
  </si>
  <si>
    <t>BRIDGEWATER TWP</t>
  </si>
  <si>
    <t>HADDON TWP</t>
  </si>
  <si>
    <t>PARAMUS BORO</t>
  </si>
  <si>
    <t>NUTLEY TOWN</t>
  </si>
  <si>
    <t>PISCATAWAY TWP</t>
  </si>
  <si>
    <t>MARLBORO TWP</t>
  </si>
  <si>
    <t>DOVER TOWN</t>
  </si>
  <si>
    <t>LAKEWOOD TWP</t>
  </si>
  <si>
    <t>MONTGOMERY TWP</t>
  </si>
  <si>
    <t>WARREN TWP</t>
  </si>
  <si>
    <t>SPARTA TWP</t>
  </si>
  <si>
    <t>ELIZABETH CITY</t>
  </si>
  <si>
    <t>BAYONNE CITY</t>
  </si>
  <si>
    <t>FRANKFORD TWP</t>
  </si>
  <si>
    <t>ROSELLE PARK BORO</t>
  </si>
  <si>
    <t>CARLSTADT BORO</t>
  </si>
  <si>
    <t>LINDEN CITY</t>
  </si>
  <si>
    <t>See Hardwick Twp.</t>
  </si>
  <si>
    <t>MONROE TWP</t>
  </si>
  <si>
    <t>RINGWOOD BORO</t>
  </si>
  <si>
    <t>DENVILLE TWP</t>
  </si>
  <si>
    <t>STAFFORD TWP</t>
  </si>
  <si>
    <t>TENAFLY BORO</t>
  </si>
  <si>
    <t>BOONTON TOWN</t>
  </si>
  <si>
    <t>LONG HILL TWP</t>
  </si>
  <si>
    <t>PEQUANNOCK TWP</t>
  </si>
  <si>
    <t>WOODLAND PARK BORO</t>
  </si>
  <si>
    <t>BERKELEY HEIGHTS TWP</t>
  </si>
  <si>
    <t>FAIRVIEW BORO</t>
  </si>
  <si>
    <t>RIDGEFIELD PARK TWP</t>
  </si>
  <si>
    <t>WALDWICK BORO</t>
  </si>
  <si>
    <t>RED BANK BORO</t>
  </si>
  <si>
    <t>BUTLER BORO</t>
  </si>
  <si>
    <t>WHARTON BORO</t>
  </si>
  <si>
    <t>BERNARDSVILLE BORO</t>
  </si>
  <si>
    <t>COLLINGSWOOD BORO</t>
  </si>
  <si>
    <t>CLINTON TWP</t>
  </si>
  <si>
    <t>NEWARK CITY</t>
  </si>
  <si>
    <t>SPRING LAKE HEIGHTS BORO</t>
  </si>
  <si>
    <t>PASSAIC CITY</t>
  </si>
  <si>
    <t>PENNSVILLE TWP</t>
  </si>
  <si>
    <t>PLEASANTVILLE CITY</t>
  </si>
  <si>
    <t>WALLINGTON BORO</t>
  </si>
  <si>
    <t>MAPLEWOOD TWP</t>
  </si>
  <si>
    <t>BOONTON TWP</t>
  </si>
  <si>
    <t>NETCONG BORO</t>
  </si>
  <si>
    <t>BYRAM TWP</t>
  </si>
  <si>
    <t>CLOSTER BORO</t>
  </si>
  <si>
    <t>HASBROUCK HEIGHTS BORO</t>
  </si>
  <si>
    <t>MILLSTONE TWP</t>
  </si>
  <si>
    <t>GARWOOD BORO</t>
  </si>
  <si>
    <t>FRANKLIN TWP</t>
  </si>
  <si>
    <t>LAWRENCE TWP</t>
  </si>
  <si>
    <t>TOTOWA BORO</t>
  </si>
  <si>
    <t>WASHINGTON BORO</t>
  </si>
  <si>
    <t>FAIR LAWN BORO</t>
  </si>
  <si>
    <t>KEARNY TOWN</t>
  </si>
  <si>
    <t>EAST HANOVER TWP</t>
  </si>
  <si>
    <t>NEWTON TOWN</t>
  </si>
  <si>
    <t>VINELAND CITY</t>
  </si>
  <si>
    <t>PLAINFIELD CITY</t>
  </si>
  <si>
    <t>JERSEY CITY</t>
  </si>
  <si>
    <t>WEST NEW YORK TOWN</t>
  </si>
  <si>
    <t>EAST BRUNSWICK TWP</t>
  </si>
  <si>
    <t>MADISON BORO</t>
  </si>
  <si>
    <t>MOUNT ARLINGTON BORO</t>
  </si>
  <si>
    <t>NORTH HALEDON BORO</t>
  </si>
  <si>
    <t>ROSELLE BORO</t>
  </si>
  <si>
    <t>WEST CALDWELL BORO</t>
  </si>
  <si>
    <t>LEBANON TWP</t>
  </si>
  <si>
    <t>WALL TWP</t>
  </si>
  <si>
    <t>MENDHAM TWP</t>
  </si>
  <si>
    <t>LITTLE FALLS TWP</t>
  </si>
  <si>
    <t>HILLSIDE TWP</t>
  </si>
  <si>
    <t>See Hardwick</t>
  </si>
  <si>
    <t>HAMMONTON TOWN</t>
  </si>
  <si>
    <t>BOGOTA BORO</t>
  </si>
  <si>
    <t>HILLSDALE BORO</t>
  </si>
  <si>
    <t>NEW MILFORD BORO</t>
  </si>
  <si>
    <t>RUTHERFORD BORO</t>
  </si>
  <si>
    <t>SADDLE RIVER BORO</t>
  </si>
  <si>
    <t>DELRAN TWP</t>
  </si>
  <si>
    <t>GLOUCESTER TWP</t>
  </si>
  <si>
    <t>ORANGE CITY</t>
  </si>
  <si>
    <t>VERONA BORO</t>
  </si>
  <si>
    <t>DELAWARE TWP</t>
  </si>
  <si>
    <t>WEST WINDSOR TWP</t>
  </si>
  <si>
    <t>CARTERET BORO</t>
  </si>
  <si>
    <t>METUCHEN BORO</t>
  </si>
  <si>
    <t>ASBURY PARK CITY</t>
  </si>
  <si>
    <t>MATAWAN BORO</t>
  </si>
  <si>
    <t>OCEAN TWP</t>
  </si>
  <si>
    <t>MOUNTAIN LAKES BORO</t>
  </si>
  <si>
    <t>HAWTHORNE BORO</t>
  </si>
  <si>
    <t>WANAQUE BORO</t>
  </si>
  <si>
    <t>GREEN TWP</t>
  </si>
  <si>
    <t>GLEN RIDGE BORO</t>
  </si>
  <si>
    <t>PATERSON CITY</t>
  </si>
  <si>
    <t>EMERSON BORO</t>
  </si>
  <si>
    <t>WESTAMPTON TWP</t>
  </si>
  <si>
    <t>GREENWICH TWP</t>
  </si>
  <si>
    <t>FREEHOLD BORO</t>
  </si>
  <si>
    <t>BEACHWOOD BORO</t>
  </si>
  <si>
    <t>PITTSGROVE TWP</t>
  </si>
  <si>
    <t>BRANCHBURG TWP</t>
  </si>
  <si>
    <t>OAKLAND BORO</t>
  </si>
  <si>
    <t>UPPER SADDLE RIVER BORO</t>
  </si>
  <si>
    <t>HOPEWELL BORO</t>
  </si>
  <si>
    <t>SCOTCH PLAINS TWP</t>
  </si>
  <si>
    <t>ENGLEWOOD CITY</t>
  </si>
  <si>
    <t>LITTLE FERRY BORO</t>
  </si>
  <si>
    <t>RIDGEFIELD BORO</t>
  </si>
  <si>
    <t>EASTAMPTON TWP</t>
  </si>
  <si>
    <t>WOODBINE BORO</t>
  </si>
  <si>
    <t>UPPER DEERFIELD TWP</t>
  </si>
  <si>
    <t>WEEHAWKEN TWP</t>
  </si>
  <si>
    <t>ALEXANDRIA TWP</t>
  </si>
  <si>
    <t>BETHLEHEM TWP</t>
  </si>
  <si>
    <t>HAMPTON BORO</t>
  </si>
  <si>
    <t>HAMILTON TWP</t>
  </si>
  <si>
    <t>RIVERDALE BORO</t>
  </si>
  <si>
    <t>BRICK TWP</t>
  </si>
  <si>
    <t>JACKSON TWP</t>
  </si>
  <si>
    <t>LACEY TWP</t>
  </si>
  <si>
    <t>MANVILLE BORO</t>
  </si>
  <si>
    <t>HAMBURG BORO</t>
  </si>
  <si>
    <t>HAMPTON TWP</t>
  </si>
  <si>
    <t>STILLWATER TWP</t>
  </si>
  <si>
    <t>KENILWORTH BORO</t>
  </si>
  <si>
    <t>MOUNTAINSIDE BORO</t>
  </si>
  <si>
    <t>NEW PROVIDENCE BORO</t>
  </si>
  <si>
    <t>RAHWAY CITY</t>
  </si>
  <si>
    <t>ALLAMUCHY TWP</t>
  </si>
  <si>
    <t>20160707</t>
  </si>
  <si>
    <t>20160808</t>
  </si>
  <si>
    <t>ALLENDALE BORO</t>
  </si>
  <si>
    <t>BERGENFIELD BORO</t>
  </si>
  <si>
    <t>LYNDHURST TWP</t>
  </si>
  <si>
    <t>ORADELL BORO</t>
  </si>
  <si>
    <t>PALISADES PARK BORO</t>
  </si>
  <si>
    <t>WOOD-RIDGE BORO</t>
  </si>
  <si>
    <t>HAINESPORT TWP</t>
  </si>
  <si>
    <t>TABERNACLE TWP</t>
  </si>
  <si>
    <t>WRIGHTSTOWN BORO</t>
  </si>
  <si>
    <t>CAMDEN CITY</t>
  </si>
  <si>
    <t>GLOUCESTER CITY</t>
  </si>
  <si>
    <t>HI-NELLA BORO</t>
  </si>
  <si>
    <t>SOMERDALE BORO</t>
  </si>
  <si>
    <t>LOWER TWP</t>
  </si>
  <si>
    <t>SEA ISLE CITY</t>
  </si>
  <si>
    <t>LOGAN TWP</t>
  </si>
  <si>
    <t>SECAUCUS TOWN</t>
  </si>
  <si>
    <t>EAST WINDSOR TWP</t>
  </si>
  <si>
    <t>HIGHTSTOWN BORO</t>
  </si>
  <si>
    <t>MIDDLESEX BORO</t>
  </si>
  <si>
    <t>FREEHOLD TWP</t>
  </si>
  <si>
    <t>UNION BEACH BORO</t>
  </si>
  <si>
    <t>BERKELEY TWP</t>
  </si>
  <si>
    <t>DOVER TWP</t>
  </si>
  <si>
    <t>POINT PLEASANT BORO</t>
  </si>
  <si>
    <t>PROSPECT PARK BORO</t>
  </si>
  <si>
    <t>OLDMANS TWP</t>
  </si>
  <si>
    <t>RARITAN BORO</t>
  </si>
  <si>
    <t>FRANKLIN BORO</t>
  </si>
  <si>
    <t>OGDENSBURG BORO</t>
  </si>
  <si>
    <t>SPRINGFIELD TWP</t>
  </si>
  <si>
    <t>Demolition permits issued for nonresidential uses, July 2016</t>
  </si>
  <si>
    <t>Source: New Jersey Department of Community Affairs, 9/13/16</t>
  </si>
  <si>
    <t>20160907</t>
  </si>
  <si>
    <t>20160913</t>
  </si>
  <si>
    <t>ATLANTIC CITY</t>
  </si>
  <si>
    <t>BRIGANTINE CITY</t>
  </si>
  <si>
    <t>EGG HARBOR TWP</t>
  </si>
  <si>
    <t>MULLICA TWP</t>
  </si>
  <si>
    <t>NORTHFIELD CITY</t>
  </si>
  <si>
    <t>CLIFFSIDE PARK BORO</t>
  </si>
  <si>
    <t>EAST RUTHERFORD BORO</t>
  </si>
  <si>
    <t>HARRINGTON PARK BORO</t>
  </si>
  <si>
    <t>MIDLAND PARK BORO</t>
  </si>
  <si>
    <t>MONTVALE BORO</t>
  </si>
  <si>
    <t>NORTHVALE BORO</t>
  </si>
  <si>
    <t>OLD TAPPAN BORO</t>
  </si>
  <si>
    <t>RIDGEWOOD TOWNSHIP</t>
  </si>
  <si>
    <t>SOUTH HACKENSACK TWP</t>
  </si>
  <si>
    <t>TETERBORO BORO</t>
  </si>
  <si>
    <t>WOODCLIFF LAKE BORO</t>
  </si>
  <si>
    <t>BORDENTOWN TWP</t>
  </si>
  <si>
    <t>BURLINGTON TWP</t>
  </si>
  <si>
    <t>CINNAMINSON TWP</t>
  </si>
  <si>
    <t>FIELDSBORO BORO</t>
  </si>
  <si>
    <t>NORTH HANOVER TWP</t>
  </si>
  <si>
    <t>RIVERSIDE TWP</t>
  </si>
  <si>
    <t>AUDUBON BORO</t>
  </si>
  <si>
    <t>BERLIN BORO</t>
  </si>
  <si>
    <t>GIBBSBORO BORO</t>
  </si>
  <si>
    <t>PINE HILL BORO</t>
  </si>
  <si>
    <t>WATERFORD TWP</t>
  </si>
  <si>
    <t>WINSLOW TWP</t>
  </si>
  <si>
    <t>OCEAN CITY</t>
  </si>
  <si>
    <t>UPPER TWP</t>
  </si>
  <si>
    <t>BRIDGETON CITY</t>
  </si>
  <si>
    <t>CEDAR GROVE TWP</t>
  </si>
  <si>
    <t>EAST GREENWICH TWP</t>
  </si>
  <si>
    <t>HARRISON TWP</t>
  </si>
  <si>
    <t>WOOLWICH TWP</t>
  </si>
  <si>
    <t>GUTTENBERG TOWN</t>
  </si>
  <si>
    <t>HARRISON TOWN</t>
  </si>
  <si>
    <t>HOBOKEN CITY</t>
  </si>
  <si>
    <t>UNION CITY</t>
  </si>
  <si>
    <t>CLINTON TOWN</t>
  </si>
  <si>
    <t>EAST AMWELL TWP</t>
  </si>
  <si>
    <t>FRENCHTOWN BORO</t>
  </si>
  <si>
    <t>KINGWOOD TWP</t>
  </si>
  <si>
    <t>RARITAN TWP</t>
  </si>
  <si>
    <t>TEWKSBURY TWP</t>
  </si>
  <si>
    <t>WEST AMWELL TWP</t>
  </si>
  <si>
    <t>EDISON TWP</t>
  </si>
  <si>
    <t>JAMESBURG BORO</t>
  </si>
  <si>
    <t>OLD BRIDGE TWP</t>
  </si>
  <si>
    <t>SOUTH AMBOY CITY</t>
  </si>
  <si>
    <t>SOUTH PLAINFIELD BORO</t>
  </si>
  <si>
    <t>SOUTH RIVER BORO</t>
  </si>
  <si>
    <t>ALLENHURST BORO</t>
  </si>
  <si>
    <t>AVON BY THE SEA BORO</t>
  </si>
  <si>
    <t>BRIELLE BORO</t>
  </si>
  <si>
    <t>LONG BRANCH CITY</t>
  </si>
  <si>
    <t>MANASQUAN BORO</t>
  </si>
  <si>
    <t>ABERDEEN TWP</t>
  </si>
  <si>
    <t>TINTON FALLS BORO</t>
  </si>
  <si>
    <t>SPRING LAKE BORO</t>
  </si>
  <si>
    <t>UPPER FREEHOLD TWP</t>
  </si>
  <si>
    <t>CHATHAM TWP</t>
  </si>
  <si>
    <t>CHESTER TWP</t>
  </si>
  <si>
    <t>HARDING TWP</t>
  </si>
  <si>
    <t>JEFFERSON TWP</t>
  </si>
  <si>
    <t>LINCOLN PARK BORO</t>
  </si>
  <si>
    <t>MENDHAM BORO</t>
  </si>
  <si>
    <t>MINE HILL TWP</t>
  </si>
  <si>
    <t>MORRISTOWN TOWN</t>
  </si>
  <si>
    <t>ROCKAWAY BORO</t>
  </si>
  <si>
    <t>BEACH HAVEN BORO</t>
  </si>
  <si>
    <t>OCEAN GATE BORO</t>
  </si>
  <si>
    <t>POINT PLEASANT BEACH BORO</t>
  </si>
  <si>
    <t>SEASIDE HEIGHTS BORO</t>
  </si>
  <si>
    <t>TWP OF BARNEGAT</t>
  </si>
  <si>
    <t>BLOOMINGDALE BORO</t>
  </si>
  <si>
    <t>ELMER BORO</t>
  </si>
  <si>
    <t>CARNEYS POINT TWP</t>
  </si>
  <si>
    <t>UPPER PITTSGROVE TWP</t>
  </si>
  <si>
    <t>SOMERVILLE BORO</t>
  </si>
  <si>
    <t>WATCHUNG BORO</t>
  </si>
  <si>
    <t>BRANCHVILLE BORO</t>
  </si>
  <si>
    <t>FREDON TWP</t>
  </si>
  <si>
    <t>HARDYSTON TWP</t>
  </si>
  <si>
    <t>WANTAGE TWP</t>
  </si>
  <si>
    <t>BLAIRSTOWN TWP</t>
  </si>
  <si>
    <t>HOPE TWP</t>
  </si>
  <si>
    <t>KNOWLTON TWP</t>
  </si>
  <si>
    <t>LIBERTY TWP</t>
  </si>
  <si>
    <t>MANSFIELD TWP</t>
  </si>
  <si>
    <t>PHILLIPSBURG TOWN</t>
  </si>
  <si>
    <t>POHATCONG TWP</t>
  </si>
  <si>
    <t>WHITE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</si>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</sst>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3" customWidth="1"/>
  </cols>
  <sheetData>
    <row r="1" spans="1:21" ht="15.75">
      <c r="A1" s="3" t="s">
        <v>1952</v>
      </c>
      <c r="F1"/>
      <c r="U1" s="1"/>
    </row>
    <row r="2" spans="1:23" s="12" customFormat="1" ht="12.75">
      <c r="A2" s="12" t="s">
        <v>1953</v>
      </c>
      <c r="U2" s="1"/>
      <c r="W2" s="40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0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50"/>
    </row>
    <row r="6" spans="1:23" s="13" customFormat="1" ht="13.5" thickBot="1">
      <c r="A6" s="5" t="s">
        <v>318</v>
      </c>
      <c r="B6" s="21" t="s">
        <v>316</v>
      </c>
      <c r="C6" s="34" t="s">
        <v>1773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51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14</v>
      </c>
      <c r="U7" s="26"/>
      <c r="W7" s="51"/>
    </row>
    <row r="8" spans="2:23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0</v>
      </c>
      <c r="N8" s="18">
        <f t="shared" si="1"/>
        <v>5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128</v>
      </c>
      <c r="U8" s="26"/>
      <c r="W8" s="51"/>
    </row>
    <row r="9" spans="2:23" s="13" customFormat="1" ht="12.75">
      <c r="B9" s="24"/>
      <c r="C9" s="11"/>
      <c r="D9" s="18" t="s">
        <v>732</v>
      </c>
      <c r="E9" s="25"/>
      <c r="F9" s="18">
        <f>SUM(F124:F163)</f>
        <v>3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2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1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21</v>
      </c>
      <c r="U9" s="26"/>
      <c r="W9" s="51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20</v>
      </c>
      <c r="U10" s="26"/>
      <c r="W10" s="51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7</v>
      </c>
      <c r="U11" s="26"/>
      <c r="W11" s="51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2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1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6</v>
      </c>
      <c r="U12" s="26"/>
      <c r="W12" s="51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1</v>
      </c>
      <c r="S13" s="18">
        <f t="shared" si="6"/>
        <v>1</v>
      </c>
      <c r="T13" s="18">
        <f t="shared" si="6"/>
        <v>129</v>
      </c>
      <c r="U13" s="26"/>
      <c r="W13" s="51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1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3</v>
      </c>
      <c r="T14" s="18">
        <f t="shared" si="7"/>
        <v>8</v>
      </c>
      <c r="U14" s="26"/>
      <c r="W14" s="51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2</v>
      </c>
      <c r="R15" s="18">
        <f t="shared" si="8"/>
        <v>0</v>
      </c>
      <c r="S15" s="18">
        <f t="shared" si="8"/>
        <v>0</v>
      </c>
      <c r="T15" s="18">
        <f t="shared" si="8"/>
        <v>44</v>
      </c>
      <c r="U15" s="26"/>
      <c r="W15" s="51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36</v>
      </c>
      <c r="U16" s="26"/>
      <c r="W16" s="51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15</v>
      </c>
      <c r="U17" s="26"/>
      <c r="W17" s="51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39</v>
      </c>
      <c r="U18" s="26"/>
      <c r="W18" s="51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1</v>
      </c>
      <c r="T19" s="18">
        <f t="shared" si="12"/>
        <v>36</v>
      </c>
      <c r="U19" s="26"/>
      <c r="W19" s="51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140</v>
      </c>
      <c r="U20" s="26"/>
      <c r="W20" s="51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1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24</v>
      </c>
      <c r="U21" s="26"/>
      <c r="W21" s="51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103</v>
      </c>
      <c r="U22" s="26"/>
      <c r="W22" s="51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6</v>
      </c>
      <c r="U23" s="26"/>
      <c r="W23" s="51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38</v>
      </c>
      <c r="U24" s="26"/>
      <c r="W24" s="51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58</v>
      </c>
      <c r="U25" s="26"/>
      <c r="W25" s="51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8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95</v>
      </c>
      <c r="U26" s="26"/>
      <c r="W26" s="51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19</v>
      </c>
      <c r="U27" s="26"/>
      <c r="W27" s="51"/>
    </row>
    <row r="28" spans="2:23" s="13" customFormat="1" ht="12.75">
      <c r="B28" s="24"/>
      <c r="C28" s="11"/>
      <c r="D28" s="18" t="s">
        <v>198</v>
      </c>
      <c r="E28" s="25"/>
      <c r="F28" s="18">
        <f>F598</f>
        <v>6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1</v>
      </c>
      <c r="T28" s="18">
        <f t="shared" si="21"/>
        <v>0</v>
      </c>
      <c r="U28" s="26"/>
      <c r="W28" s="51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41</v>
      </c>
      <c r="G29" s="18">
        <f aca="true" t="shared" si="22" ref="G29:T29">SUM(G7:G28)</f>
        <v>7</v>
      </c>
      <c r="H29" s="18">
        <f t="shared" si="22"/>
        <v>0</v>
      </c>
      <c r="I29" s="18">
        <f t="shared" si="22"/>
        <v>1</v>
      </c>
      <c r="J29" s="18">
        <f t="shared" si="22"/>
        <v>4</v>
      </c>
      <c r="K29" s="18">
        <f t="shared" si="22"/>
        <v>1</v>
      </c>
      <c r="L29" s="18">
        <f t="shared" si="22"/>
        <v>0</v>
      </c>
      <c r="M29" s="18">
        <f t="shared" si="22"/>
        <v>19</v>
      </c>
      <c r="N29" s="18">
        <f t="shared" si="22"/>
        <v>5</v>
      </c>
      <c r="O29" s="18">
        <f t="shared" si="22"/>
        <v>7</v>
      </c>
      <c r="P29" s="18">
        <f t="shared" si="22"/>
        <v>3</v>
      </c>
      <c r="Q29" s="18">
        <f t="shared" si="22"/>
        <v>2</v>
      </c>
      <c r="R29" s="18">
        <f t="shared" si="22"/>
        <v>1</v>
      </c>
      <c r="S29" s="18">
        <f t="shared" si="22"/>
        <v>10</v>
      </c>
      <c r="T29" s="18">
        <f t="shared" si="22"/>
        <v>986</v>
      </c>
      <c r="U29" s="26"/>
      <c r="W29" s="51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1"/>
    </row>
    <row r="31" spans="1:39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27"/>
      <c r="V31" s="52" t="s">
        <v>1920</v>
      </c>
      <c r="W31" s="44"/>
      <c r="X31" s="45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46"/>
    </row>
    <row r="32" spans="1:39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2</v>
      </c>
      <c r="U32" s="28"/>
      <c r="V32" s="53" t="s">
        <v>1920</v>
      </c>
      <c r="W32" s="44"/>
      <c r="X32" s="45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46"/>
    </row>
    <row r="33" spans="1:39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27"/>
      <c r="V33" s="53" t="s">
        <v>1920</v>
      </c>
      <c r="W33" s="44"/>
      <c r="X33" s="45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46"/>
    </row>
    <row r="34" spans="1:39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27"/>
      <c r="V34" s="53" t="s">
        <v>1954</v>
      </c>
      <c r="W34" s="44"/>
      <c r="X34" s="45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46"/>
    </row>
    <row r="35" spans="1:39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48">
        <v>0</v>
      </c>
      <c r="T35" s="48">
        <v>0</v>
      </c>
      <c r="U35" s="27"/>
      <c r="V35" s="53" t="s">
        <v>1954</v>
      </c>
      <c r="W35" s="44"/>
      <c r="X35" s="45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46"/>
    </row>
    <row r="36" spans="1:39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48" t="s">
        <v>1716</v>
      </c>
      <c r="G36" s="48" t="s">
        <v>1716</v>
      </c>
      <c r="H36" s="48" t="s">
        <v>1716</v>
      </c>
      <c r="I36" s="48" t="s">
        <v>1716</v>
      </c>
      <c r="J36" s="48" t="s">
        <v>1716</v>
      </c>
      <c r="K36" s="48" t="s">
        <v>1716</v>
      </c>
      <c r="L36" s="48" t="s">
        <v>1716</v>
      </c>
      <c r="M36" s="48" t="s">
        <v>1716</v>
      </c>
      <c r="N36" s="48" t="s">
        <v>1716</v>
      </c>
      <c r="O36" s="48" t="s">
        <v>1716</v>
      </c>
      <c r="P36" s="48" t="s">
        <v>1716</v>
      </c>
      <c r="Q36" s="48" t="s">
        <v>1716</v>
      </c>
      <c r="R36" s="48" t="s">
        <v>1716</v>
      </c>
      <c r="S36" s="48" t="s">
        <v>1716</v>
      </c>
      <c r="T36" s="48" t="s">
        <v>1716</v>
      </c>
      <c r="U36" s="27"/>
      <c r="V36" s="54" t="s">
        <v>1716</v>
      </c>
      <c r="W36" s="44"/>
      <c r="X36" s="45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46"/>
    </row>
    <row r="37" spans="1:39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27"/>
      <c r="V37" s="53" t="s">
        <v>1920</v>
      </c>
      <c r="W37" s="44"/>
      <c r="X37" s="45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46"/>
    </row>
    <row r="38" spans="1:39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1</v>
      </c>
      <c r="U38" s="27"/>
      <c r="V38" s="53" t="s">
        <v>1954</v>
      </c>
      <c r="W38" s="44"/>
      <c r="X38" s="45"/>
      <c r="Y38" s="33"/>
      <c r="Z38" s="33"/>
      <c r="AA38" s="33"/>
      <c r="AB38" s="33"/>
      <c r="AC38" s="33"/>
      <c r="AD38" s="33"/>
      <c r="AE38" s="33"/>
      <c r="AF38" s="33"/>
      <c r="AG38" s="33"/>
      <c r="AH38" s="46"/>
      <c r="AI38" s="33"/>
      <c r="AJ38" s="33"/>
      <c r="AK38" s="33"/>
      <c r="AL38" s="33"/>
      <c r="AM38" s="33"/>
    </row>
    <row r="39" spans="1:39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27"/>
      <c r="V39" s="53" t="s">
        <v>1954</v>
      </c>
      <c r="W39" s="44"/>
      <c r="X39" s="45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46"/>
    </row>
    <row r="40" spans="1:39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27"/>
      <c r="V40" s="53" t="s">
        <v>1920</v>
      </c>
      <c r="W40" s="44"/>
      <c r="X40" s="45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46"/>
    </row>
    <row r="41" spans="1:39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27"/>
      <c r="V41" s="53" t="s">
        <v>1920</v>
      </c>
      <c r="W41" s="44"/>
      <c r="X41" s="45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46"/>
    </row>
    <row r="42" spans="1:39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27"/>
      <c r="V42" s="53" t="s">
        <v>1954</v>
      </c>
      <c r="W42" s="44"/>
      <c r="X42" s="45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46"/>
    </row>
    <row r="43" spans="1:39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4</v>
      </c>
      <c r="U43" s="27"/>
      <c r="V43" s="53" t="s">
        <v>1920</v>
      </c>
      <c r="W43" s="44"/>
      <c r="X43" s="45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46"/>
    </row>
    <row r="44" spans="1:39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27"/>
      <c r="V44" s="53" t="s">
        <v>1954</v>
      </c>
      <c r="W44" s="44"/>
      <c r="X44" s="45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46"/>
    </row>
    <row r="45" spans="1:39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27"/>
      <c r="V45" s="53" t="s">
        <v>1954</v>
      </c>
      <c r="W45" s="44"/>
      <c r="X45" s="45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46"/>
    </row>
    <row r="46" spans="1:39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27"/>
      <c r="V46" s="53" t="s">
        <v>1920</v>
      </c>
      <c r="W46" s="44"/>
      <c r="X46" s="45"/>
      <c r="Y46" s="33"/>
      <c r="Z46" s="33"/>
      <c r="AA46" s="33"/>
      <c r="AB46" s="33"/>
      <c r="AC46" s="33"/>
      <c r="AD46" s="33"/>
      <c r="AE46" s="33"/>
      <c r="AF46" s="33"/>
      <c r="AG46" s="46"/>
      <c r="AH46" s="33"/>
      <c r="AI46" s="33"/>
      <c r="AJ46" s="33"/>
      <c r="AK46" s="33"/>
      <c r="AL46" s="33"/>
      <c r="AM46" s="46"/>
    </row>
    <row r="47" spans="1:39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1</v>
      </c>
      <c r="U47" s="27"/>
      <c r="V47" s="53" t="s">
        <v>1920</v>
      </c>
      <c r="W47" s="44"/>
      <c r="X47" s="45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46"/>
    </row>
    <row r="48" spans="1:39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1</v>
      </c>
      <c r="U48" s="27"/>
      <c r="V48" s="53" t="s">
        <v>1920</v>
      </c>
      <c r="W48" s="44"/>
      <c r="X48" s="45"/>
      <c r="Y48" s="4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46"/>
    </row>
    <row r="49" spans="1:39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3</v>
      </c>
      <c r="U49" s="27"/>
      <c r="V49" s="53" t="s">
        <v>1920</v>
      </c>
      <c r="W49" s="44"/>
      <c r="X49" s="45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46"/>
    </row>
    <row r="50" spans="1:39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27"/>
      <c r="V50" s="53" t="s">
        <v>1954</v>
      </c>
      <c r="W50" s="44"/>
      <c r="X50" s="4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46"/>
    </row>
    <row r="51" spans="1:39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27"/>
      <c r="V51" s="53" t="s">
        <v>1920</v>
      </c>
      <c r="W51" s="44"/>
      <c r="X51" s="45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46"/>
    </row>
    <row r="52" spans="1:39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27"/>
      <c r="V52" s="53" t="s">
        <v>1920</v>
      </c>
      <c r="W52" s="44"/>
      <c r="X52" s="45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46"/>
    </row>
    <row r="53" spans="1:39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27"/>
      <c r="V53" s="53" t="s">
        <v>1954</v>
      </c>
      <c r="W53" s="44"/>
      <c r="X53" s="45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46"/>
    </row>
    <row r="54" spans="1:39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1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27"/>
      <c r="V54" s="53" t="s">
        <v>1920</v>
      </c>
      <c r="W54" s="44"/>
      <c r="X54" s="45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46"/>
    </row>
    <row r="55" spans="1:39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27"/>
      <c r="V55" s="53" t="s">
        <v>1920</v>
      </c>
      <c r="W55" s="44"/>
      <c r="X55" s="45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46"/>
    </row>
    <row r="56" spans="1:39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1</v>
      </c>
      <c r="U56" s="27"/>
      <c r="V56" s="53" t="s">
        <v>1954</v>
      </c>
      <c r="W56" s="44"/>
      <c r="X56" s="45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46"/>
    </row>
    <row r="57" spans="1:39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2</v>
      </c>
      <c r="U57" s="27"/>
      <c r="V57" s="53" t="s">
        <v>1954</v>
      </c>
      <c r="W57" s="44"/>
      <c r="X57" s="45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46"/>
    </row>
    <row r="58" spans="1:39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3</v>
      </c>
      <c r="U58" s="27"/>
      <c r="V58" s="53" t="s">
        <v>1954</v>
      </c>
      <c r="W58" s="44"/>
      <c r="X58" s="45"/>
      <c r="Y58" s="4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1</v>
      </c>
      <c r="U59" s="27"/>
      <c r="V59" s="53" t="s">
        <v>1955</v>
      </c>
      <c r="W59" s="44"/>
      <c r="X59" s="45"/>
      <c r="Y59" s="33"/>
      <c r="Z59" s="33"/>
      <c r="AA59" s="33"/>
      <c r="AB59" s="33"/>
      <c r="AC59" s="46"/>
      <c r="AD59" s="33"/>
      <c r="AE59" s="33"/>
      <c r="AF59" s="33"/>
      <c r="AG59" s="33"/>
      <c r="AH59" s="33"/>
      <c r="AI59" s="33"/>
      <c r="AJ59" s="33"/>
      <c r="AK59" s="33"/>
      <c r="AL59" s="33"/>
      <c r="AM59" s="46"/>
    </row>
    <row r="60" spans="1:39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1</v>
      </c>
      <c r="U60" s="27"/>
      <c r="V60" s="53" t="s">
        <v>1920</v>
      </c>
      <c r="W60" s="44"/>
      <c r="X60" s="45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46"/>
    </row>
    <row r="61" spans="1:39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27"/>
      <c r="V61" s="53" t="s">
        <v>1920</v>
      </c>
      <c r="W61" s="44"/>
      <c r="X61" s="45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46"/>
    </row>
    <row r="62" spans="1:39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27"/>
      <c r="V62" s="53" t="s">
        <v>1920</v>
      </c>
      <c r="W62" s="44"/>
      <c r="X62" s="45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46"/>
    </row>
    <row r="63" spans="1:39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48" t="s">
        <v>1716</v>
      </c>
      <c r="G63" s="48" t="s">
        <v>1716</v>
      </c>
      <c r="H63" s="48" t="s">
        <v>1716</v>
      </c>
      <c r="I63" s="48" t="s">
        <v>1716</v>
      </c>
      <c r="J63" s="48" t="s">
        <v>1716</v>
      </c>
      <c r="K63" s="48" t="s">
        <v>1716</v>
      </c>
      <c r="L63" s="48" t="s">
        <v>1716</v>
      </c>
      <c r="M63" s="48" t="s">
        <v>1716</v>
      </c>
      <c r="N63" s="48" t="s">
        <v>1716</v>
      </c>
      <c r="O63" s="48" t="s">
        <v>1716</v>
      </c>
      <c r="P63" s="48" t="s">
        <v>1716</v>
      </c>
      <c r="Q63" s="48" t="s">
        <v>1716</v>
      </c>
      <c r="R63" s="48" t="s">
        <v>1716</v>
      </c>
      <c r="S63" s="48" t="s">
        <v>1716</v>
      </c>
      <c r="T63" s="48" t="s">
        <v>1716</v>
      </c>
      <c r="U63" s="27"/>
      <c r="V63" s="54" t="s">
        <v>1716</v>
      </c>
      <c r="W63" s="44"/>
      <c r="X63" s="45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46"/>
    </row>
    <row r="64" spans="1:39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27"/>
      <c r="V64" s="53" t="s">
        <v>1920</v>
      </c>
      <c r="W64" s="44"/>
      <c r="X64" s="45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46"/>
    </row>
    <row r="65" spans="1:39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2</v>
      </c>
      <c r="U65" s="27"/>
      <c r="V65" s="53" t="s">
        <v>1955</v>
      </c>
      <c r="W65" s="44"/>
      <c r="X65" s="45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46"/>
    </row>
    <row r="66" spans="1:39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27"/>
      <c r="V66" s="53" t="s">
        <v>1920</v>
      </c>
      <c r="W66" s="44"/>
      <c r="X66" s="45"/>
      <c r="Y66" s="33"/>
      <c r="Z66" s="46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46"/>
    </row>
    <row r="67" spans="1:39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1</v>
      </c>
      <c r="U67" s="27"/>
      <c r="V67" s="53" t="s">
        <v>1920</v>
      </c>
      <c r="W67" s="44"/>
      <c r="X67" s="45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46"/>
    </row>
    <row r="68" spans="1:39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2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1</v>
      </c>
      <c r="U68" s="27"/>
      <c r="V68" s="53" t="s">
        <v>1920</v>
      </c>
      <c r="W68" s="44"/>
      <c r="X68" s="45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6"/>
    </row>
    <row r="69" spans="1:39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27"/>
      <c r="V69" s="53" t="s">
        <v>1920</v>
      </c>
      <c r="W69" s="44"/>
      <c r="X69" s="45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46"/>
    </row>
    <row r="70" spans="1:39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5</v>
      </c>
      <c r="U70" s="27"/>
      <c r="V70" s="53" t="s">
        <v>1920</v>
      </c>
      <c r="W70" s="44"/>
      <c r="X70" s="45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46"/>
    </row>
    <row r="71" spans="1:39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48">
        <v>1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1</v>
      </c>
      <c r="U71" s="27"/>
      <c r="V71" s="53" t="s">
        <v>1920</v>
      </c>
      <c r="W71" s="44"/>
      <c r="X71" s="45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46"/>
    </row>
    <row r="72" spans="1:39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27"/>
      <c r="V72" s="53" t="s">
        <v>1920</v>
      </c>
      <c r="W72" s="44"/>
      <c r="X72" s="45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46"/>
    </row>
    <row r="73" spans="1:39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27"/>
      <c r="V73" s="53" t="s">
        <v>1920</v>
      </c>
      <c r="W73" s="44"/>
      <c r="X73" s="45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46"/>
    </row>
    <row r="74" spans="1:39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8</v>
      </c>
      <c r="U74" s="27"/>
      <c r="V74" s="53" t="s">
        <v>1920</v>
      </c>
      <c r="W74" s="44"/>
      <c r="X74" s="45"/>
      <c r="Y74" s="33"/>
      <c r="Z74" s="33"/>
      <c r="AA74" s="33"/>
      <c r="AB74" s="33"/>
      <c r="AC74" s="33"/>
      <c r="AD74" s="46"/>
      <c r="AE74" s="33"/>
      <c r="AF74" s="33"/>
      <c r="AG74" s="33"/>
      <c r="AH74" s="33"/>
      <c r="AI74" s="33"/>
      <c r="AJ74" s="33"/>
      <c r="AK74" s="33"/>
      <c r="AL74" s="33"/>
      <c r="AM74" s="46"/>
    </row>
    <row r="75" spans="1:39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5</v>
      </c>
      <c r="U75" s="27"/>
      <c r="V75" s="53" t="s">
        <v>1920</v>
      </c>
      <c r="W75" s="44"/>
      <c r="X75" s="45"/>
      <c r="Y75" s="4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46"/>
    </row>
    <row r="76" spans="1:39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3</v>
      </c>
      <c r="U76" s="27"/>
      <c r="V76" s="53" t="s">
        <v>1955</v>
      </c>
      <c r="W76" s="44"/>
      <c r="X76" s="45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46"/>
    </row>
    <row r="77" spans="1:39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1</v>
      </c>
      <c r="U77" s="27"/>
      <c r="V77" s="53" t="s">
        <v>1920</v>
      </c>
      <c r="W77" s="44"/>
      <c r="X77" s="45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46"/>
    </row>
    <row r="78" spans="1:39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8</v>
      </c>
      <c r="U78" s="27"/>
      <c r="V78" s="53" t="s">
        <v>1954</v>
      </c>
      <c r="W78" s="44"/>
      <c r="X78" s="45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46"/>
    </row>
    <row r="79" spans="1:39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27"/>
      <c r="V79" s="53" t="s">
        <v>1920</v>
      </c>
      <c r="W79" s="44"/>
      <c r="X79" s="45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46"/>
    </row>
    <row r="80" spans="1:39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>
        <v>3</v>
      </c>
      <c r="U80" s="27"/>
      <c r="V80" s="53" t="s">
        <v>1920</v>
      </c>
      <c r="W80" s="44"/>
      <c r="X80" s="45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46"/>
    </row>
    <row r="81" spans="1:39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>
        <v>0</v>
      </c>
      <c r="U81" s="27"/>
      <c r="V81" s="53" t="s">
        <v>1920</v>
      </c>
      <c r="W81" s="44"/>
      <c r="X81" s="45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46"/>
    </row>
    <row r="82" spans="1:39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27"/>
      <c r="V82" s="53" t="s">
        <v>1920</v>
      </c>
      <c r="W82" s="44"/>
      <c r="X82" s="45"/>
      <c r="Y82" s="33"/>
      <c r="Z82" s="33"/>
      <c r="AA82" s="33"/>
      <c r="AB82" s="33"/>
      <c r="AC82" s="33"/>
      <c r="AD82" s="33"/>
      <c r="AE82" s="33"/>
      <c r="AF82" s="33"/>
      <c r="AG82" s="46"/>
      <c r="AH82" s="33"/>
      <c r="AI82" s="33"/>
      <c r="AJ82" s="33"/>
      <c r="AK82" s="33"/>
      <c r="AL82" s="33"/>
      <c r="AM82" s="33"/>
    </row>
    <row r="83" spans="1:39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2</v>
      </c>
      <c r="U83" s="27"/>
      <c r="V83" s="53" t="s">
        <v>1920</v>
      </c>
      <c r="W83" s="44"/>
      <c r="X83" s="45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46"/>
    </row>
    <row r="84" spans="1:39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2</v>
      </c>
      <c r="U84" s="27"/>
      <c r="V84" s="53" t="s">
        <v>1920</v>
      </c>
      <c r="W84" s="44"/>
      <c r="X84" s="45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46"/>
    </row>
    <row r="85" spans="1:39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2</v>
      </c>
      <c r="U85" s="27"/>
      <c r="V85" s="53" t="s">
        <v>1920</v>
      </c>
      <c r="W85" s="44"/>
      <c r="X85" s="45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46"/>
    </row>
    <row r="86" spans="1:39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27"/>
      <c r="V86" s="53" t="s">
        <v>1920</v>
      </c>
      <c r="W86" s="44"/>
      <c r="X86" s="45"/>
      <c r="Y86" s="33"/>
      <c r="Z86" s="33"/>
      <c r="AA86" s="33"/>
      <c r="AB86" s="33"/>
      <c r="AC86" s="46"/>
      <c r="AD86" s="33"/>
      <c r="AE86" s="33"/>
      <c r="AF86" s="33"/>
      <c r="AG86" s="33"/>
      <c r="AH86" s="33"/>
      <c r="AI86" s="33"/>
      <c r="AJ86" s="33"/>
      <c r="AK86" s="33"/>
      <c r="AL86" s="33"/>
      <c r="AM86" s="46"/>
    </row>
    <row r="87" spans="1:39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>
        <v>0</v>
      </c>
      <c r="U87" s="27"/>
      <c r="V87" s="53" t="s">
        <v>1920</v>
      </c>
      <c r="W87" s="44"/>
      <c r="X87" s="45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46"/>
    </row>
    <row r="88" spans="1:39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48">
        <v>1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27"/>
      <c r="V88" s="53" t="s">
        <v>1920</v>
      </c>
      <c r="W88" s="44"/>
      <c r="X88" s="45"/>
      <c r="Y88" s="46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46"/>
    </row>
    <row r="89" spans="1:39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48">
        <v>0</v>
      </c>
      <c r="G89" s="48">
        <v>0</v>
      </c>
      <c r="H89" s="48">
        <v>0</v>
      </c>
      <c r="I89" s="48">
        <v>0</v>
      </c>
      <c r="J89" s="48">
        <v>1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2</v>
      </c>
      <c r="U89" s="27"/>
      <c r="V89" s="53" t="s">
        <v>1920</v>
      </c>
      <c r="W89" s="44"/>
      <c r="X89" s="45"/>
      <c r="Y89" s="33"/>
      <c r="Z89" s="33"/>
      <c r="AA89" s="33"/>
      <c r="AB89" s="33"/>
      <c r="AC89" s="46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27"/>
      <c r="V90" s="53" t="s">
        <v>1954</v>
      </c>
      <c r="W90" s="44"/>
      <c r="X90" s="45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46"/>
    </row>
    <row r="91" spans="1:39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>
        <v>3</v>
      </c>
      <c r="U91" s="27"/>
      <c r="V91" s="53" t="s">
        <v>1920</v>
      </c>
      <c r="W91" s="44"/>
      <c r="X91" s="45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46"/>
    </row>
    <row r="92" spans="1:39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>
        <v>0</v>
      </c>
      <c r="U92" s="27"/>
      <c r="V92" s="53" t="s">
        <v>1920</v>
      </c>
      <c r="W92" s="44"/>
      <c r="X92" s="45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46"/>
    </row>
    <row r="93" spans="1:39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3</v>
      </c>
      <c r="U93" s="27"/>
      <c r="V93" s="53" t="s">
        <v>1920</v>
      </c>
      <c r="W93" s="44"/>
      <c r="X93" s="45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46"/>
      <c r="AJ93" s="33"/>
      <c r="AK93" s="33"/>
      <c r="AL93" s="33"/>
      <c r="AM93" s="33"/>
    </row>
    <row r="94" spans="1:39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>
        <v>0</v>
      </c>
      <c r="U94" s="27"/>
      <c r="V94" s="53" t="s">
        <v>1920</v>
      </c>
      <c r="W94" s="44"/>
      <c r="X94" s="45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46"/>
    </row>
    <row r="95" spans="1:39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>
        <v>5</v>
      </c>
      <c r="U95" s="27"/>
      <c r="V95" s="53" t="s">
        <v>1920</v>
      </c>
      <c r="W95" s="44"/>
      <c r="X95" s="45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46"/>
    </row>
    <row r="96" spans="1:39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>
        <v>1</v>
      </c>
      <c r="U96" s="27"/>
      <c r="V96" s="53" t="s">
        <v>1920</v>
      </c>
      <c r="W96" s="44"/>
      <c r="X96" s="45"/>
      <c r="Y96" s="33"/>
      <c r="Z96" s="33"/>
      <c r="AA96" s="33"/>
      <c r="AB96" s="33"/>
      <c r="AC96" s="46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>
        <v>2</v>
      </c>
      <c r="U97" s="27"/>
      <c r="V97" s="53" t="s">
        <v>1954</v>
      </c>
      <c r="W97" s="44"/>
      <c r="X97" s="45"/>
      <c r="Y97" s="46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48">
        <v>0</v>
      </c>
      <c r="T98" s="48">
        <v>2</v>
      </c>
      <c r="U98" s="27"/>
      <c r="V98" s="53" t="s">
        <v>1954</v>
      </c>
      <c r="W98" s="44"/>
      <c r="X98" s="45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46"/>
    </row>
    <row r="99" spans="1:39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48">
        <v>0</v>
      </c>
      <c r="G99" s="48">
        <v>1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>
        <v>2</v>
      </c>
      <c r="U99" s="27"/>
      <c r="V99" s="53" t="s">
        <v>1920</v>
      </c>
      <c r="W99" s="44"/>
      <c r="X99" s="45"/>
      <c r="Y99" s="46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>
        <v>0</v>
      </c>
      <c r="U100" s="27"/>
      <c r="V100" s="53" t="s">
        <v>1920</v>
      </c>
      <c r="W100" s="44"/>
      <c r="X100" s="45"/>
      <c r="Y100" s="46"/>
      <c r="Z100" s="33"/>
      <c r="AA100" s="33"/>
      <c r="AB100" s="33"/>
      <c r="AC100" s="33"/>
      <c r="AD100" s="33"/>
      <c r="AE100" s="33"/>
      <c r="AF100" s="33"/>
      <c r="AG100" s="33"/>
      <c r="AH100" s="46"/>
      <c r="AI100" s="33"/>
      <c r="AJ100" s="33"/>
      <c r="AK100" s="33"/>
      <c r="AL100" s="33"/>
      <c r="AM100" s="33"/>
    </row>
    <row r="101" spans="1:39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48">
        <v>0</v>
      </c>
      <c r="T101" s="48">
        <v>0</v>
      </c>
      <c r="U101" s="27"/>
      <c r="V101" s="53" t="s">
        <v>1920</v>
      </c>
      <c r="W101" s="44"/>
      <c r="X101" s="45"/>
      <c r="Y101" s="33"/>
      <c r="Z101" s="46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46"/>
    </row>
    <row r="102" spans="1:39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48">
        <v>0</v>
      </c>
      <c r="T102" s="48">
        <v>2</v>
      </c>
      <c r="U102" s="27"/>
      <c r="V102" s="53" t="s">
        <v>1920</v>
      </c>
      <c r="W102" s="44"/>
      <c r="X102" s="45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46"/>
    </row>
    <row r="103" spans="1:39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  <c r="T103" s="48">
        <v>4</v>
      </c>
      <c r="U103" s="27"/>
      <c r="V103" s="53" t="s">
        <v>1920</v>
      </c>
      <c r="W103" s="44"/>
      <c r="X103" s="45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46"/>
    </row>
    <row r="104" spans="1:39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8">
        <v>0</v>
      </c>
      <c r="T104" s="48">
        <v>6</v>
      </c>
      <c r="U104" s="27"/>
      <c r="V104" s="53" t="s">
        <v>1920</v>
      </c>
      <c r="W104" s="44"/>
      <c r="X104" s="45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46"/>
    </row>
    <row r="105" spans="1:39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27"/>
      <c r="V105" s="53" t="s">
        <v>1954</v>
      </c>
      <c r="W105" s="44"/>
      <c r="X105" s="45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46"/>
    </row>
    <row r="106" spans="1:39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27"/>
      <c r="V106" s="53" t="s">
        <v>1920</v>
      </c>
      <c r="W106" s="44"/>
      <c r="X106" s="45"/>
      <c r="Y106" s="33"/>
      <c r="Z106" s="33"/>
      <c r="AA106" s="33"/>
      <c r="AB106" s="33"/>
      <c r="AC106" s="33"/>
      <c r="AD106" s="46"/>
      <c r="AE106" s="33"/>
      <c r="AF106" s="33"/>
      <c r="AG106" s="33"/>
      <c r="AH106" s="33"/>
      <c r="AI106" s="33"/>
      <c r="AJ106" s="33"/>
      <c r="AK106" s="33"/>
      <c r="AL106" s="33"/>
      <c r="AM106" s="46"/>
    </row>
    <row r="107" spans="1:39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1</v>
      </c>
      <c r="U107" s="27"/>
      <c r="V107" s="53" t="s">
        <v>1920</v>
      </c>
      <c r="W107" s="44"/>
      <c r="X107" s="45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46"/>
    </row>
    <row r="108" spans="1:39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48">
        <v>0</v>
      </c>
      <c r="T108" s="48">
        <v>0</v>
      </c>
      <c r="U108" s="27"/>
      <c r="V108" s="53" t="s">
        <v>1955</v>
      </c>
      <c r="W108" s="44"/>
      <c r="X108" s="45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46"/>
    </row>
    <row r="109" spans="1:39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5</v>
      </c>
      <c r="U109" s="27"/>
      <c r="V109" s="53" t="s">
        <v>1920</v>
      </c>
      <c r="W109" s="44"/>
      <c r="X109" s="45"/>
      <c r="Y109" s="33"/>
      <c r="Z109" s="33"/>
      <c r="AA109" s="33"/>
      <c r="AB109" s="33"/>
      <c r="AC109" s="33"/>
      <c r="AD109" s="33"/>
      <c r="AE109" s="33"/>
      <c r="AF109" s="33"/>
      <c r="AG109" s="33"/>
      <c r="AH109" s="46"/>
      <c r="AI109" s="33"/>
      <c r="AJ109" s="33"/>
      <c r="AK109" s="33"/>
      <c r="AL109" s="33"/>
      <c r="AM109" s="33"/>
    </row>
    <row r="110" spans="1:39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27"/>
      <c r="V110" s="53" t="s">
        <v>1955</v>
      </c>
      <c r="W110" s="44"/>
      <c r="X110" s="45"/>
      <c r="Y110" s="46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48">
        <v>0</v>
      </c>
      <c r="T111" s="48">
        <v>2</v>
      </c>
      <c r="U111" s="27"/>
      <c r="V111" s="53" t="s">
        <v>1954</v>
      </c>
      <c r="W111" s="44"/>
      <c r="X111" s="45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46"/>
    </row>
    <row r="112" spans="1:39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1</v>
      </c>
      <c r="U112" s="27"/>
      <c r="V112" s="53" t="s">
        <v>1920</v>
      </c>
      <c r="W112" s="44"/>
      <c r="X112" s="45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46"/>
    </row>
    <row r="113" spans="1:39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1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15</v>
      </c>
      <c r="U113" s="27"/>
      <c r="V113" s="53" t="s">
        <v>1920</v>
      </c>
      <c r="W113" s="44"/>
      <c r="X113" s="45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46"/>
    </row>
    <row r="114" spans="1:39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48">
        <v>1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3</v>
      </c>
      <c r="U114" s="27"/>
      <c r="V114" s="53" t="s">
        <v>1920</v>
      </c>
      <c r="W114" s="44"/>
      <c r="X114" s="45"/>
      <c r="Y114" s="33"/>
      <c r="Z114" s="33"/>
      <c r="AA114" s="33"/>
      <c r="AB114" s="33"/>
      <c r="AC114" s="33"/>
      <c r="AD114" s="33"/>
      <c r="AE114" s="33"/>
      <c r="AF114" s="46"/>
      <c r="AG114" s="33"/>
      <c r="AH114" s="33"/>
      <c r="AI114" s="33"/>
      <c r="AJ114" s="33"/>
      <c r="AK114" s="33"/>
      <c r="AL114" s="33"/>
      <c r="AM114" s="33"/>
    </row>
    <row r="115" spans="1:39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1</v>
      </c>
      <c r="U115" s="27"/>
      <c r="V115" s="53" t="s">
        <v>1954</v>
      </c>
      <c r="W115" s="44"/>
      <c r="X115" s="45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46"/>
    </row>
    <row r="116" spans="1:39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3</v>
      </c>
      <c r="U116" s="27"/>
      <c r="V116" s="53" t="s">
        <v>1954</v>
      </c>
      <c r="W116" s="44"/>
      <c r="X116" s="45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46"/>
    </row>
    <row r="117" spans="1:39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5</v>
      </c>
      <c r="U117" s="27"/>
      <c r="V117" s="53" t="s">
        <v>1920</v>
      </c>
      <c r="W117" s="44"/>
      <c r="X117" s="45"/>
      <c r="Y117" s="46"/>
      <c r="Z117" s="33"/>
      <c r="AA117" s="33"/>
      <c r="AB117" s="33"/>
      <c r="AC117" s="33"/>
      <c r="AD117" s="33"/>
      <c r="AE117" s="33"/>
      <c r="AF117" s="33"/>
      <c r="AG117" s="33"/>
      <c r="AH117" s="46"/>
      <c r="AI117" s="33"/>
      <c r="AJ117" s="33"/>
      <c r="AK117" s="33"/>
      <c r="AL117" s="33"/>
      <c r="AM117" s="33"/>
    </row>
    <row r="118" spans="1:39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48">
        <v>0</v>
      </c>
      <c r="T118" s="48">
        <v>4</v>
      </c>
      <c r="U118" s="27"/>
      <c r="V118" s="53" t="s">
        <v>1954</v>
      </c>
      <c r="W118" s="44"/>
      <c r="X118" s="45"/>
      <c r="Y118" s="46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48">
        <v>0</v>
      </c>
      <c r="T119" s="48">
        <v>1</v>
      </c>
      <c r="U119" s="27"/>
      <c r="V119" s="53" t="s">
        <v>1920</v>
      </c>
      <c r="W119" s="44"/>
      <c r="X119" s="45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46"/>
    </row>
    <row r="120" spans="1:39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27"/>
      <c r="V120" s="53" t="s">
        <v>1920</v>
      </c>
      <c r="W120" s="44"/>
      <c r="X120" s="45"/>
      <c r="Y120" s="33"/>
      <c r="Z120" s="46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46"/>
      <c r="AM120" s="46"/>
    </row>
    <row r="121" spans="1:39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3</v>
      </c>
      <c r="U121" s="27"/>
      <c r="V121" s="53" t="s">
        <v>1920</v>
      </c>
      <c r="W121" s="44"/>
      <c r="X121" s="45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46"/>
      <c r="AL121" s="33"/>
      <c r="AM121" s="33"/>
    </row>
    <row r="122" spans="1:39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3</v>
      </c>
      <c r="O122" s="48">
        <v>0</v>
      </c>
      <c r="P122" s="48">
        <v>0</v>
      </c>
      <c r="Q122" s="48">
        <v>0</v>
      </c>
      <c r="R122" s="48">
        <v>0</v>
      </c>
      <c r="S122" s="48">
        <v>0</v>
      </c>
      <c r="T122" s="48">
        <v>0</v>
      </c>
      <c r="U122" s="27"/>
      <c r="V122" s="53" t="s">
        <v>1920</v>
      </c>
      <c r="W122" s="44"/>
      <c r="X122" s="45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46"/>
    </row>
    <row r="123" spans="1:39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27"/>
      <c r="V123" s="53" t="s">
        <v>1954</v>
      </c>
      <c r="W123" s="44"/>
      <c r="X123" s="45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46"/>
    </row>
    <row r="124" spans="1:39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48">
        <v>0</v>
      </c>
      <c r="T124" s="48">
        <v>0</v>
      </c>
      <c r="U124" s="27"/>
      <c r="V124" s="53" t="s">
        <v>1920</v>
      </c>
      <c r="W124" s="44"/>
      <c r="X124" s="45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46"/>
    </row>
    <row r="125" spans="1:39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48">
        <v>0</v>
      </c>
      <c r="T125" s="48">
        <v>0</v>
      </c>
      <c r="U125" s="27"/>
      <c r="V125" s="53" t="s">
        <v>1920</v>
      </c>
      <c r="W125" s="44"/>
      <c r="X125" s="45"/>
      <c r="Y125" s="46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46"/>
    </row>
    <row r="126" spans="1:39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27"/>
      <c r="V126" s="53" t="s">
        <v>1954</v>
      </c>
      <c r="W126" s="44"/>
      <c r="X126" s="45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46"/>
    </row>
    <row r="127" spans="1:39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2</v>
      </c>
      <c r="U127" s="27"/>
      <c r="V127" s="53" t="s">
        <v>1954</v>
      </c>
      <c r="W127" s="44"/>
      <c r="X127" s="45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46"/>
      <c r="AM127" s="46"/>
    </row>
    <row r="128" spans="1:39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27"/>
      <c r="V128" s="53" t="s">
        <v>1920</v>
      </c>
      <c r="W128" s="44"/>
      <c r="X128" s="45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46"/>
    </row>
    <row r="129" spans="1:39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48">
        <v>0</v>
      </c>
      <c r="T129" s="48">
        <v>1</v>
      </c>
      <c r="U129" s="27"/>
      <c r="V129" s="53" t="s">
        <v>1954</v>
      </c>
      <c r="W129" s="44"/>
      <c r="X129" s="45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46"/>
    </row>
    <row r="130" spans="1:39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0</v>
      </c>
      <c r="S130" s="48">
        <v>0</v>
      </c>
      <c r="T130" s="48">
        <v>0</v>
      </c>
      <c r="U130" s="28"/>
      <c r="V130" s="53" t="s">
        <v>1920</v>
      </c>
      <c r="W130" s="44"/>
      <c r="X130" s="45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46"/>
    </row>
    <row r="131" spans="1:39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48">
        <v>0</v>
      </c>
      <c r="T131" s="48">
        <v>1</v>
      </c>
      <c r="U131" s="27"/>
      <c r="V131" s="53" t="s">
        <v>1954</v>
      </c>
      <c r="W131" s="44"/>
      <c r="X131" s="45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46"/>
    </row>
    <row r="132" spans="1:39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48">
        <v>0</v>
      </c>
      <c r="T132" s="48">
        <v>0</v>
      </c>
      <c r="U132" s="27"/>
      <c r="V132" s="53" t="s">
        <v>1920</v>
      </c>
      <c r="W132" s="44"/>
      <c r="X132" s="45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46"/>
    </row>
    <row r="133" spans="1:39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48">
        <v>0</v>
      </c>
      <c r="G133" s="48">
        <v>0</v>
      </c>
      <c r="H133" s="48">
        <v>0</v>
      </c>
      <c r="I133" s="48">
        <v>0</v>
      </c>
      <c r="J133" s="48">
        <v>1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2</v>
      </c>
      <c r="U133" s="27"/>
      <c r="V133" s="53" t="s">
        <v>1920</v>
      </c>
      <c r="W133" s="44"/>
      <c r="X133" s="45"/>
      <c r="Y133" s="33"/>
      <c r="Z133" s="33"/>
      <c r="AA133" s="33"/>
      <c r="AB133" s="33"/>
      <c r="AC133" s="33"/>
      <c r="AD133" s="33"/>
      <c r="AE133" s="33"/>
      <c r="AF133" s="33"/>
      <c r="AG133" s="33"/>
      <c r="AH133" s="46"/>
      <c r="AI133" s="33"/>
      <c r="AJ133" s="33"/>
      <c r="AK133" s="33"/>
      <c r="AL133" s="33"/>
      <c r="AM133" s="33"/>
    </row>
    <row r="134" spans="1:39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3</v>
      </c>
      <c r="U134" s="27"/>
      <c r="V134" s="53" t="s">
        <v>1920</v>
      </c>
      <c r="W134" s="44"/>
      <c r="X134" s="45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46"/>
    </row>
    <row r="135" spans="1:39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27"/>
      <c r="V135" s="53" t="s">
        <v>1920</v>
      </c>
      <c r="W135" s="44"/>
      <c r="X135" s="45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46"/>
    </row>
    <row r="136" spans="1:39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48">
        <v>1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0</v>
      </c>
      <c r="S136" s="48">
        <v>0</v>
      </c>
      <c r="T136" s="48">
        <v>4</v>
      </c>
      <c r="U136" s="27"/>
      <c r="V136" s="53" t="s">
        <v>1920</v>
      </c>
      <c r="W136" s="44"/>
      <c r="X136" s="45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46"/>
    </row>
    <row r="137" spans="1:39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48">
        <v>0</v>
      </c>
      <c r="G137" s="48">
        <v>0</v>
      </c>
      <c r="H137" s="48">
        <v>0</v>
      </c>
      <c r="I137" s="48">
        <v>0</v>
      </c>
      <c r="J137" s="48">
        <v>1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48">
        <v>0</v>
      </c>
      <c r="T137" s="48">
        <v>0</v>
      </c>
      <c r="U137" s="27"/>
      <c r="V137" s="53" t="s">
        <v>1954</v>
      </c>
      <c r="W137" s="44"/>
      <c r="X137" s="45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46"/>
      <c r="AM137" s="46"/>
    </row>
    <row r="138" spans="1:39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48">
        <v>0</v>
      </c>
      <c r="T138" s="48">
        <v>0</v>
      </c>
      <c r="U138" s="27"/>
      <c r="V138" s="53" t="s">
        <v>1920</v>
      </c>
      <c r="W138" s="44"/>
      <c r="X138" s="45"/>
      <c r="Y138" s="46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46"/>
    </row>
    <row r="139" spans="1:39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48">
        <v>0</v>
      </c>
      <c r="T139" s="48">
        <v>1</v>
      </c>
      <c r="U139" s="27"/>
      <c r="V139" s="53" t="s">
        <v>1920</v>
      </c>
      <c r="W139" s="44"/>
      <c r="X139" s="45"/>
      <c r="Y139" s="46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46"/>
    </row>
    <row r="140" spans="1:39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48">
        <v>0</v>
      </c>
      <c r="T140" s="48">
        <v>0</v>
      </c>
      <c r="U140" s="27"/>
      <c r="V140" s="53" t="s">
        <v>1920</v>
      </c>
      <c r="W140" s="44"/>
      <c r="X140" s="45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46"/>
    </row>
    <row r="141" spans="1:39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27"/>
      <c r="V141" s="53" t="s">
        <v>1920</v>
      </c>
      <c r="W141" s="44"/>
      <c r="X141" s="4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46"/>
    </row>
    <row r="142" spans="1:39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27"/>
      <c r="V142" s="53" t="s">
        <v>1920</v>
      </c>
      <c r="W142" s="44"/>
      <c r="X142" s="45"/>
      <c r="Y142" s="33"/>
      <c r="Z142" s="33"/>
      <c r="AA142" s="33"/>
      <c r="AB142" s="33"/>
      <c r="AC142" s="33"/>
      <c r="AD142" s="33"/>
      <c r="AE142" s="33"/>
      <c r="AF142" s="46"/>
      <c r="AG142" s="33"/>
      <c r="AH142" s="33"/>
      <c r="AI142" s="33"/>
      <c r="AJ142" s="33"/>
      <c r="AK142" s="33"/>
      <c r="AL142" s="33"/>
      <c r="AM142" s="33"/>
    </row>
    <row r="143" spans="1:39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48">
        <v>0</v>
      </c>
      <c r="T143" s="48">
        <v>4</v>
      </c>
      <c r="U143" s="27"/>
      <c r="V143" s="53" t="s">
        <v>1920</v>
      </c>
      <c r="W143" s="44"/>
      <c r="X143" s="45"/>
      <c r="Y143" s="33"/>
      <c r="Z143" s="33"/>
      <c r="AA143" s="33"/>
      <c r="AB143" s="33"/>
      <c r="AC143" s="33"/>
      <c r="AD143" s="33"/>
      <c r="AE143" s="33"/>
      <c r="AF143" s="46"/>
      <c r="AG143" s="33"/>
      <c r="AH143" s="33"/>
      <c r="AI143" s="33"/>
      <c r="AJ143" s="46"/>
      <c r="AK143" s="33"/>
      <c r="AL143" s="33"/>
      <c r="AM143" s="33"/>
    </row>
    <row r="144" spans="1:39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27"/>
      <c r="V144" s="53" t="s">
        <v>1954</v>
      </c>
      <c r="W144" s="44"/>
      <c r="X144" s="45"/>
      <c r="Y144" s="46"/>
      <c r="Z144" s="33"/>
      <c r="AA144" s="33"/>
      <c r="AB144" s="33"/>
      <c r="AC144" s="33"/>
      <c r="AD144" s="33"/>
      <c r="AE144" s="33"/>
      <c r="AF144" s="46"/>
      <c r="AG144" s="33"/>
      <c r="AH144" s="33"/>
      <c r="AI144" s="33"/>
      <c r="AJ144" s="33"/>
      <c r="AK144" s="33"/>
      <c r="AL144" s="33"/>
      <c r="AM144" s="33"/>
    </row>
    <row r="145" spans="1:39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27"/>
      <c r="V145" s="53" t="s">
        <v>1954</v>
      </c>
      <c r="W145" s="44"/>
      <c r="X145" s="45"/>
      <c r="Y145" s="33"/>
      <c r="Z145" s="33"/>
      <c r="AA145" s="33"/>
      <c r="AB145" s="33"/>
      <c r="AC145" s="33"/>
      <c r="AD145" s="33"/>
      <c r="AE145" s="33"/>
      <c r="AF145" s="46"/>
      <c r="AG145" s="33"/>
      <c r="AH145" s="33"/>
      <c r="AI145" s="33"/>
      <c r="AJ145" s="33"/>
      <c r="AK145" s="33"/>
      <c r="AL145" s="33"/>
      <c r="AM145" s="46"/>
    </row>
    <row r="146" spans="1:39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48">
        <v>0</v>
      </c>
      <c r="T146" s="48">
        <v>0</v>
      </c>
      <c r="U146" s="27"/>
      <c r="V146" s="53" t="s">
        <v>1954</v>
      </c>
      <c r="W146" s="44"/>
      <c r="X146" s="45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46"/>
    </row>
    <row r="147" spans="1:39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28"/>
      <c r="V147" s="53" t="s">
        <v>1920</v>
      </c>
      <c r="W147" s="44"/>
      <c r="X147" s="4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46"/>
    </row>
    <row r="148" spans="1:39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0</v>
      </c>
      <c r="U148" s="27"/>
      <c r="V148" s="53" t="s">
        <v>1920</v>
      </c>
      <c r="W148" s="44"/>
      <c r="X148" s="45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46"/>
    </row>
    <row r="149" spans="1:39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1</v>
      </c>
      <c r="U149" s="27"/>
      <c r="V149" s="53" t="s">
        <v>1954</v>
      </c>
      <c r="W149" s="44"/>
      <c r="X149" s="45"/>
      <c r="Y149" s="33"/>
      <c r="Z149" s="33"/>
      <c r="AA149" s="33"/>
      <c r="AB149" s="33"/>
      <c r="AC149" s="33"/>
      <c r="AD149" s="33"/>
      <c r="AE149" s="33"/>
      <c r="AF149" s="46"/>
      <c r="AG149" s="33"/>
      <c r="AH149" s="33"/>
      <c r="AI149" s="33"/>
      <c r="AJ149" s="33"/>
      <c r="AK149" s="33"/>
      <c r="AL149" s="33"/>
      <c r="AM149" s="33"/>
    </row>
    <row r="150" spans="1:39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27"/>
      <c r="V150" s="53" t="s">
        <v>1954</v>
      </c>
      <c r="W150" s="44"/>
      <c r="X150" s="45"/>
      <c r="Y150" s="33"/>
      <c r="Z150" s="33"/>
      <c r="AA150" s="33"/>
      <c r="AB150" s="33"/>
      <c r="AC150" s="33"/>
      <c r="AD150" s="33"/>
      <c r="AE150" s="33"/>
      <c r="AF150" s="46"/>
      <c r="AG150" s="33"/>
      <c r="AH150" s="33"/>
      <c r="AI150" s="33"/>
      <c r="AJ150" s="33"/>
      <c r="AK150" s="33"/>
      <c r="AL150" s="33"/>
      <c r="AM150" s="46"/>
    </row>
    <row r="151" spans="1:39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0</v>
      </c>
      <c r="T151" s="48">
        <v>0</v>
      </c>
      <c r="U151" s="27"/>
      <c r="V151" s="53" t="s">
        <v>1920</v>
      </c>
      <c r="W151" s="44"/>
      <c r="X151" s="45"/>
      <c r="Y151" s="33"/>
      <c r="Z151" s="33"/>
      <c r="AA151" s="33"/>
      <c r="AB151" s="33"/>
      <c r="AC151" s="33"/>
      <c r="AD151" s="33"/>
      <c r="AE151" s="33"/>
      <c r="AF151" s="46"/>
      <c r="AG151" s="33"/>
      <c r="AH151" s="33"/>
      <c r="AI151" s="33"/>
      <c r="AJ151" s="33"/>
      <c r="AK151" s="33"/>
      <c r="AL151" s="33"/>
      <c r="AM151" s="46"/>
    </row>
    <row r="152" spans="1:39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48">
        <v>0</v>
      </c>
      <c r="T152" s="48">
        <v>0</v>
      </c>
      <c r="U152" s="27"/>
      <c r="V152" s="53" t="s">
        <v>1920</v>
      </c>
      <c r="W152" s="44"/>
      <c r="X152" s="45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46"/>
    </row>
    <row r="153" spans="1:39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1</v>
      </c>
      <c r="Q153" s="48">
        <v>0</v>
      </c>
      <c r="R153" s="48">
        <v>0</v>
      </c>
      <c r="S153" s="48">
        <v>0</v>
      </c>
      <c r="T153" s="48">
        <v>0</v>
      </c>
      <c r="U153" s="27"/>
      <c r="V153" s="53" t="s">
        <v>1954</v>
      </c>
      <c r="W153" s="44"/>
      <c r="X153" s="45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46"/>
    </row>
    <row r="154" spans="1:39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48">
        <v>0</v>
      </c>
      <c r="T154" s="48">
        <v>0</v>
      </c>
      <c r="U154" s="27"/>
      <c r="V154" s="53" t="s">
        <v>1955</v>
      </c>
      <c r="W154" s="44"/>
      <c r="X154" s="45"/>
      <c r="Y154" s="46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48" t="s">
        <v>1716</v>
      </c>
      <c r="G155" s="48" t="s">
        <v>1716</v>
      </c>
      <c r="H155" s="48" t="s">
        <v>1716</v>
      </c>
      <c r="I155" s="48" t="s">
        <v>1716</v>
      </c>
      <c r="J155" s="48" t="s">
        <v>1716</v>
      </c>
      <c r="K155" s="48" t="s">
        <v>1716</v>
      </c>
      <c r="L155" s="48" t="s">
        <v>1716</v>
      </c>
      <c r="M155" s="48" t="s">
        <v>1716</v>
      </c>
      <c r="N155" s="48" t="s">
        <v>1716</v>
      </c>
      <c r="O155" s="48" t="s">
        <v>1716</v>
      </c>
      <c r="P155" s="48" t="s">
        <v>1716</v>
      </c>
      <c r="Q155" s="48" t="s">
        <v>1716</v>
      </c>
      <c r="R155" s="48" t="s">
        <v>1716</v>
      </c>
      <c r="S155" s="48" t="s">
        <v>1716</v>
      </c>
      <c r="T155" s="48" t="s">
        <v>1716</v>
      </c>
      <c r="U155" s="27"/>
      <c r="V155" s="54" t="s">
        <v>1716</v>
      </c>
      <c r="W155" s="44"/>
      <c r="X155" s="45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46"/>
    </row>
    <row r="156" spans="1:39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27"/>
      <c r="V156" s="53" t="s">
        <v>1920</v>
      </c>
      <c r="W156" s="44"/>
      <c r="X156" s="45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46"/>
    </row>
    <row r="157" spans="1:39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48">
        <v>0</v>
      </c>
      <c r="T157" s="48">
        <v>1</v>
      </c>
      <c r="U157" s="27"/>
      <c r="V157" s="53" t="s">
        <v>1954</v>
      </c>
      <c r="W157" s="44"/>
      <c r="X157" s="45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46"/>
    </row>
    <row r="158" spans="1:39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48">
        <v>0</v>
      </c>
      <c r="T158" s="48">
        <v>1</v>
      </c>
      <c r="U158" s="27"/>
      <c r="V158" s="53" t="s">
        <v>1954</v>
      </c>
      <c r="W158" s="44"/>
      <c r="X158" s="45"/>
      <c r="Y158" s="33"/>
      <c r="Z158" s="33"/>
      <c r="AA158" s="33"/>
      <c r="AB158" s="33"/>
      <c r="AC158" s="33"/>
      <c r="AD158" s="33"/>
      <c r="AE158" s="33"/>
      <c r="AF158" s="33"/>
      <c r="AG158" s="33"/>
      <c r="AH158" s="46"/>
      <c r="AI158" s="33"/>
      <c r="AJ158" s="33"/>
      <c r="AK158" s="33"/>
      <c r="AL158" s="33"/>
      <c r="AM158" s="33"/>
    </row>
    <row r="159" spans="1:39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48">
        <v>0</v>
      </c>
      <c r="T159" s="48">
        <v>0</v>
      </c>
      <c r="U159" s="27"/>
      <c r="V159" s="53" t="s">
        <v>1920</v>
      </c>
      <c r="W159" s="44"/>
      <c r="X159" s="45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46"/>
    </row>
    <row r="160" spans="1:39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48">
        <v>0</v>
      </c>
      <c r="T160" s="48">
        <v>0</v>
      </c>
      <c r="U160" s="27"/>
      <c r="V160" s="53" t="s">
        <v>1920</v>
      </c>
      <c r="W160" s="44"/>
      <c r="X160" s="45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46"/>
    </row>
    <row r="161" spans="1:39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48">
        <v>0</v>
      </c>
      <c r="T161" s="48">
        <v>0</v>
      </c>
      <c r="U161" s="27"/>
      <c r="V161" s="53" t="s">
        <v>1954</v>
      </c>
      <c r="W161" s="44"/>
      <c r="X161" s="45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46"/>
    </row>
    <row r="162" spans="1:39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48">
        <v>0</v>
      </c>
      <c r="T162" s="48">
        <v>0</v>
      </c>
      <c r="U162" s="27"/>
      <c r="V162" s="53" t="s">
        <v>1954</v>
      </c>
      <c r="W162" s="44"/>
      <c r="X162" s="45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46"/>
    </row>
    <row r="163" spans="1:39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48">
        <v>2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27"/>
      <c r="V163" s="53" t="s">
        <v>1955</v>
      </c>
      <c r="W163" s="44"/>
      <c r="X163" s="45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46"/>
    </row>
    <row r="164" spans="1:39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48">
        <v>0</v>
      </c>
      <c r="T164" s="48">
        <v>1</v>
      </c>
      <c r="U164" s="27"/>
      <c r="V164" s="53" t="s">
        <v>1954</v>
      </c>
      <c r="W164" s="44"/>
      <c r="X164" s="45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46"/>
    </row>
    <row r="165" spans="1:39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48">
        <v>0</v>
      </c>
      <c r="T165" s="48">
        <v>0</v>
      </c>
      <c r="U165" s="27"/>
      <c r="V165" s="53" t="s">
        <v>1920</v>
      </c>
      <c r="W165" s="44"/>
      <c r="X165" s="45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46"/>
    </row>
    <row r="166" spans="1:39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48">
        <v>0</v>
      </c>
      <c r="T166" s="48">
        <v>0</v>
      </c>
      <c r="U166" s="27"/>
      <c r="V166" s="53" t="s">
        <v>1920</v>
      </c>
      <c r="W166" s="44"/>
      <c r="X166" s="45"/>
      <c r="Y166" s="46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:39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48">
        <v>0</v>
      </c>
      <c r="T167" s="48">
        <v>0</v>
      </c>
      <c r="U167" s="27"/>
      <c r="V167" s="53" t="s">
        <v>1920</v>
      </c>
      <c r="W167" s="44"/>
      <c r="X167" s="45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46"/>
    </row>
    <row r="168" spans="1:39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48">
        <v>1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27"/>
      <c r="V168" s="53" t="s">
        <v>1920</v>
      </c>
      <c r="W168" s="44"/>
      <c r="X168" s="45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46"/>
    </row>
    <row r="169" spans="1:39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48">
        <v>0</v>
      </c>
      <c r="T169" s="48">
        <v>0</v>
      </c>
      <c r="U169" s="27"/>
      <c r="V169" s="53" t="s">
        <v>1920</v>
      </c>
      <c r="W169" s="44"/>
      <c r="X169" s="45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46"/>
    </row>
    <row r="170" spans="1:39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27"/>
      <c r="V170" s="53" t="s">
        <v>1920</v>
      </c>
      <c r="W170" s="44"/>
      <c r="X170" s="45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46"/>
    </row>
    <row r="171" spans="1:39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27"/>
      <c r="V171" s="53" t="s">
        <v>1920</v>
      </c>
      <c r="W171" s="44"/>
      <c r="X171" s="45"/>
      <c r="Y171" s="46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46"/>
    </row>
    <row r="172" spans="1:39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48">
        <v>0</v>
      </c>
      <c r="G172" s="48">
        <v>2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48">
        <v>0</v>
      </c>
      <c r="T172" s="48">
        <v>1</v>
      </c>
      <c r="U172" s="27"/>
      <c r="V172" s="53" t="s">
        <v>1954</v>
      </c>
      <c r="W172" s="44"/>
      <c r="X172" s="45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46"/>
    </row>
    <row r="173" spans="1:39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48">
        <v>0</v>
      </c>
      <c r="T173" s="48">
        <v>0</v>
      </c>
      <c r="U173" s="27"/>
      <c r="V173" s="53" t="s">
        <v>1954</v>
      </c>
      <c r="W173" s="47"/>
      <c r="X173" s="45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46"/>
    </row>
    <row r="174" spans="1:39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27"/>
      <c r="V174" s="53" t="s">
        <v>1954</v>
      </c>
      <c r="W174" s="44"/>
      <c r="X174" s="45"/>
      <c r="Y174" s="46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48">
        <v>0</v>
      </c>
      <c r="T175" s="48">
        <v>4</v>
      </c>
      <c r="U175" s="27"/>
      <c r="V175" s="53" t="s">
        <v>1920</v>
      </c>
      <c r="W175" s="44"/>
      <c r="X175" s="45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46"/>
    </row>
    <row r="176" spans="1:39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2</v>
      </c>
      <c r="U176" s="27"/>
      <c r="V176" s="53" t="s">
        <v>1920</v>
      </c>
      <c r="W176" s="44"/>
      <c r="X176" s="45"/>
      <c r="Y176" s="46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46"/>
    </row>
    <row r="177" spans="1:39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1</v>
      </c>
      <c r="U177" s="27"/>
      <c r="V177" s="53" t="s">
        <v>1954</v>
      </c>
      <c r="W177" s="44"/>
      <c r="X177" s="45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46"/>
    </row>
    <row r="178" spans="1:39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48">
        <v>0</v>
      </c>
      <c r="T178" s="48">
        <v>4</v>
      </c>
      <c r="U178" s="27"/>
      <c r="V178" s="53" t="s">
        <v>1954</v>
      </c>
      <c r="W178" s="44"/>
      <c r="X178" s="45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46"/>
    </row>
    <row r="179" spans="1:39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48">
        <v>0</v>
      </c>
      <c r="T179" s="48">
        <v>1</v>
      </c>
      <c r="U179" s="27"/>
      <c r="V179" s="53" t="s">
        <v>1920</v>
      </c>
      <c r="W179" s="44"/>
      <c r="X179" s="45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46"/>
    </row>
    <row r="180" spans="1:39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48" t="s">
        <v>1716</v>
      </c>
      <c r="G180" s="48" t="s">
        <v>1716</v>
      </c>
      <c r="H180" s="48" t="s">
        <v>1716</v>
      </c>
      <c r="I180" s="48" t="s">
        <v>1716</v>
      </c>
      <c r="J180" s="48" t="s">
        <v>1716</v>
      </c>
      <c r="K180" s="48" t="s">
        <v>1716</v>
      </c>
      <c r="L180" s="48" t="s">
        <v>1716</v>
      </c>
      <c r="M180" s="48" t="s">
        <v>1716</v>
      </c>
      <c r="N180" s="48" t="s">
        <v>1716</v>
      </c>
      <c r="O180" s="48" t="s">
        <v>1716</v>
      </c>
      <c r="P180" s="48" t="s">
        <v>1716</v>
      </c>
      <c r="Q180" s="48" t="s">
        <v>1716</v>
      </c>
      <c r="R180" s="48" t="s">
        <v>1716</v>
      </c>
      <c r="S180" s="48" t="s">
        <v>1716</v>
      </c>
      <c r="T180" s="48" t="s">
        <v>1716</v>
      </c>
      <c r="U180" s="27"/>
      <c r="V180" s="54" t="s">
        <v>1716</v>
      </c>
      <c r="W180" s="44"/>
      <c r="X180" s="45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46"/>
    </row>
    <row r="181" spans="1:39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48">
        <v>0</v>
      </c>
      <c r="T181" s="48">
        <v>0</v>
      </c>
      <c r="U181" s="27"/>
      <c r="V181" s="53" t="s">
        <v>1920</v>
      </c>
      <c r="W181" s="44"/>
      <c r="X181" s="45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46"/>
    </row>
    <row r="182" spans="1:39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48">
        <v>0</v>
      </c>
      <c r="T182" s="48">
        <v>1</v>
      </c>
      <c r="U182" s="27"/>
      <c r="V182" s="53" t="s">
        <v>1920</v>
      </c>
      <c r="W182" s="44"/>
      <c r="X182" s="45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46"/>
    </row>
    <row r="183" spans="1:39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48">
        <v>0</v>
      </c>
      <c r="T183" s="48">
        <v>0</v>
      </c>
      <c r="U183" s="27"/>
      <c r="V183" s="53" t="s">
        <v>1919</v>
      </c>
      <c r="W183" s="44"/>
      <c r="X183" s="45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46"/>
    </row>
    <row r="184" spans="1:39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27"/>
      <c r="V184" s="53" t="s">
        <v>1920</v>
      </c>
      <c r="W184" s="44"/>
      <c r="X184" s="45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46"/>
    </row>
    <row r="185" spans="1:39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27"/>
      <c r="V185" s="53" t="s">
        <v>1954</v>
      </c>
      <c r="W185" s="44"/>
      <c r="X185" s="45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46"/>
    </row>
    <row r="186" spans="1:39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48">
        <v>0</v>
      </c>
      <c r="T186" s="48">
        <v>0</v>
      </c>
      <c r="U186" s="27"/>
      <c r="V186" s="53" t="s">
        <v>1920</v>
      </c>
      <c r="W186" s="44"/>
      <c r="X186" s="45"/>
      <c r="Y186" s="46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46"/>
    </row>
    <row r="187" spans="1:39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48">
        <v>0</v>
      </c>
      <c r="T187" s="48">
        <v>0</v>
      </c>
      <c r="U187" s="27"/>
      <c r="V187" s="53" t="s">
        <v>1954</v>
      </c>
      <c r="W187" s="44"/>
      <c r="X187" s="45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46"/>
    </row>
    <row r="188" spans="1:39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48" t="s">
        <v>1716</v>
      </c>
      <c r="G188" s="48" t="s">
        <v>1716</v>
      </c>
      <c r="H188" s="48" t="s">
        <v>1716</v>
      </c>
      <c r="I188" s="48" t="s">
        <v>1716</v>
      </c>
      <c r="J188" s="48" t="s">
        <v>1716</v>
      </c>
      <c r="K188" s="48" t="s">
        <v>1716</v>
      </c>
      <c r="L188" s="48" t="s">
        <v>1716</v>
      </c>
      <c r="M188" s="48" t="s">
        <v>1716</v>
      </c>
      <c r="N188" s="48" t="s">
        <v>1716</v>
      </c>
      <c r="O188" s="48" t="s">
        <v>1716</v>
      </c>
      <c r="P188" s="48" t="s">
        <v>1716</v>
      </c>
      <c r="Q188" s="48" t="s">
        <v>1716</v>
      </c>
      <c r="R188" s="48" t="s">
        <v>1716</v>
      </c>
      <c r="S188" s="48" t="s">
        <v>1716</v>
      </c>
      <c r="T188" s="48" t="s">
        <v>1716</v>
      </c>
      <c r="U188" s="27"/>
      <c r="V188" s="54" t="s">
        <v>1716</v>
      </c>
      <c r="W188" s="44"/>
      <c r="X188" s="45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46"/>
    </row>
    <row r="189" spans="1:39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48">
        <v>0</v>
      </c>
      <c r="T189" s="48">
        <v>0</v>
      </c>
      <c r="U189" s="27"/>
      <c r="V189" s="53" t="s">
        <v>1954</v>
      </c>
      <c r="W189" s="44"/>
      <c r="X189" s="45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46"/>
    </row>
    <row r="190" spans="1:39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48">
        <v>0</v>
      </c>
      <c r="T190" s="48">
        <v>0</v>
      </c>
      <c r="U190" s="27"/>
      <c r="V190" s="53" t="s">
        <v>1920</v>
      </c>
      <c r="W190" s="44"/>
      <c r="X190" s="45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46"/>
    </row>
    <row r="191" spans="1:39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48">
        <v>0</v>
      </c>
      <c r="T191" s="48">
        <v>2</v>
      </c>
      <c r="U191" s="27"/>
      <c r="V191" s="53" t="s">
        <v>1920</v>
      </c>
      <c r="W191" s="44"/>
      <c r="X191" s="45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46"/>
    </row>
    <row r="192" spans="1:39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48" t="s">
        <v>1716</v>
      </c>
      <c r="G192" s="48" t="s">
        <v>1716</v>
      </c>
      <c r="H192" s="48" t="s">
        <v>1716</v>
      </c>
      <c r="I192" s="48" t="s">
        <v>1716</v>
      </c>
      <c r="J192" s="48" t="s">
        <v>1716</v>
      </c>
      <c r="K192" s="48" t="s">
        <v>1716</v>
      </c>
      <c r="L192" s="48" t="s">
        <v>1716</v>
      </c>
      <c r="M192" s="48" t="s">
        <v>1716</v>
      </c>
      <c r="N192" s="48" t="s">
        <v>1716</v>
      </c>
      <c r="O192" s="48" t="s">
        <v>1716</v>
      </c>
      <c r="P192" s="48" t="s">
        <v>1716</v>
      </c>
      <c r="Q192" s="48" t="s">
        <v>1716</v>
      </c>
      <c r="R192" s="48" t="s">
        <v>1716</v>
      </c>
      <c r="S192" s="48" t="s">
        <v>1716</v>
      </c>
      <c r="T192" s="48" t="s">
        <v>1716</v>
      </c>
      <c r="U192" s="27"/>
      <c r="V192" s="54" t="s">
        <v>1716</v>
      </c>
      <c r="W192" s="44"/>
      <c r="X192" s="45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46"/>
    </row>
    <row r="193" spans="1:39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48">
        <v>0</v>
      </c>
      <c r="T193" s="48">
        <v>0</v>
      </c>
      <c r="U193" s="27"/>
      <c r="V193" s="53" t="s">
        <v>1920</v>
      </c>
      <c r="W193" s="44"/>
      <c r="X193" s="45"/>
      <c r="Y193" s="33"/>
      <c r="Z193" s="33"/>
      <c r="AA193" s="33"/>
      <c r="AB193" s="33"/>
      <c r="AC193" s="33"/>
      <c r="AD193" s="33"/>
      <c r="AE193" s="33"/>
      <c r="AF193" s="46"/>
      <c r="AG193" s="33"/>
      <c r="AH193" s="33"/>
      <c r="AI193" s="33"/>
      <c r="AJ193" s="33"/>
      <c r="AK193" s="33"/>
      <c r="AL193" s="33"/>
      <c r="AM193" s="33"/>
    </row>
    <row r="194" spans="1:39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1</v>
      </c>
      <c r="P194" s="48">
        <v>0</v>
      </c>
      <c r="Q194" s="48">
        <v>0</v>
      </c>
      <c r="R194" s="48">
        <v>0</v>
      </c>
      <c r="S194" s="48">
        <v>0</v>
      </c>
      <c r="T194" s="48">
        <v>0</v>
      </c>
      <c r="U194" s="27"/>
      <c r="V194" s="53" t="s">
        <v>1920</v>
      </c>
      <c r="W194" s="44"/>
      <c r="X194" s="45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46"/>
    </row>
    <row r="195" spans="1:39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27"/>
      <c r="V195" s="53" t="s">
        <v>1920</v>
      </c>
      <c r="W195" s="44"/>
      <c r="X195" s="45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46"/>
    </row>
    <row r="196" spans="1:39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48">
        <v>0</v>
      </c>
      <c r="T196" s="48">
        <v>0</v>
      </c>
      <c r="U196" s="27"/>
      <c r="V196" s="53" t="s">
        <v>1954</v>
      </c>
      <c r="W196" s="44"/>
      <c r="X196" s="45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46"/>
    </row>
    <row r="197" spans="1:39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48">
        <v>0</v>
      </c>
      <c r="T197" s="48">
        <v>0</v>
      </c>
      <c r="U197" s="27"/>
      <c r="V197" s="53" t="s">
        <v>1955</v>
      </c>
      <c r="W197" s="44"/>
      <c r="X197" s="45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46"/>
      <c r="AJ197" s="33"/>
      <c r="AK197" s="33"/>
      <c r="AL197" s="33"/>
      <c r="AM197" s="46"/>
    </row>
    <row r="198" spans="1:39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48">
        <v>1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27"/>
      <c r="V198" s="53" t="s">
        <v>1920</v>
      </c>
      <c r="W198" s="44"/>
      <c r="X198" s="45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46"/>
    </row>
    <row r="199" spans="1:39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48">
        <v>0</v>
      </c>
      <c r="T199" s="48">
        <v>3</v>
      </c>
      <c r="U199" s="27"/>
      <c r="V199" s="53" t="s">
        <v>1920</v>
      </c>
      <c r="W199" s="44"/>
      <c r="X199" s="45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46"/>
    </row>
    <row r="200" spans="1:39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48" t="s">
        <v>1716</v>
      </c>
      <c r="G200" s="48" t="s">
        <v>1716</v>
      </c>
      <c r="H200" s="48" t="s">
        <v>1716</v>
      </c>
      <c r="I200" s="48" t="s">
        <v>1716</v>
      </c>
      <c r="J200" s="48" t="s">
        <v>1716</v>
      </c>
      <c r="K200" s="48" t="s">
        <v>1716</v>
      </c>
      <c r="L200" s="48" t="s">
        <v>1716</v>
      </c>
      <c r="M200" s="48" t="s">
        <v>1716</v>
      </c>
      <c r="N200" s="48" t="s">
        <v>1716</v>
      </c>
      <c r="O200" s="48" t="s">
        <v>1716</v>
      </c>
      <c r="P200" s="48" t="s">
        <v>1716</v>
      </c>
      <c r="Q200" s="48" t="s">
        <v>1716</v>
      </c>
      <c r="R200" s="48" t="s">
        <v>1716</v>
      </c>
      <c r="S200" s="48" t="s">
        <v>1716</v>
      </c>
      <c r="T200" s="48" t="s">
        <v>1716</v>
      </c>
      <c r="U200" s="27"/>
      <c r="V200" s="54" t="s">
        <v>1716</v>
      </c>
      <c r="W200" s="44"/>
      <c r="X200" s="45"/>
      <c r="Y200" s="46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48">
        <v>0</v>
      </c>
      <c r="T201" s="48">
        <v>0</v>
      </c>
      <c r="U201" s="27"/>
      <c r="V201" s="53" t="s">
        <v>1920</v>
      </c>
      <c r="W201" s="44"/>
      <c r="X201" s="45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46"/>
    </row>
    <row r="202" spans="1:39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48">
        <v>0</v>
      </c>
      <c r="T202" s="48">
        <v>0</v>
      </c>
      <c r="U202" s="27"/>
      <c r="V202" s="53" t="s">
        <v>1920</v>
      </c>
      <c r="W202" s="44"/>
      <c r="X202" s="45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46"/>
    </row>
    <row r="203" spans="1:39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48">
        <v>0</v>
      </c>
      <c r="T203" s="48">
        <v>0</v>
      </c>
      <c r="U203" s="27"/>
      <c r="V203" s="53" t="s">
        <v>1920</v>
      </c>
      <c r="W203" s="44"/>
      <c r="X203" s="45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46"/>
    </row>
    <row r="204" spans="1:39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27"/>
      <c r="V204" s="53" t="s">
        <v>1954</v>
      </c>
      <c r="W204" s="44"/>
      <c r="X204" s="45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46"/>
    </row>
    <row r="205" spans="1:39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0</v>
      </c>
      <c r="S205" s="48">
        <v>0</v>
      </c>
      <c r="T205" s="48">
        <v>2</v>
      </c>
      <c r="U205" s="27"/>
      <c r="V205" s="53" t="s">
        <v>1920</v>
      </c>
      <c r="W205" s="44"/>
      <c r="X205" s="45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46"/>
    </row>
    <row r="206" spans="1:39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48">
        <v>0</v>
      </c>
      <c r="T206" s="48">
        <v>0</v>
      </c>
      <c r="U206" s="27"/>
      <c r="V206" s="53" t="s">
        <v>1920</v>
      </c>
      <c r="W206" s="44"/>
      <c r="X206" s="45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46"/>
      <c r="AM206" s="46"/>
    </row>
    <row r="207" spans="1:39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27"/>
      <c r="V207" s="53" t="s">
        <v>1920</v>
      </c>
      <c r="W207" s="44"/>
      <c r="X207" s="45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46"/>
    </row>
    <row r="208" spans="1:39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48">
        <v>0</v>
      </c>
      <c r="T208" s="48">
        <v>1</v>
      </c>
      <c r="U208" s="27"/>
      <c r="V208" s="53" t="s">
        <v>1920</v>
      </c>
      <c r="W208" s="44"/>
      <c r="X208" s="45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46"/>
    </row>
    <row r="209" spans="1:39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1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48">
        <v>0</v>
      </c>
      <c r="T209" s="48">
        <v>0</v>
      </c>
      <c r="U209" s="27"/>
      <c r="V209" s="53" t="s">
        <v>1920</v>
      </c>
      <c r="W209" s="44"/>
      <c r="X209" s="45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46"/>
    </row>
    <row r="210" spans="1:39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48">
        <v>0</v>
      </c>
      <c r="T210" s="48">
        <v>0</v>
      </c>
      <c r="U210" s="27"/>
      <c r="V210" s="53" t="s">
        <v>1920</v>
      </c>
      <c r="W210" s="44"/>
      <c r="X210" s="45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46"/>
    </row>
    <row r="211" spans="1:39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48">
        <v>0</v>
      </c>
      <c r="T211" s="48">
        <v>3</v>
      </c>
      <c r="U211" s="27"/>
      <c r="V211" s="53" t="s">
        <v>1920</v>
      </c>
      <c r="W211" s="44"/>
      <c r="X211" s="45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46"/>
    </row>
    <row r="212" spans="1:39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48">
        <v>0</v>
      </c>
      <c r="T212" s="48">
        <v>0</v>
      </c>
      <c r="U212" s="27"/>
      <c r="V212" s="53" t="s">
        <v>1920</v>
      </c>
      <c r="W212" s="44"/>
      <c r="X212" s="45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46"/>
    </row>
    <row r="213" spans="1:39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27"/>
      <c r="V213" s="53" t="s">
        <v>1920</v>
      </c>
      <c r="W213" s="44"/>
      <c r="X213" s="45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46"/>
    </row>
    <row r="214" spans="1:39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48">
        <v>0</v>
      </c>
      <c r="T214" s="48">
        <v>0</v>
      </c>
      <c r="U214" s="27"/>
      <c r="V214" s="53" t="s">
        <v>1920</v>
      </c>
      <c r="W214" s="44"/>
      <c r="X214" s="45"/>
      <c r="Y214" s="33"/>
      <c r="Z214" s="46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46"/>
    </row>
    <row r="215" spans="1:39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48">
        <v>0</v>
      </c>
      <c r="T215" s="48">
        <v>0</v>
      </c>
      <c r="U215" s="27"/>
      <c r="V215" s="53" t="s">
        <v>1920</v>
      </c>
      <c r="W215" s="44"/>
      <c r="X215" s="45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46"/>
    </row>
    <row r="216" spans="1:39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27"/>
      <c r="V216" s="53" t="s">
        <v>1920</v>
      </c>
      <c r="W216" s="44"/>
      <c r="X216" s="45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46"/>
    </row>
    <row r="217" spans="1:39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48">
        <v>1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1</v>
      </c>
      <c r="P217" s="48">
        <v>0</v>
      </c>
      <c r="Q217" s="48">
        <v>0</v>
      </c>
      <c r="R217" s="48">
        <v>0</v>
      </c>
      <c r="S217" s="48">
        <v>0</v>
      </c>
      <c r="T217" s="48">
        <v>0</v>
      </c>
      <c r="U217" s="27"/>
      <c r="V217" s="53" t="s">
        <v>1954</v>
      </c>
      <c r="W217" s="44"/>
      <c r="X217" s="45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46"/>
    </row>
    <row r="218" spans="1:39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48">
        <v>0</v>
      </c>
      <c r="T218" s="48">
        <v>0</v>
      </c>
      <c r="U218" s="27"/>
      <c r="V218" s="53" t="s">
        <v>1920</v>
      </c>
      <c r="W218" s="44"/>
      <c r="X218" s="45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46"/>
    </row>
    <row r="219" spans="1:39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48">
        <v>0</v>
      </c>
      <c r="T219" s="48">
        <v>0</v>
      </c>
      <c r="U219" s="27"/>
      <c r="V219" s="53" t="s">
        <v>1920</v>
      </c>
      <c r="W219" s="44"/>
      <c r="X219" s="45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46"/>
    </row>
    <row r="220" spans="1:39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48">
        <v>0</v>
      </c>
      <c r="T220" s="48">
        <v>0</v>
      </c>
      <c r="U220" s="27"/>
      <c r="V220" s="53" t="s">
        <v>1954</v>
      </c>
      <c r="W220" s="44"/>
      <c r="X220" s="45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46"/>
    </row>
    <row r="221" spans="1:39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48">
        <v>0</v>
      </c>
      <c r="T221" s="48">
        <v>0</v>
      </c>
      <c r="U221" s="27"/>
      <c r="V221" s="53" t="s">
        <v>1920</v>
      </c>
      <c r="W221" s="44"/>
      <c r="X221" s="45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46"/>
    </row>
    <row r="222" spans="1:39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0</v>
      </c>
      <c r="U222" s="27"/>
      <c r="V222" s="53" t="s">
        <v>1920</v>
      </c>
      <c r="W222" s="44"/>
      <c r="X222" s="45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46"/>
    </row>
    <row r="223" spans="1:39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48">
        <v>1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48">
        <v>0</v>
      </c>
      <c r="T223" s="48">
        <v>0</v>
      </c>
      <c r="U223" s="27"/>
      <c r="V223" s="53" t="s">
        <v>1920</v>
      </c>
      <c r="W223" s="44"/>
      <c r="X223" s="45"/>
      <c r="Y223" s="33"/>
      <c r="Z223" s="33"/>
      <c r="AA223" s="33"/>
      <c r="AB223" s="33"/>
      <c r="AC223" s="33"/>
      <c r="AD223" s="33"/>
      <c r="AE223" s="33"/>
      <c r="AF223" s="33"/>
      <c r="AG223" s="33"/>
      <c r="AH223" s="46"/>
      <c r="AI223" s="33"/>
      <c r="AJ223" s="33"/>
      <c r="AK223" s="33"/>
      <c r="AL223" s="33"/>
      <c r="AM223" s="46"/>
    </row>
    <row r="224" spans="1:39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48">
        <v>0</v>
      </c>
      <c r="T224" s="48">
        <v>0</v>
      </c>
      <c r="U224" s="27"/>
      <c r="V224" s="53" t="s">
        <v>1954</v>
      </c>
      <c r="W224" s="44"/>
      <c r="X224" s="45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46"/>
    </row>
    <row r="225" spans="1:39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48">
        <v>0</v>
      </c>
      <c r="T225" s="48">
        <v>0</v>
      </c>
      <c r="U225" s="27"/>
      <c r="V225" s="53" t="s">
        <v>1920</v>
      </c>
      <c r="W225" s="44"/>
      <c r="X225" s="45"/>
      <c r="Y225" s="46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</row>
    <row r="226" spans="1:39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0</v>
      </c>
      <c r="S226" s="48">
        <v>0</v>
      </c>
      <c r="T226" s="48">
        <v>0</v>
      </c>
      <c r="U226" s="27"/>
      <c r="V226" s="53" t="s">
        <v>1920</v>
      </c>
      <c r="W226" s="44"/>
      <c r="X226" s="45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46"/>
    </row>
    <row r="227" spans="1:39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48">
        <v>0</v>
      </c>
      <c r="T227" s="48">
        <v>0</v>
      </c>
      <c r="U227" s="27"/>
      <c r="V227" s="53" t="s">
        <v>1920</v>
      </c>
      <c r="W227" s="44"/>
      <c r="X227" s="45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46"/>
    </row>
    <row r="228" spans="1:39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48">
        <v>0</v>
      </c>
      <c r="T228" s="48">
        <v>0</v>
      </c>
      <c r="U228" s="27"/>
      <c r="V228" s="53" t="s">
        <v>1920</v>
      </c>
      <c r="W228" s="44"/>
      <c r="X228" s="45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46"/>
    </row>
    <row r="229" spans="1:39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48">
        <v>0</v>
      </c>
      <c r="T229" s="48">
        <v>4</v>
      </c>
      <c r="U229" s="27"/>
      <c r="V229" s="53" t="s">
        <v>1920</v>
      </c>
      <c r="W229" s="44"/>
      <c r="X229" s="45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46"/>
    </row>
    <row r="230" spans="1:39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48">
        <v>0</v>
      </c>
      <c r="G230" s="48">
        <v>2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48">
        <v>1</v>
      </c>
      <c r="T230" s="48">
        <v>2</v>
      </c>
      <c r="U230" s="27"/>
      <c r="V230" s="53" t="s">
        <v>1954</v>
      </c>
      <c r="W230" s="44"/>
      <c r="X230" s="45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46"/>
    </row>
    <row r="231" spans="1:39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48">
        <v>0</v>
      </c>
      <c r="T231" s="48">
        <v>0</v>
      </c>
      <c r="U231" s="27"/>
      <c r="V231" s="53" t="s">
        <v>1920</v>
      </c>
      <c r="W231" s="44"/>
      <c r="X231" s="45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46"/>
    </row>
    <row r="232" spans="1:39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48">
        <v>0</v>
      </c>
      <c r="T232" s="48">
        <v>0</v>
      </c>
      <c r="U232" s="27"/>
      <c r="V232" s="53" t="s">
        <v>1920</v>
      </c>
      <c r="W232" s="44"/>
      <c r="X232" s="45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46"/>
    </row>
    <row r="233" spans="1:39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48">
        <v>0</v>
      </c>
      <c r="T233" s="48">
        <v>0</v>
      </c>
      <c r="U233" s="27"/>
      <c r="V233" s="53" t="s">
        <v>1920</v>
      </c>
      <c r="W233" s="44"/>
      <c r="X233" s="45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46"/>
    </row>
    <row r="234" spans="1:39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1</v>
      </c>
      <c r="S234" s="48">
        <v>0</v>
      </c>
      <c r="T234" s="48">
        <v>0</v>
      </c>
      <c r="U234" s="27"/>
      <c r="V234" s="53" t="s">
        <v>1920</v>
      </c>
      <c r="W234" s="44"/>
      <c r="X234" s="45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46"/>
    </row>
    <row r="235" spans="1:39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48">
        <v>0</v>
      </c>
      <c r="T235" s="48">
        <v>16</v>
      </c>
      <c r="U235" s="27"/>
      <c r="V235" s="53" t="s">
        <v>1920</v>
      </c>
      <c r="W235" s="44"/>
      <c r="X235" s="45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46"/>
    </row>
    <row r="236" spans="1:39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48">
        <v>0</v>
      </c>
      <c r="T236" s="48">
        <v>0</v>
      </c>
      <c r="U236" s="27"/>
      <c r="V236" s="53" t="s">
        <v>1954</v>
      </c>
      <c r="W236" s="44"/>
      <c r="X236" s="45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46"/>
    </row>
    <row r="237" spans="1:39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48">
        <v>0</v>
      </c>
      <c r="T237" s="48">
        <v>0</v>
      </c>
      <c r="U237" s="27"/>
      <c r="V237" s="53" t="s">
        <v>1955</v>
      </c>
      <c r="W237" s="44"/>
      <c r="X237" s="45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46"/>
    </row>
    <row r="238" spans="1:39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48">
        <v>0</v>
      </c>
      <c r="T238" s="48">
        <v>5</v>
      </c>
      <c r="U238" s="27"/>
      <c r="V238" s="53" t="s">
        <v>1920</v>
      </c>
      <c r="W238" s="44"/>
      <c r="X238" s="45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46"/>
    </row>
    <row r="239" spans="1:39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48">
        <v>0</v>
      </c>
      <c r="T239" s="48">
        <v>0</v>
      </c>
      <c r="U239" s="27"/>
      <c r="V239" s="53" t="s">
        <v>1920</v>
      </c>
      <c r="W239" s="44"/>
      <c r="X239" s="45"/>
      <c r="Y239" s="46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</row>
    <row r="240" spans="1:39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48">
        <v>0</v>
      </c>
      <c r="T240" s="48">
        <v>0</v>
      </c>
      <c r="U240" s="27"/>
      <c r="V240" s="53" t="s">
        <v>1954</v>
      </c>
      <c r="W240" s="44"/>
      <c r="X240" s="45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46"/>
    </row>
    <row r="241" spans="1:39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48">
        <v>0</v>
      </c>
      <c r="T241" s="48">
        <v>21</v>
      </c>
      <c r="U241" s="27"/>
      <c r="V241" s="53" t="s">
        <v>1954</v>
      </c>
      <c r="W241" s="44"/>
      <c r="X241" s="45"/>
      <c r="Y241" s="46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</row>
    <row r="242" spans="1:39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48">
        <v>1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48">
        <v>0</v>
      </c>
      <c r="T242" s="48">
        <v>6</v>
      </c>
      <c r="U242" s="27"/>
      <c r="V242" s="53" t="s">
        <v>1920</v>
      </c>
      <c r="W242" s="44"/>
      <c r="X242" s="45"/>
      <c r="Y242" s="46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46"/>
    </row>
    <row r="243" spans="1:39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27</v>
      </c>
      <c r="U243" s="27"/>
      <c r="V243" s="53" t="s">
        <v>1920</v>
      </c>
      <c r="W243" s="44"/>
      <c r="X243" s="45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46"/>
    </row>
    <row r="244" spans="1:39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48">
        <v>1</v>
      </c>
      <c r="T244" s="48">
        <v>21</v>
      </c>
      <c r="U244" s="27"/>
      <c r="V244" s="53" t="s">
        <v>1955</v>
      </c>
      <c r="W244" s="44"/>
      <c r="X244" s="45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46"/>
    </row>
    <row r="245" spans="1:39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48">
        <v>0</v>
      </c>
      <c r="T245" s="48">
        <v>0</v>
      </c>
      <c r="U245" s="27"/>
      <c r="V245" s="53" t="s">
        <v>1954</v>
      </c>
      <c r="W245" s="44"/>
      <c r="X245" s="45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46"/>
    </row>
    <row r="246" spans="1:39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48">
        <v>0</v>
      </c>
      <c r="T246" s="48">
        <v>11</v>
      </c>
      <c r="U246" s="27"/>
      <c r="V246" s="53" t="s">
        <v>1920</v>
      </c>
      <c r="W246" s="44"/>
      <c r="X246" s="45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46"/>
    </row>
    <row r="247" spans="1:39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48">
        <v>0</v>
      </c>
      <c r="T247" s="48">
        <v>5</v>
      </c>
      <c r="U247" s="27"/>
      <c r="V247" s="53" t="s">
        <v>1954</v>
      </c>
      <c r="W247" s="44"/>
      <c r="X247" s="45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46"/>
    </row>
    <row r="248" spans="1:39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48">
        <v>0</v>
      </c>
      <c r="T248" s="48">
        <v>0</v>
      </c>
      <c r="U248" s="27"/>
      <c r="V248" s="53" t="s">
        <v>1954</v>
      </c>
      <c r="W248" s="44"/>
      <c r="X248" s="45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46"/>
    </row>
    <row r="249" spans="1:39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0</v>
      </c>
      <c r="U249" s="27"/>
      <c r="V249" s="53" t="s">
        <v>1920</v>
      </c>
      <c r="W249" s="44"/>
      <c r="X249" s="45"/>
      <c r="Y249" s="33"/>
      <c r="Z249" s="33"/>
      <c r="AA249" s="33"/>
      <c r="AB249" s="33"/>
      <c r="AC249" s="46"/>
      <c r="AD249" s="33"/>
      <c r="AE249" s="33"/>
      <c r="AF249" s="33"/>
      <c r="AG249" s="33"/>
      <c r="AH249" s="33"/>
      <c r="AI249" s="33"/>
      <c r="AJ249" s="33"/>
      <c r="AK249" s="33"/>
      <c r="AL249" s="46"/>
      <c r="AM249" s="33"/>
    </row>
    <row r="250" spans="1:39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48">
        <v>0</v>
      </c>
      <c r="T250" s="48">
        <v>4</v>
      </c>
      <c r="U250" s="27"/>
      <c r="V250" s="53" t="s">
        <v>1955</v>
      </c>
      <c r="W250" s="44"/>
      <c r="X250" s="45"/>
      <c r="Y250" s="33"/>
      <c r="Z250" s="33"/>
      <c r="AA250" s="33"/>
      <c r="AB250" s="33"/>
      <c r="AC250" s="33"/>
      <c r="AD250" s="33"/>
      <c r="AE250" s="33"/>
      <c r="AF250" s="46"/>
      <c r="AG250" s="33"/>
      <c r="AH250" s="33"/>
      <c r="AI250" s="33"/>
      <c r="AJ250" s="33"/>
      <c r="AK250" s="33"/>
      <c r="AL250" s="33"/>
      <c r="AM250" s="33"/>
    </row>
    <row r="251" spans="1:39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48">
        <v>0</v>
      </c>
      <c r="T251" s="48">
        <v>2</v>
      </c>
      <c r="U251" s="27"/>
      <c r="V251" s="53" t="s">
        <v>1954</v>
      </c>
      <c r="W251" s="44"/>
      <c r="X251" s="45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46"/>
    </row>
    <row r="252" spans="1:39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11</v>
      </c>
      <c r="U252" s="27"/>
      <c r="V252" s="53" t="s">
        <v>1920</v>
      </c>
      <c r="W252" s="44"/>
      <c r="X252" s="45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46"/>
    </row>
    <row r="253" spans="1:39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48">
        <v>0</v>
      </c>
      <c r="T253" s="48">
        <v>0</v>
      </c>
      <c r="U253" s="27"/>
      <c r="V253" s="53" t="s">
        <v>1955</v>
      </c>
      <c r="W253" s="44"/>
      <c r="X253" s="45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46"/>
    </row>
    <row r="254" spans="1:39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48">
        <v>0</v>
      </c>
      <c r="T254" s="48">
        <v>0</v>
      </c>
      <c r="U254" s="27"/>
      <c r="V254" s="53" t="s">
        <v>1920</v>
      </c>
      <c r="W254" s="44"/>
      <c r="X254" s="45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46"/>
    </row>
    <row r="255" spans="1:39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1</v>
      </c>
      <c r="P255" s="48">
        <v>0</v>
      </c>
      <c r="Q255" s="48">
        <v>0</v>
      </c>
      <c r="R255" s="48">
        <v>0</v>
      </c>
      <c r="S255" s="48">
        <v>0</v>
      </c>
      <c r="T255" s="48">
        <v>0</v>
      </c>
      <c r="U255" s="27"/>
      <c r="V255" s="53" t="s">
        <v>1920</v>
      </c>
      <c r="W255" s="44"/>
      <c r="X255" s="45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46"/>
    </row>
    <row r="256" spans="1:39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48">
        <v>0</v>
      </c>
      <c r="T256" s="48">
        <v>0</v>
      </c>
      <c r="U256" s="27"/>
      <c r="V256" s="53" t="s">
        <v>1920</v>
      </c>
      <c r="W256" s="44"/>
      <c r="X256" s="45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46"/>
      <c r="AM256" s="46"/>
    </row>
    <row r="257" spans="1:39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48">
        <v>0</v>
      </c>
      <c r="T257" s="48">
        <v>1</v>
      </c>
      <c r="U257" s="27"/>
      <c r="V257" s="53" t="s">
        <v>1920</v>
      </c>
      <c r="W257" s="44"/>
      <c r="X257" s="45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46"/>
    </row>
    <row r="258" spans="1:39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27"/>
      <c r="V258" s="53" t="s">
        <v>1954</v>
      </c>
      <c r="W258" s="44"/>
      <c r="X258" s="45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46"/>
    </row>
    <row r="259" spans="1:39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48">
        <v>0</v>
      </c>
      <c r="T259" s="48">
        <v>1</v>
      </c>
      <c r="U259" s="27"/>
      <c r="V259" s="53" t="s">
        <v>1920</v>
      </c>
      <c r="W259" s="44"/>
      <c r="X259" s="45"/>
      <c r="Y259" s="46"/>
      <c r="Z259" s="33"/>
      <c r="AA259" s="33"/>
      <c r="AB259" s="33"/>
      <c r="AC259" s="33"/>
      <c r="AD259" s="33"/>
      <c r="AE259" s="33"/>
      <c r="AF259" s="46"/>
      <c r="AG259" s="33"/>
      <c r="AH259" s="33"/>
      <c r="AI259" s="33"/>
      <c r="AJ259" s="33"/>
      <c r="AK259" s="33"/>
      <c r="AL259" s="33"/>
      <c r="AM259" s="46"/>
    </row>
    <row r="260" spans="1:39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1</v>
      </c>
      <c r="U260" s="27"/>
      <c r="V260" s="53" t="s">
        <v>1954</v>
      </c>
      <c r="W260" s="44"/>
      <c r="X260" s="45"/>
      <c r="Y260" s="46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</row>
    <row r="261" spans="1:39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48">
        <v>3</v>
      </c>
      <c r="T261" s="48">
        <v>1</v>
      </c>
      <c r="U261" s="27"/>
      <c r="V261" s="53" t="s">
        <v>1954</v>
      </c>
      <c r="W261" s="44"/>
      <c r="X261" s="45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46"/>
    </row>
    <row r="262" spans="1:39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48">
        <v>0</v>
      </c>
      <c r="T262" s="48">
        <v>0</v>
      </c>
      <c r="U262" s="27"/>
      <c r="V262" s="53" t="s">
        <v>1954</v>
      </c>
      <c r="W262" s="44"/>
      <c r="X262" s="45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46"/>
    </row>
    <row r="263" spans="1:39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48">
        <v>1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1</v>
      </c>
      <c r="U263" s="27"/>
      <c r="V263" s="53" t="s">
        <v>1920</v>
      </c>
      <c r="W263" s="44"/>
      <c r="X263" s="45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46"/>
    </row>
    <row r="264" spans="1:39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48">
        <v>0</v>
      </c>
      <c r="T264" s="48">
        <v>0</v>
      </c>
      <c r="U264" s="28"/>
      <c r="V264" s="53" t="s">
        <v>1954</v>
      </c>
      <c r="W264" s="44"/>
      <c r="X264" s="45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46"/>
    </row>
    <row r="265" spans="1:39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48">
        <v>0</v>
      </c>
      <c r="T265" s="48">
        <v>0</v>
      </c>
      <c r="U265" s="27"/>
      <c r="V265" s="53" t="s">
        <v>1954</v>
      </c>
      <c r="W265" s="44"/>
      <c r="X265" s="45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46"/>
    </row>
    <row r="266" spans="1:39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27"/>
      <c r="V266" s="53" t="s">
        <v>1954</v>
      </c>
      <c r="W266" s="44"/>
      <c r="X266" s="45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46"/>
    </row>
    <row r="267" spans="1:39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0</v>
      </c>
      <c r="T267" s="48">
        <v>0</v>
      </c>
      <c r="U267" s="27"/>
      <c r="V267" s="53" t="s">
        <v>1954</v>
      </c>
      <c r="W267" s="44"/>
      <c r="X267" s="45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46"/>
    </row>
    <row r="268" spans="1:39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48">
        <v>0</v>
      </c>
      <c r="T268" s="48">
        <v>0</v>
      </c>
      <c r="U268" s="27"/>
      <c r="V268" s="53" t="s">
        <v>1920</v>
      </c>
      <c r="W268" s="44"/>
      <c r="X268" s="45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46"/>
    </row>
    <row r="269" spans="1:39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48">
        <v>0</v>
      </c>
      <c r="T269" s="48">
        <v>0</v>
      </c>
      <c r="U269" s="27"/>
      <c r="V269" s="53" t="s">
        <v>1920</v>
      </c>
      <c r="W269" s="44"/>
      <c r="X269" s="45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46"/>
    </row>
    <row r="270" spans="1:39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2</v>
      </c>
      <c r="U270" s="27"/>
      <c r="V270" s="53" t="s">
        <v>1955</v>
      </c>
      <c r="W270" s="44"/>
      <c r="X270" s="45"/>
      <c r="Y270" s="33"/>
      <c r="Z270" s="46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</row>
    <row r="271" spans="1:39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48">
        <v>0</v>
      </c>
      <c r="T271" s="48">
        <v>0</v>
      </c>
      <c r="U271" s="27"/>
      <c r="V271" s="53" t="s">
        <v>1954</v>
      </c>
      <c r="W271" s="44"/>
      <c r="X271" s="45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46"/>
    </row>
    <row r="272" spans="1:39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48">
        <v>0</v>
      </c>
      <c r="T272" s="48">
        <v>0</v>
      </c>
      <c r="U272" s="27"/>
      <c r="V272" s="53" t="s">
        <v>1920</v>
      </c>
      <c r="W272" s="44"/>
      <c r="X272" s="45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46"/>
    </row>
    <row r="273" spans="1:39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27"/>
      <c r="V273" s="53" t="s">
        <v>1920</v>
      </c>
      <c r="W273" s="44"/>
      <c r="X273" s="45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46"/>
    </row>
    <row r="274" spans="1:39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48">
        <v>0</v>
      </c>
      <c r="T274" s="48">
        <v>0</v>
      </c>
      <c r="U274" s="27"/>
      <c r="V274" s="53" t="s">
        <v>1920</v>
      </c>
      <c r="W274" s="44"/>
      <c r="X274" s="45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46"/>
    </row>
    <row r="275" spans="1:39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48">
        <v>0</v>
      </c>
      <c r="T275" s="48">
        <v>0</v>
      </c>
      <c r="U275" s="27"/>
      <c r="V275" s="53" t="s">
        <v>1920</v>
      </c>
      <c r="W275" s="44"/>
      <c r="X275" s="45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46"/>
    </row>
    <row r="276" spans="1:39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48">
        <v>0</v>
      </c>
      <c r="T276" s="48">
        <v>1</v>
      </c>
      <c r="U276" s="27"/>
      <c r="V276" s="53" t="s">
        <v>1920</v>
      </c>
      <c r="W276" s="44"/>
      <c r="X276" s="45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46"/>
    </row>
    <row r="277" spans="1:39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48">
        <v>0</v>
      </c>
      <c r="T277" s="48">
        <v>21</v>
      </c>
      <c r="U277" s="27"/>
      <c r="V277" s="53" t="s">
        <v>1920</v>
      </c>
      <c r="W277" s="44"/>
      <c r="X277" s="45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46"/>
    </row>
    <row r="278" spans="1:39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48">
        <v>0</v>
      </c>
      <c r="T278" s="48">
        <v>0</v>
      </c>
      <c r="U278" s="27"/>
      <c r="V278" s="53" t="s">
        <v>1920</v>
      </c>
      <c r="W278" s="44"/>
      <c r="X278" s="45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46"/>
    </row>
    <row r="279" spans="1:39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2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27"/>
      <c r="V279" s="53" t="s">
        <v>1920</v>
      </c>
      <c r="W279" s="44"/>
      <c r="X279" s="45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46"/>
    </row>
    <row r="280" spans="1:39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2</v>
      </c>
      <c r="N280" s="48">
        <v>0</v>
      </c>
      <c r="O280" s="48">
        <v>0</v>
      </c>
      <c r="P280" s="48">
        <v>0</v>
      </c>
      <c r="Q280" s="48">
        <v>2</v>
      </c>
      <c r="R280" s="48">
        <v>0</v>
      </c>
      <c r="S280" s="48">
        <v>0</v>
      </c>
      <c r="T280" s="48">
        <v>0</v>
      </c>
      <c r="U280" s="27"/>
      <c r="V280" s="53" t="s">
        <v>1920</v>
      </c>
      <c r="W280" s="44"/>
      <c r="X280" s="45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46"/>
    </row>
    <row r="281" spans="1:39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48">
        <v>1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8">
        <v>0</v>
      </c>
      <c r="M281" s="48">
        <v>5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48">
        <v>0</v>
      </c>
      <c r="T281" s="48">
        <v>0</v>
      </c>
      <c r="U281" s="27"/>
      <c r="V281" s="53" t="s">
        <v>1920</v>
      </c>
      <c r="W281" s="44"/>
      <c r="X281" s="45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46"/>
    </row>
    <row r="282" spans="1:39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48">
        <v>0</v>
      </c>
      <c r="M282" s="48">
        <v>1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27"/>
      <c r="V282" s="53" t="s">
        <v>1954</v>
      </c>
      <c r="W282" s="44"/>
      <c r="X282" s="45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46"/>
    </row>
    <row r="283" spans="1:39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48">
        <v>0</v>
      </c>
      <c r="T283" s="48">
        <v>7</v>
      </c>
      <c r="U283" s="27"/>
      <c r="V283" s="53" t="s">
        <v>1954</v>
      </c>
      <c r="W283" s="44"/>
      <c r="X283" s="45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46"/>
    </row>
    <row r="284" spans="1:39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48">
        <v>0</v>
      </c>
      <c r="T284" s="48">
        <v>5</v>
      </c>
      <c r="U284" s="27"/>
      <c r="V284" s="53" t="s">
        <v>1954</v>
      </c>
      <c r="W284" s="44"/>
      <c r="X284" s="45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46"/>
    </row>
    <row r="285" spans="1:39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48">
        <v>0</v>
      </c>
      <c r="T285" s="48">
        <v>2</v>
      </c>
      <c r="U285" s="27"/>
      <c r="V285" s="53" t="s">
        <v>1920</v>
      </c>
      <c r="W285" s="44"/>
      <c r="X285" s="45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46"/>
    </row>
    <row r="286" spans="1:39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1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48">
        <v>0</v>
      </c>
      <c r="T286" s="48">
        <v>0</v>
      </c>
      <c r="U286" s="27"/>
      <c r="V286" s="53" t="s">
        <v>1954</v>
      </c>
      <c r="W286" s="44"/>
      <c r="X286" s="45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46"/>
    </row>
    <row r="287" spans="1:39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1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48">
        <v>0</v>
      </c>
      <c r="T287" s="48">
        <v>4</v>
      </c>
      <c r="U287" s="27"/>
      <c r="V287" s="53" t="s">
        <v>1920</v>
      </c>
      <c r="W287" s="44"/>
      <c r="X287" s="45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46"/>
    </row>
    <row r="288" spans="1:39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1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48">
        <v>0</v>
      </c>
      <c r="T288" s="48">
        <v>4</v>
      </c>
      <c r="U288" s="27"/>
      <c r="V288" s="53" t="s">
        <v>1920</v>
      </c>
      <c r="W288" s="44"/>
      <c r="X288" s="45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46"/>
    </row>
    <row r="289" spans="1:39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48">
        <v>0</v>
      </c>
      <c r="T289" s="48">
        <v>1</v>
      </c>
      <c r="U289" s="27"/>
      <c r="V289" s="53" t="s">
        <v>1920</v>
      </c>
      <c r="W289" s="44"/>
      <c r="X289" s="45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46"/>
    </row>
    <row r="290" spans="1:39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48">
        <v>0</v>
      </c>
      <c r="T290" s="48">
        <v>1</v>
      </c>
      <c r="U290" s="27"/>
      <c r="V290" s="53" t="s">
        <v>1954</v>
      </c>
      <c r="W290" s="44"/>
      <c r="X290" s="45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46"/>
    </row>
    <row r="291" spans="1:39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27"/>
      <c r="V291" s="53" t="s">
        <v>1954</v>
      </c>
      <c r="W291" s="44"/>
      <c r="X291" s="45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46"/>
      <c r="AM291" s="46"/>
    </row>
    <row r="292" spans="1:39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48">
        <v>0</v>
      </c>
      <c r="T292" s="48">
        <v>0</v>
      </c>
      <c r="U292" s="27"/>
      <c r="V292" s="53" t="s">
        <v>1920</v>
      </c>
      <c r="W292" s="44"/>
      <c r="X292" s="45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46"/>
    </row>
    <row r="293" spans="1:39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48">
        <v>1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48">
        <v>0</v>
      </c>
      <c r="T293" s="48">
        <v>0</v>
      </c>
      <c r="U293" s="27"/>
      <c r="V293" s="53" t="s">
        <v>1920</v>
      </c>
      <c r="W293" s="44"/>
      <c r="X293" s="45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46"/>
    </row>
    <row r="294" spans="1:39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48">
        <v>0</v>
      </c>
      <c r="T294" s="48">
        <v>4</v>
      </c>
      <c r="U294" s="27"/>
      <c r="V294" s="53" t="s">
        <v>1920</v>
      </c>
      <c r="W294" s="44"/>
      <c r="X294" s="45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46"/>
    </row>
    <row r="295" spans="1:39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48">
        <v>0</v>
      </c>
      <c r="T295" s="48">
        <v>6</v>
      </c>
      <c r="U295" s="27"/>
      <c r="V295" s="53" t="s">
        <v>1920</v>
      </c>
      <c r="W295" s="44"/>
      <c r="X295" s="45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46"/>
    </row>
    <row r="296" spans="1:39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48">
        <v>0</v>
      </c>
      <c r="T296" s="48">
        <v>0</v>
      </c>
      <c r="U296" s="27"/>
      <c r="V296" s="53" t="s">
        <v>1954</v>
      </c>
      <c r="W296" s="44"/>
      <c r="X296" s="45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46"/>
    </row>
    <row r="297" spans="1:39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27"/>
      <c r="V297" s="53" t="s">
        <v>1920</v>
      </c>
      <c r="W297" s="44"/>
      <c r="X297" s="45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46"/>
    </row>
    <row r="298" spans="1:39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48">
        <v>0</v>
      </c>
      <c r="T298" s="48">
        <v>0</v>
      </c>
      <c r="U298" s="27"/>
      <c r="V298" s="53" t="s">
        <v>1954</v>
      </c>
      <c r="W298" s="44"/>
      <c r="X298" s="45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46"/>
    </row>
    <row r="299" spans="1:39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1</v>
      </c>
      <c r="P299" s="48">
        <v>0</v>
      </c>
      <c r="Q299" s="48">
        <v>0</v>
      </c>
      <c r="R299" s="48">
        <v>0</v>
      </c>
      <c r="S299" s="48">
        <v>0</v>
      </c>
      <c r="T299" s="48">
        <v>0</v>
      </c>
      <c r="U299" s="27"/>
      <c r="V299" s="53" t="s">
        <v>1920</v>
      </c>
      <c r="W299" s="44"/>
      <c r="X299" s="45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46"/>
    </row>
    <row r="300" spans="1:39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48">
        <v>0</v>
      </c>
      <c r="T300" s="48">
        <v>0</v>
      </c>
      <c r="U300" s="28"/>
      <c r="V300" s="53" t="s">
        <v>1920</v>
      </c>
      <c r="W300" s="44"/>
      <c r="X300" s="45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46"/>
    </row>
    <row r="301" spans="1:39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48">
        <v>0</v>
      </c>
      <c r="T301" s="48">
        <v>1</v>
      </c>
      <c r="U301" s="27"/>
      <c r="V301" s="53" t="s">
        <v>1920</v>
      </c>
      <c r="W301" s="44"/>
      <c r="X301" s="45"/>
      <c r="Y301" s="46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46"/>
    </row>
    <row r="302" spans="1:39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48">
        <v>0</v>
      </c>
      <c r="T302" s="48">
        <v>0</v>
      </c>
      <c r="U302" s="27"/>
      <c r="V302" s="53" t="s">
        <v>1954</v>
      </c>
      <c r="W302" s="44"/>
      <c r="X302" s="45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46"/>
    </row>
    <row r="303" spans="1:39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0</v>
      </c>
      <c r="U303" s="27"/>
      <c r="V303" s="53" t="s">
        <v>1954</v>
      </c>
      <c r="W303" s="44"/>
      <c r="X303" s="45"/>
      <c r="Y303" s="46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46"/>
    </row>
    <row r="304" spans="1:39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48">
        <v>0</v>
      </c>
      <c r="T304" s="48">
        <v>2</v>
      </c>
      <c r="U304" s="27"/>
      <c r="V304" s="53" t="s">
        <v>1920</v>
      </c>
      <c r="W304" s="44"/>
      <c r="X304" s="45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46"/>
    </row>
    <row r="305" spans="1:39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48">
        <v>0</v>
      </c>
      <c r="T305" s="48">
        <v>0</v>
      </c>
      <c r="U305" s="27"/>
      <c r="V305" s="53" t="s">
        <v>1920</v>
      </c>
      <c r="W305" s="44"/>
      <c r="X305" s="45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46"/>
    </row>
    <row r="306" spans="1:39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0</v>
      </c>
      <c r="U306" s="27"/>
      <c r="V306" s="53" t="s">
        <v>1920</v>
      </c>
      <c r="W306" s="44"/>
      <c r="X306" s="45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46"/>
    </row>
    <row r="307" spans="1:39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48">
        <v>0</v>
      </c>
      <c r="T307" s="48">
        <v>1</v>
      </c>
      <c r="U307" s="27"/>
      <c r="V307" s="53" t="s">
        <v>1920</v>
      </c>
      <c r="W307" s="44"/>
      <c r="X307" s="45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46"/>
    </row>
    <row r="308" spans="1:39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48">
        <v>0</v>
      </c>
      <c r="T308" s="48">
        <v>0</v>
      </c>
      <c r="U308" s="27"/>
      <c r="V308" s="53" t="s">
        <v>1954</v>
      </c>
      <c r="W308" s="44"/>
      <c r="X308" s="45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46"/>
    </row>
    <row r="309" spans="1:39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9</v>
      </c>
      <c r="U309" s="27"/>
      <c r="V309" s="53" t="s">
        <v>1920</v>
      </c>
      <c r="W309" s="44"/>
      <c r="X309" s="45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46"/>
    </row>
    <row r="310" spans="1:39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0</v>
      </c>
      <c r="S310" s="48">
        <v>0</v>
      </c>
      <c r="T310" s="48">
        <v>8</v>
      </c>
      <c r="U310" s="27"/>
      <c r="V310" s="53" t="s">
        <v>1920</v>
      </c>
      <c r="W310" s="44"/>
      <c r="X310" s="45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46"/>
    </row>
    <row r="311" spans="1:39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48">
        <v>0</v>
      </c>
      <c r="T311" s="48">
        <v>0</v>
      </c>
      <c r="U311" s="27"/>
      <c r="V311" s="53" t="s">
        <v>1954</v>
      </c>
      <c r="W311" s="44"/>
      <c r="X311" s="45"/>
      <c r="Y311" s="46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46"/>
    </row>
    <row r="312" spans="1:39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1</v>
      </c>
      <c r="U312" s="27"/>
      <c r="V312" s="53" t="s">
        <v>1920</v>
      </c>
      <c r="W312" s="44"/>
      <c r="X312" s="45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46"/>
    </row>
    <row r="313" spans="1:39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48">
        <v>0</v>
      </c>
      <c r="T313" s="48">
        <v>0</v>
      </c>
      <c r="U313" s="27"/>
      <c r="V313" s="53" t="s">
        <v>1954</v>
      </c>
      <c r="W313" s="44"/>
      <c r="X313" s="45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46"/>
    </row>
    <row r="314" spans="1:39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0</v>
      </c>
      <c r="S314" s="48">
        <v>0</v>
      </c>
      <c r="T314" s="48">
        <v>2</v>
      </c>
      <c r="U314" s="27"/>
      <c r="V314" s="53" t="s">
        <v>1920</v>
      </c>
      <c r="W314" s="44"/>
      <c r="X314" s="45"/>
      <c r="Y314" s="46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46"/>
    </row>
    <row r="315" spans="1:39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48">
        <v>1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27"/>
      <c r="V315" s="53" t="s">
        <v>1920</v>
      </c>
      <c r="W315" s="44"/>
      <c r="X315" s="45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46"/>
    </row>
    <row r="316" spans="1:39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48">
        <v>0</v>
      </c>
      <c r="U316" s="27"/>
      <c r="V316" s="53" t="s">
        <v>1954</v>
      </c>
      <c r="W316" s="44"/>
      <c r="X316" s="45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46"/>
    </row>
    <row r="317" spans="1:39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0</v>
      </c>
      <c r="T317" s="48">
        <v>1</v>
      </c>
      <c r="U317" s="27"/>
      <c r="V317" s="53" t="s">
        <v>1954</v>
      </c>
      <c r="W317" s="44"/>
      <c r="X317" s="45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46"/>
    </row>
    <row r="318" spans="1:39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2</v>
      </c>
      <c r="U318" s="27"/>
      <c r="V318" s="53" t="s">
        <v>1920</v>
      </c>
      <c r="W318" s="44"/>
      <c r="X318" s="45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46"/>
    </row>
    <row r="319" spans="1:39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48">
        <v>0</v>
      </c>
      <c r="T319" s="48">
        <v>2</v>
      </c>
      <c r="U319" s="27"/>
      <c r="V319" s="53" t="s">
        <v>1954</v>
      </c>
      <c r="W319" s="44"/>
      <c r="X319" s="45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46"/>
    </row>
    <row r="320" spans="1:39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48">
        <v>0</v>
      </c>
      <c r="T320" s="48">
        <v>3</v>
      </c>
      <c r="U320" s="27"/>
      <c r="V320" s="53" t="s">
        <v>1920</v>
      </c>
      <c r="W320" s="44"/>
      <c r="X320" s="45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46"/>
    </row>
    <row r="321" spans="1:39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48">
        <v>1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0</v>
      </c>
      <c r="T321" s="48">
        <v>1</v>
      </c>
      <c r="U321" s="27"/>
      <c r="V321" s="53" t="s">
        <v>1920</v>
      </c>
      <c r="W321" s="44"/>
      <c r="X321" s="45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46"/>
      <c r="AJ321" s="33"/>
      <c r="AK321" s="33"/>
      <c r="AL321" s="33"/>
      <c r="AM321" s="46"/>
    </row>
    <row r="322" spans="1:39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48">
        <v>0</v>
      </c>
      <c r="T322" s="48">
        <v>0</v>
      </c>
      <c r="U322" s="27"/>
      <c r="V322" s="53" t="s">
        <v>1920</v>
      </c>
      <c r="W322" s="44"/>
      <c r="X322" s="45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46"/>
    </row>
    <row r="323" spans="1:39" ht="15">
      <c r="A323" s="4">
        <v>293</v>
      </c>
      <c r="B323" s="7" t="s">
        <v>1330</v>
      </c>
      <c r="C323" s="36" t="s">
        <v>1774</v>
      </c>
      <c r="D323" s="7" t="s">
        <v>1308</v>
      </c>
      <c r="E323" s="7" t="s">
        <v>1331</v>
      </c>
      <c r="F323" s="55" t="s">
        <v>1780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27"/>
      <c r="V323" s="54" t="s">
        <v>1780</v>
      </c>
      <c r="W323" s="44"/>
      <c r="X323" s="45"/>
      <c r="Y323" s="33"/>
      <c r="Z323" s="33"/>
      <c r="AA323" s="33"/>
      <c r="AB323" s="46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46"/>
    </row>
    <row r="324" spans="1:39" s="2" customFormat="1" ht="15">
      <c r="A324" s="4">
        <v>294</v>
      </c>
      <c r="B324" s="7" t="s">
        <v>1332</v>
      </c>
      <c r="C324" s="36" t="s">
        <v>1775</v>
      </c>
      <c r="D324" s="7" t="s">
        <v>1308</v>
      </c>
      <c r="E324" s="7" t="s">
        <v>1729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48">
        <v>0</v>
      </c>
      <c r="T324" s="48">
        <v>4</v>
      </c>
      <c r="U324" s="27"/>
      <c r="V324" s="53" t="s">
        <v>1920</v>
      </c>
      <c r="W324" s="44"/>
      <c r="X324" s="45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46"/>
    </row>
    <row r="325" spans="1:39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48">
        <v>0</v>
      </c>
      <c r="T325" s="48">
        <v>0</v>
      </c>
      <c r="U325" s="27"/>
      <c r="V325" s="53" t="s">
        <v>1920</v>
      </c>
      <c r="W325" s="44"/>
      <c r="X325" s="45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46"/>
    </row>
    <row r="326" spans="1:39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48">
        <v>0</v>
      </c>
      <c r="T326" s="48">
        <v>0</v>
      </c>
      <c r="U326" s="27"/>
      <c r="V326" s="53" t="s">
        <v>1955</v>
      </c>
      <c r="W326" s="44"/>
      <c r="X326" s="45"/>
      <c r="Y326" s="46"/>
      <c r="Z326" s="33"/>
      <c r="AA326" s="33"/>
      <c r="AB326" s="33"/>
      <c r="AC326" s="33"/>
      <c r="AD326" s="33"/>
      <c r="AE326" s="33"/>
      <c r="AF326" s="33"/>
      <c r="AG326" s="33"/>
      <c r="AH326" s="46"/>
      <c r="AI326" s="33"/>
      <c r="AJ326" s="33"/>
      <c r="AK326" s="33"/>
      <c r="AL326" s="46"/>
      <c r="AM326" s="33"/>
    </row>
    <row r="327" spans="1:39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2</v>
      </c>
      <c r="U327" s="27"/>
      <c r="V327" s="53" t="s">
        <v>1920</v>
      </c>
      <c r="W327" s="44"/>
      <c r="X327" s="45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46"/>
    </row>
    <row r="328" spans="1:39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48">
        <v>1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27"/>
      <c r="V328" s="53" t="s">
        <v>1954</v>
      </c>
      <c r="W328" s="44"/>
      <c r="X328" s="45"/>
      <c r="Y328" s="46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46"/>
    </row>
    <row r="329" spans="1:25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48">
        <v>0</v>
      </c>
      <c r="T329" s="48">
        <v>0</v>
      </c>
      <c r="U329" s="27"/>
      <c r="V329" s="53" t="s">
        <v>1920</v>
      </c>
      <c r="W329" s="44"/>
      <c r="X329" s="45"/>
      <c r="Y329" s="33"/>
    </row>
    <row r="330" spans="1:25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27"/>
      <c r="V330" s="53" t="s">
        <v>1919</v>
      </c>
      <c r="W330" s="44"/>
      <c r="X330" s="45"/>
      <c r="Y330" s="33"/>
    </row>
    <row r="331" spans="1:25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48">
        <v>0</v>
      </c>
      <c r="T331" s="48">
        <v>1</v>
      </c>
      <c r="U331" s="27"/>
      <c r="V331" s="53" t="s">
        <v>1920</v>
      </c>
      <c r="W331" s="44"/>
      <c r="X331" s="45"/>
      <c r="Y331" s="46"/>
    </row>
    <row r="332" spans="1:25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48">
        <v>1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48">
        <v>0</v>
      </c>
      <c r="T332" s="48">
        <v>1</v>
      </c>
      <c r="U332" s="27"/>
      <c r="V332" s="53" t="s">
        <v>1920</v>
      </c>
      <c r="W332" s="44"/>
      <c r="X332" s="45"/>
      <c r="Y332" s="33"/>
    </row>
    <row r="333" spans="1:25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48">
        <v>0</v>
      </c>
      <c r="T333" s="48">
        <v>0</v>
      </c>
      <c r="U333" s="27"/>
      <c r="V333" s="53" t="s">
        <v>1920</v>
      </c>
      <c r="W333" s="44"/>
      <c r="X333" s="45"/>
      <c r="Y333" s="33"/>
    </row>
    <row r="334" spans="1:25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48" t="s">
        <v>1716</v>
      </c>
      <c r="G334" s="48" t="s">
        <v>1716</v>
      </c>
      <c r="H334" s="48" t="s">
        <v>1716</v>
      </c>
      <c r="I334" s="48" t="s">
        <v>1716</v>
      </c>
      <c r="J334" s="48" t="s">
        <v>1716</v>
      </c>
      <c r="K334" s="48" t="s">
        <v>1716</v>
      </c>
      <c r="L334" s="48" t="s">
        <v>1716</v>
      </c>
      <c r="M334" s="48" t="s">
        <v>1716</v>
      </c>
      <c r="N334" s="48" t="s">
        <v>1716</v>
      </c>
      <c r="O334" s="48" t="s">
        <v>1716</v>
      </c>
      <c r="P334" s="48" t="s">
        <v>1716</v>
      </c>
      <c r="Q334" s="48" t="s">
        <v>1716</v>
      </c>
      <c r="R334" s="48" t="s">
        <v>1716</v>
      </c>
      <c r="S334" s="48" t="s">
        <v>1716</v>
      </c>
      <c r="T334" s="48" t="s">
        <v>1716</v>
      </c>
      <c r="U334" s="27"/>
      <c r="V334" s="54" t="s">
        <v>1716</v>
      </c>
      <c r="W334" s="44"/>
      <c r="X334" s="45"/>
      <c r="Y334" s="33"/>
    </row>
    <row r="335" spans="1:25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48">
        <v>0</v>
      </c>
      <c r="T335" s="48">
        <v>3</v>
      </c>
      <c r="U335" s="27"/>
      <c r="V335" s="53" t="s">
        <v>1920</v>
      </c>
      <c r="W335" s="44"/>
      <c r="X335" s="45"/>
      <c r="Y335" s="33"/>
    </row>
    <row r="336" spans="1:25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48">
        <v>0</v>
      </c>
      <c r="T336" s="48">
        <v>1</v>
      </c>
      <c r="U336" s="27"/>
      <c r="V336" s="53" t="s">
        <v>1920</v>
      </c>
      <c r="W336" s="44"/>
      <c r="X336" s="45"/>
      <c r="Y336" s="33"/>
    </row>
    <row r="337" spans="1:25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48">
        <v>0</v>
      </c>
      <c r="T337" s="48">
        <v>3</v>
      </c>
      <c r="U337" s="27"/>
      <c r="V337" s="53" t="s">
        <v>1920</v>
      </c>
      <c r="W337" s="44"/>
      <c r="X337" s="45"/>
      <c r="Y337" s="33"/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48">
        <v>0</v>
      </c>
      <c r="T338" s="48">
        <v>1</v>
      </c>
      <c r="U338" s="27"/>
      <c r="V338" s="53" t="s">
        <v>1954</v>
      </c>
    </row>
    <row r="339" spans="1:25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48">
        <v>0</v>
      </c>
      <c r="T339" s="48">
        <v>0</v>
      </c>
      <c r="U339" s="27"/>
      <c r="V339" s="53" t="s">
        <v>1920</v>
      </c>
      <c r="W339" s="44"/>
      <c r="X339" s="45"/>
      <c r="Y339" s="33"/>
    </row>
    <row r="340" spans="1:25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48">
        <v>0</v>
      </c>
      <c r="T340" s="48">
        <v>4</v>
      </c>
      <c r="U340" s="27"/>
      <c r="V340" s="53" t="s">
        <v>1920</v>
      </c>
      <c r="W340" s="44"/>
      <c r="X340" s="45"/>
      <c r="Y340" s="33"/>
    </row>
    <row r="341" spans="1:25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27"/>
      <c r="V341" s="53" t="s">
        <v>1920</v>
      </c>
      <c r="W341" s="44"/>
      <c r="X341" s="45"/>
      <c r="Y341" s="33"/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48">
        <v>0</v>
      </c>
      <c r="T342" s="48">
        <v>0</v>
      </c>
      <c r="U342" s="27"/>
      <c r="V342" s="53" t="s">
        <v>1955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48">
        <v>0</v>
      </c>
      <c r="T343" s="48">
        <v>0</v>
      </c>
      <c r="U343" s="27"/>
      <c r="V343" s="53" t="s">
        <v>1920</v>
      </c>
    </row>
    <row r="344" spans="1:25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0</v>
      </c>
      <c r="R344" s="48">
        <v>0</v>
      </c>
      <c r="S344" s="48">
        <v>0</v>
      </c>
      <c r="T344" s="48">
        <v>2</v>
      </c>
      <c r="U344" s="27"/>
      <c r="V344" s="53" t="s">
        <v>1920</v>
      </c>
      <c r="W344" s="44"/>
      <c r="X344" s="45"/>
      <c r="Y344" s="33"/>
    </row>
    <row r="345" spans="1:25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48">
        <v>0</v>
      </c>
      <c r="T345" s="48">
        <v>0</v>
      </c>
      <c r="U345" s="27"/>
      <c r="V345" s="53" t="s">
        <v>1954</v>
      </c>
      <c r="W345" s="44"/>
      <c r="X345" s="45"/>
      <c r="Y345" s="33"/>
    </row>
    <row r="346" spans="1:25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48">
        <v>0</v>
      </c>
      <c r="T346" s="48">
        <v>0</v>
      </c>
      <c r="U346" s="27"/>
      <c r="V346" s="53" t="s">
        <v>1920</v>
      </c>
      <c r="W346" s="44"/>
      <c r="X346" s="45"/>
      <c r="Y346" s="33"/>
    </row>
    <row r="347" spans="1:25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48">
        <v>0</v>
      </c>
      <c r="T347" s="48">
        <v>5</v>
      </c>
      <c r="U347" s="27"/>
      <c r="V347" s="53" t="s">
        <v>1920</v>
      </c>
      <c r="W347" s="44"/>
      <c r="X347" s="45"/>
      <c r="Y347" s="33"/>
    </row>
    <row r="348" spans="1:25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48">
        <v>0</v>
      </c>
      <c r="T348" s="48">
        <v>0</v>
      </c>
      <c r="U348" s="27"/>
      <c r="V348" s="53" t="s">
        <v>1920</v>
      </c>
      <c r="W348" s="44"/>
      <c r="X348" s="45"/>
      <c r="Y348" s="33"/>
    </row>
    <row r="349" spans="1:25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1</v>
      </c>
      <c r="U349" s="27"/>
      <c r="V349" s="53" t="s">
        <v>1920</v>
      </c>
      <c r="W349" s="44"/>
      <c r="X349" s="45"/>
      <c r="Y349" s="33"/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48">
        <v>0</v>
      </c>
      <c r="T350" s="48">
        <v>1</v>
      </c>
      <c r="U350" s="27"/>
      <c r="V350" s="53" t="s">
        <v>1920</v>
      </c>
    </row>
    <row r="351" spans="1:25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48">
        <v>0</v>
      </c>
      <c r="T351" s="48">
        <v>0</v>
      </c>
      <c r="U351" s="27"/>
      <c r="V351" s="53" t="s">
        <v>1920</v>
      </c>
      <c r="W351" s="44"/>
      <c r="X351" s="45"/>
      <c r="Y351" s="33"/>
    </row>
    <row r="352" spans="1:25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48">
        <v>1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48">
        <v>0</v>
      </c>
      <c r="T352" s="48">
        <v>16</v>
      </c>
      <c r="U352" s="27"/>
      <c r="V352" s="53" t="s">
        <v>1954</v>
      </c>
      <c r="W352" s="44"/>
      <c r="X352" s="45"/>
      <c r="Y352" s="33"/>
    </row>
    <row r="353" spans="1:25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48">
        <v>0</v>
      </c>
      <c r="T353" s="48">
        <v>1</v>
      </c>
      <c r="U353" s="27"/>
      <c r="V353" s="53" t="s">
        <v>1920</v>
      </c>
      <c r="W353" s="44"/>
      <c r="X353" s="45"/>
      <c r="Y353" s="33"/>
    </row>
    <row r="354" spans="1:25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48">
        <v>0</v>
      </c>
      <c r="T354" s="48">
        <v>0</v>
      </c>
      <c r="U354" s="27"/>
      <c r="V354" s="53" t="s">
        <v>1955</v>
      </c>
      <c r="W354" s="44"/>
      <c r="X354" s="45"/>
      <c r="Y354" s="33"/>
    </row>
    <row r="355" spans="1:25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48">
        <v>0</v>
      </c>
      <c r="T355" s="48">
        <v>1</v>
      </c>
      <c r="U355" s="27"/>
      <c r="V355" s="53" t="s">
        <v>1920</v>
      </c>
      <c r="W355" s="44"/>
      <c r="X355" s="45"/>
      <c r="Y355" s="33"/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48">
        <v>0</v>
      </c>
      <c r="T356" s="48">
        <v>0</v>
      </c>
      <c r="U356" s="27"/>
      <c r="V356" s="53" t="s">
        <v>1920</v>
      </c>
    </row>
    <row r="357" spans="1:25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48">
        <v>0</v>
      </c>
      <c r="T357" s="48">
        <v>2</v>
      </c>
      <c r="U357" s="27"/>
      <c r="V357" s="53" t="s">
        <v>1954</v>
      </c>
      <c r="W357" s="44"/>
      <c r="X357" s="45"/>
      <c r="Y357" s="33"/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48" t="s">
        <v>1716</v>
      </c>
      <c r="G358" s="48" t="s">
        <v>1716</v>
      </c>
      <c r="H358" s="48" t="s">
        <v>1716</v>
      </c>
      <c r="I358" s="48" t="s">
        <v>1716</v>
      </c>
      <c r="J358" s="48" t="s">
        <v>1716</v>
      </c>
      <c r="K358" s="48" t="s">
        <v>1716</v>
      </c>
      <c r="L358" s="48" t="s">
        <v>1716</v>
      </c>
      <c r="M358" s="48" t="s">
        <v>1716</v>
      </c>
      <c r="N358" s="48" t="s">
        <v>1716</v>
      </c>
      <c r="O358" s="48" t="s">
        <v>1716</v>
      </c>
      <c r="P358" s="48" t="s">
        <v>1716</v>
      </c>
      <c r="Q358" s="48" t="s">
        <v>1716</v>
      </c>
      <c r="R358" s="48" t="s">
        <v>1716</v>
      </c>
      <c r="S358" s="48" t="s">
        <v>1716</v>
      </c>
      <c r="T358" s="48" t="s">
        <v>1716</v>
      </c>
      <c r="U358" s="27"/>
      <c r="V358" s="54" t="s">
        <v>1716</v>
      </c>
    </row>
    <row r="359" spans="1:25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48">
        <v>0</v>
      </c>
      <c r="T359" s="48">
        <v>0</v>
      </c>
      <c r="U359" s="27"/>
      <c r="V359" s="53" t="s">
        <v>1920</v>
      </c>
      <c r="W359" s="44"/>
      <c r="X359" s="45"/>
      <c r="Y359" s="33"/>
    </row>
    <row r="360" spans="1:25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0</v>
      </c>
      <c r="S360" s="48">
        <v>0</v>
      </c>
      <c r="T360" s="48">
        <v>1</v>
      </c>
      <c r="U360" s="27"/>
      <c r="V360" s="53" t="s">
        <v>1920</v>
      </c>
      <c r="W360" s="44"/>
      <c r="X360" s="45"/>
      <c r="Y360" s="33"/>
    </row>
    <row r="361" spans="1:25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48">
        <v>0</v>
      </c>
      <c r="T361" s="48">
        <v>0</v>
      </c>
      <c r="U361" s="27"/>
      <c r="V361" s="53" t="s">
        <v>1920</v>
      </c>
      <c r="W361" s="44"/>
      <c r="X361" s="45"/>
      <c r="Y361" s="33"/>
    </row>
    <row r="362" spans="1:25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48">
        <v>0</v>
      </c>
      <c r="T362" s="48">
        <v>0</v>
      </c>
      <c r="U362" s="27"/>
      <c r="V362" s="53" t="s">
        <v>1954</v>
      </c>
      <c r="W362" s="44"/>
      <c r="X362" s="45"/>
      <c r="Y362" s="33"/>
    </row>
    <row r="363" spans="1:25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48">
        <v>0</v>
      </c>
      <c r="T363" s="48">
        <v>0</v>
      </c>
      <c r="U363" s="27"/>
      <c r="V363" s="53" t="s">
        <v>1920</v>
      </c>
      <c r="W363" s="44"/>
      <c r="X363" s="45"/>
      <c r="Y363" s="33"/>
    </row>
    <row r="364" spans="1:25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48">
        <v>0</v>
      </c>
      <c r="T364" s="48">
        <v>0</v>
      </c>
      <c r="U364" s="27"/>
      <c r="V364" s="53" t="s">
        <v>1954</v>
      </c>
      <c r="W364" s="44"/>
      <c r="X364" s="45"/>
      <c r="Y364" s="33"/>
    </row>
    <row r="365" spans="1:25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48">
        <v>0</v>
      </c>
      <c r="T365" s="48">
        <v>0</v>
      </c>
      <c r="U365" s="27"/>
      <c r="V365" s="53" t="s">
        <v>1920</v>
      </c>
      <c r="W365" s="44"/>
      <c r="X365" s="45"/>
      <c r="Y365" s="33"/>
    </row>
    <row r="366" spans="1:25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48">
        <v>0</v>
      </c>
      <c r="T366" s="48">
        <v>0</v>
      </c>
      <c r="U366" s="27"/>
      <c r="V366" s="53" t="s">
        <v>1954</v>
      </c>
      <c r="W366" s="44"/>
      <c r="X366" s="45"/>
      <c r="Y366" s="33"/>
    </row>
    <row r="367" spans="1:25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48">
        <v>0</v>
      </c>
      <c r="T367" s="48">
        <v>1</v>
      </c>
      <c r="U367" s="27"/>
      <c r="V367" s="53" t="s">
        <v>1920</v>
      </c>
      <c r="W367" s="44"/>
      <c r="X367" s="45"/>
      <c r="Y367" s="33"/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48">
        <v>0</v>
      </c>
      <c r="T368" s="48">
        <v>2</v>
      </c>
      <c r="U368" s="27"/>
      <c r="V368" s="53" t="s">
        <v>1920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48">
        <v>0</v>
      </c>
      <c r="T369" s="48">
        <v>0</v>
      </c>
      <c r="U369" s="27"/>
      <c r="V369" s="53" t="s">
        <v>1954</v>
      </c>
    </row>
    <row r="370" spans="1:25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48">
        <v>0</v>
      </c>
      <c r="T370" s="48">
        <v>0</v>
      </c>
      <c r="U370" s="27"/>
      <c r="V370" s="53" t="s">
        <v>1920</v>
      </c>
      <c r="W370" s="44"/>
      <c r="X370" s="45"/>
      <c r="Y370" s="33"/>
    </row>
    <row r="371" spans="1:25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0</v>
      </c>
      <c r="S371" s="48">
        <v>0</v>
      </c>
      <c r="T371" s="48">
        <v>0</v>
      </c>
      <c r="U371" s="27"/>
      <c r="V371" s="53" t="s">
        <v>1920</v>
      </c>
      <c r="X371" s="2"/>
      <c r="Y371" s="2"/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48">
        <v>0</v>
      </c>
      <c r="T372" s="48">
        <v>0</v>
      </c>
      <c r="U372" s="27"/>
      <c r="V372" s="53" t="s">
        <v>1954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48">
        <v>0</v>
      </c>
      <c r="T373" s="48">
        <v>0</v>
      </c>
      <c r="U373" s="27"/>
      <c r="V373" s="53" t="s">
        <v>1955</v>
      </c>
    </row>
    <row r="374" spans="1:25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48">
        <v>0</v>
      </c>
      <c r="T374" s="48">
        <v>0</v>
      </c>
      <c r="U374" s="27"/>
      <c r="V374" s="53" t="s">
        <v>1955</v>
      </c>
      <c r="W374" s="44"/>
      <c r="X374" s="45"/>
      <c r="Y374" s="33"/>
    </row>
    <row r="375" spans="1:25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48">
        <v>0</v>
      </c>
      <c r="T375" s="48">
        <v>0</v>
      </c>
      <c r="U375" s="27"/>
      <c r="V375" s="53" t="s">
        <v>1920</v>
      </c>
      <c r="W375" s="44"/>
      <c r="X375" s="45"/>
      <c r="Y375" s="33"/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48">
        <v>0</v>
      </c>
      <c r="T376" s="48">
        <v>0</v>
      </c>
      <c r="U376" s="27"/>
      <c r="V376" s="53" t="s">
        <v>1954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1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48">
        <v>0</v>
      </c>
      <c r="T377" s="48">
        <v>0</v>
      </c>
      <c r="U377" s="27"/>
      <c r="V377" s="53" t="s">
        <v>1920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48">
        <v>0</v>
      </c>
      <c r="T378" s="48">
        <v>0</v>
      </c>
      <c r="U378" s="27"/>
      <c r="V378" s="53" t="s">
        <v>1920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48">
        <v>0</v>
      </c>
      <c r="T379" s="48">
        <v>1</v>
      </c>
      <c r="U379" s="27"/>
      <c r="V379" s="53" t="s">
        <v>1955</v>
      </c>
    </row>
    <row r="380" spans="1:25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48">
        <v>0</v>
      </c>
      <c r="T380" s="48">
        <v>6</v>
      </c>
      <c r="U380" s="27"/>
      <c r="V380" s="53" t="s">
        <v>1920</v>
      </c>
      <c r="W380" s="44"/>
      <c r="X380" s="45"/>
      <c r="Y380" s="33"/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48">
        <v>0</v>
      </c>
      <c r="T381" s="48">
        <v>2</v>
      </c>
      <c r="U381" s="27"/>
      <c r="V381" s="53" t="s">
        <v>1920</v>
      </c>
    </row>
    <row r="382" spans="1:25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1</v>
      </c>
      <c r="Q382" s="48">
        <v>0</v>
      </c>
      <c r="R382" s="48">
        <v>0</v>
      </c>
      <c r="S382" s="48">
        <v>0</v>
      </c>
      <c r="T382" s="48">
        <v>1</v>
      </c>
      <c r="U382" s="27"/>
      <c r="V382" s="53" t="s">
        <v>1920</v>
      </c>
      <c r="W382" s="44"/>
      <c r="X382" s="45"/>
      <c r="Y382" s="33"/>
    </row>
    <row r="383" spans="1:25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48">
        <v>0</v>
      </c>
      <c r="T383" s="48">
        <v>0</v>
      </c>
      <c r="U383" s="27"/>
      <c r="V383" s="53" t="s">
        <v>1920</v>
      </c>
      <c r="W383" s="44"/>
      <c r="X383" s="45"/>
      <c r="Y383" s="33"/>
    </row>
    <row r="384" spans="1:25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0</v>
      </c>
      <c r="S384" s="48">
        <v>0</v>
      </c>
      <c r="T384" s="48">
        <v>7</v>
      </c>
      <c r="U384" s="27"/>
      <c r="V384" s="53" t="s">
        <v>1954</v>
      </c>
      <c r="W384" s="44"/>
      <c r="X384" s="45"/>
      <c r="Y384" s="33"/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48">
        <v>0</v>
      </c>
      <c r="T385" s="48">
        <v>0</v>
      </c>
      <c r="U385" s="27"/>
      <c r="V385" s="53" t="s">
        <v>1955</v>
      </c>
    </row>
    <row r="386" spans="1:25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48">
        <v>0</v>
      </c>
      <c r="T386" s="48">
        <v>0</v>
      </c>
      <c r="U386" s="27"/>
      <c r="V386" s="53" t="s">
        <v>1920</v>
      </c>
      <c r="W386" s="44"/>
      <c r="X386" s="45"/>
      <c r="Y386" s="33"/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48">
        <v>0</v>
      </c>
      <c r="T387" s="48">
        <v>0</v>
      </c>
      <c r="U387" s="27"/>
      <c r="V387" s="53" t="s">
        <v>1954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48">
        <v>0</v>
      </c>
      <c r="T388" s="48">
        <v>1</v>
      </c>
      <c r="U388" s="27"/>
      <c r="V388" s="53" t="s">
        <v>1920</v>
      </c>
    </row>
    <row r="389" spans="1:25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48">
        <v>1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48">
        <v>0</v>
      </c>
      <c r="T389" s="48">
        <v>0</v>
      </c>
      <c r="U389" s="27"/>
      <c r="V389" s="53" t="s">
        <v>1920</v>
      </c>
      <c r="W389" s="44"/>
      <c r="X389" s="45"/>
      <c r="Y389" s="33"/>
    </row>
    <row r="390" spans="1:25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48">
        <v>0</v>
      </c>
      <c r="T390" s="48">
        <v>0</v>
      </c>
      <c r="U390" s="27"/>
      <c r="V390" s="53" t="s">
        <v>1920</v>
      </c>
      <c r="W390" s="44"/>
      <c r="X390" s="45"/>
      <c r="Y390" s="33"/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48">
        <v>0</v>
      </c>
      <c r="T391" s="48">
        <v>0</v>
      </c>
      <c r="U391" s="27"/>
      <c r="V391" s="53" t="s">
        <v>1920</v>
      </c>
    </row>
    <row r="392" spans="1:25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48">
        <v>0</v>
      </c>
      <c r="T392" s="48">
        <v>3</v>
      </c>
      <c r="U392" s="27"/>
      <c r="V392" s="53" t="s">
        <v>1920</v>
      </c>
      <c r="W392" s="44"/>
      <c r="X392" s="45"/>
      <c r="Y392" s="33"/>
    </row>
    <row r="393" spans="1:25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27"/>
      <c r="V393" s="53" t="s">
        <v>1920</v>
      </c>
      <c r="W393" s="44"/>
      <c r="X393" s="45"/>
      <c r="Y393" s="33"/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48">
        <v>0</v>
      </c>
      <c r="T394" s="48">
        <v>0</v>
      </c>
      <c r="U394" s="27"/>
      <c r="V394" s="53" t="s">
        <v>1954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48">
        <v>0</v>
      </c>
      <c r="T395" s="48">
        <v>0</v>
      </c>
      <c r="U395" s="27"/>
      <c r="V395" s="53" t="s">
        <v>1954</v>
      </c>
    </row>
    <row r="396" spans="1:25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48">
        <v>0</v>
      </c>
      <c r="T396" s="48">
        <v>0</v>
      </c>
      <c r="U396" s="27"/>
      <c r="V396" s="53" t="s">
        <v>1920</v>
      </c>
      <c r="W396" s="44"/>
      <c r="X396" s="45"/>
      <c r="Y396" s="33"/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48">
        <v>0</v>
      </c>
      <c r="T397" s="48">
        <v>0</v>
      </c>
      <c r="U397" s="27"/>
      <c r="V397" s="53" t="s">
        <v>1954</v>
      </c>
    </row>
    <row r="398" spans="1:25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48">
        <v>0</v>
      </c>
      <c r="T398" s="48">
        <v>0</v>
      </c>
      <c r="U398" s="27"/>
      <c r="V398" s="53" t="s">
        <v>1954</v>
      </c>
      <c r="W398" s="44"/>
      <c r="X398" s="45"/>
      <c r="Y398" s="33"/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48">
        <v>0</v>
      </c>
      <c r="T399" s="48">
        <v>0</v>
      </c>
      <c r="U399" s="27"/>
      <c r="V399" s="53" t="s">
        <v>1954</v>
      </c>
    </row>
    <row r="400" spans="1:25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0</v>
      </c>
      <c r="S400" s="48">
        <v>0</v>
      </c>
      <c r="T400" s="48">
        <v>2</v>
      </c>
      <c r="U400" s="27"/>
      <c r="V400" s="53" t="s">
        <v>1920</v>
      </c>
      <c r="W400" s="44"/>
      <c r="X400" s="45"/>
      <c r="Y400" s="33"/>
    </row>
    <row r="401" spans="1:25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48">
        <v>0</v>
      </c>
      <c r="T401" s="48">
        <v>2</v>
      </c>
      <c r="U401" s="27"/>
      <c r="V401" s="53" t="s">
        <v>1920</v>
      </c>
      <c r="W401" s="44"/>
      <c r="X401" s="45"/>
      <c r="Y401" s="33"/>
    </row>
    <row r="402" spans="1:25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48">
        <v>0</v>
      </c>
      <c r="T402" s="48">
        <v>1</v>
      </c>
      <c r="U402" s="27"/>
      <c r="V402" s="53" t="s">
        <v>1920</v>
      </c>
      <c r="W402" s="44"/>
      <c r="X402" s="45"/>
      <c r="Y402" s="33"/>
    </row>
    <row r="403" spans="1:25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0</v>
      </c>
      <c r="S403" s="48">
        <v>0</v>
      </c>
      <c r="T403" s="48">
        <v>1</v>
      </c>
      <c r="U403" s="27"/>
      <c r="V403" s="53" t="s">
        <v>1920</v>
      </c>
      <c r="W403" s="44"/>
      <c r="X403" s="45"/>
      <c r="Y403" s="33"/>
    </row>
    <row r="404" spans="1:25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0</v>
      </c>
      <c r="S404" s="48">
        <v>1</v>
      </c>
      <c r="T404" s="48">
        <v>1</v>
      </c>
      <c r="U404" s="27"/>
      <c r="V404" s="53" t="s">
        <v>1920</v>
      </c>
      <c r="W404" s="44"/>
      <c r="X404" s="45"/>
      <c r="Y404" s="33"/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48">
        <v>0</v>
      </c>
      <c r="T405" s="48">
        <v>0</v>
      </c>
      <c r="U405" s="27"/>
      <c r="V405" s="53" t="s">
        <v>1920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48">
        <v>0</v>
      </c>
      <c r="T406" s="48">
        <v>2</v>
      </c>
      <c r="U406" s="27"/>
      <c r="V406" s="53" t="s">
        <v>1954</v>
      </c>
    </row>
    <row r="407" spans="1:25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48">
        <v>0</v>
      </c>
      <c r="T407" s="48">
        <v>5</v>
      </c>
      <c r="U407" s="27"/>
      <c r="V407" s="53" t="s">
        <v>1920</v>
      </c>
      <c r="W407" s="44"/>
      <c r="X407" s="45"/>
      <c r="Y407" s="33"/>
    </row>
    <row r="408" spans="1:25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48">
        <v>0</v>
      </c>
      <c r="T408" s="48">
        <v>2</v>
      </c>
      <c r="U408" s="27"/>
      <c r="V408" s="53" t="s">
        <v>1920</v>
      </c>
      <c r="W408" s="44"/>
      <c r="X408" s="45"/>
      <c r="Y408" s="33"/>
    </row>
    <row r="409" spans="1:25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48">
        <v>0</v>
      </c>
      <c r="T409" s="48">
        <v>0</v>
      </c>
      <c r="U409" s="27"/>
      <c r="V409" s="53" t="s">
        <v>1920</v>
      </c>
      <c r="W409" s="44"/>
      <c r="X409" s="45"/>
      <c r="Y409" s="33"/>
    </row>
    <row r="410" spans="1:25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48">
        <v>0</v>
      </c>
      <c r="T410" s="48">
        <v>4</v>
      </c>
      <c r="U410" s="27"/>
      <c r="V410" s="53" t="s">
        <v>1920</v>
      </c>
      <c r="W410" s="44"/>
      <c r="X410" s="45"/>
      <c r="Y410" s="33"/>
    </row>
    <row r="411" spans="1:25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48" t="s">
        <v>1716</v>
      </c>
      <c r="G411" s="48" t="s">
        <v>1716</v>
      </c>
      <c r="H411" s="48" t="s">
        <v>1716</v>
      </c>
      <c r="I411" s="48" t="s">
        <v>1716</v>
      </c>
      <c r="J411" s="48" t="s">
        <v>1716</v>
      </c>
      <c r="K411" s="48" t="s">
        <v>1716</v>
      </c>
      <c r="L411" s="48" t="s">
        <v>1716</v>
      </c>
      <c r="M411" s="48" t="s">
        <v>1716</v>
      </c>
      <c r="N411" s="48" t="s">
        <v>1716</v>
      </c>
      <c r="O411" s="48" t="s">
        <v>1716</v>
      </c>
      <c r="P411" s="48" t="s">
        <v>1716</v>
      </c>
      <c r="Q411" s="48" t="s">
        <v>1716</v>
      </c>
      <c r="R411" s="48" t="s">
        <v>1716</v>
      </c>
      <c r="S411" s="48" t="s">
        <v>1716</v>
      </c>
      <c r="T411" s="48" t="s">
        <v>1716</v>
      </c>
      <c r="U411" s="27"/>
      <c r="V411" s="54" t="s">
        <v>1716</v>
      </c>
      <c r="W411" s="44"/>
      <c r="X411" s="45"/>
      <c r="Y411" s="33"/>
    </row>
    <row r="412" spans="1:25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48">
        <v>0</v>
      </c>
      <c r="T412" s="48">
        <v>4</v>
      </c>
      <c r="U412" s="27"/>
      <c r="V412" s="53" t="s">
        <v>1920</v>
      </c>
      <c r="W412" s="44"/>
      <c r="X412" s="45"/>
      <c r="Y412" s="46"/>
    </row>
    <row r="413" spans="1:25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48">
        <v>0</v>
      </c>
      <c r="T413" s="48">
        <v>11</v>
      </c>
      <c r="U413" s="27"/>
      <c r="V413" s="53" t="s">
        <v>1920</v>
      </c>
      <c r="W413" s="44"/>
      <c r="X413" s="45"/>
      <c r="Y413" s="33"/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48">
        <v>0</v>
      </c>
      <c r="T414" s="48">
        <v>2</v>
      </c>
      <c r="U414" s="27"/>
      <c r="V414" s="53" t="s">
        <v>1920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48">
        <v>0</v>
      </c>
      <c r="G415" s="48">
        <v>1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48">
        <v>0</v>
      </c>
      <c r="T415" s="48">
        <v>3</v>
      </c>
      <c r="U415" s="27"/>
      <c r="V415" s="53" t="s">
        <v>1954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48">
        <v>0</v>
      </c>
      <c r="T416" s="48">
        <v>0</v>
      </c>
      <c r="U416" s="27"/>
      <c r="V416" s="53" t="s">
        <v>1920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48">
        <v>0</v>
      </c>
      <c r="T417" s="48">
        <v>0</v>
      </c>
      <c r="U417" s="27"/>
      <c r="V417" s="53" t="s">
        <v>1954</v>
      </c>
    </row>
    <row r="418" spans="1:25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48">
        <v>0</v>
      </c>
      <c r="T418" s="48">
        <v>2</v>
      </c>
      <c r="U418" s="27"/>
      <c r="V418" s="53" t="s">
        <v>1954</v>
      </c>
      <c r="W418" s="44"/>
      <c r="X418" s="45"/>
      <c r="Y418" s="33"/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48">
        <v>0</v>
      </c>
      <c r="T419" s="48">
        <v>3</v>
      </c>
      <c r="U419" s="27"/>
      <c r="V419" s="53" t="s">
        <v>1954</v>
      </c>
    </row>
    <row r="420" spans="1:25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48">
        <v>0</v>
      </c>
      <c r="T420" s="48">
        <v>10</v>
      </c>
      <c r="U420" s="27"/>
      <c r="V420" s="53" t="s">
        <v>1920</v>
      </c>
      <c r="W420" s="44"/>
      <c r="X420" s="45"/>
      <c r="Y420" s="33"/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48">
        <v>0</v>
      </c>
      <c r="T421" s="48">
        <v>2</v>
      </c>
      <c r="U421" s="27"/>
      <c r="V421" s="53" t="s">
        <v>1954</v>
      </c>
    </row>
    <row r="422" spans="1:25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48">
        <v>0</v>
      </c>
      <c r="T422" s="48">
        <v>3</v>
      </c>
      <c r="U422" s="27"/>
      <c r="V422" s="53" t="s">
        <v>1920</v>
      </c>
      <c r="W422" s="43"/>
      <c r="X422"/>
      <c r="Y422"/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48">
        <v>0</v>
      </c>
      <c r="T423" s="48">
        <v>3</v>
      </c>
      <c r="U423" s="27"/>
      <c r="V423" s="53" t="s">
        <v>1920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48">
        <v>0</v>
      </c>
      <c r="T424" s="48">
        <v>1</v>
      </c>
      <c r="U424" s="27"/>
      <c r="V424" s="53" t="s">
        <v>1920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48">
        <v>0</v>
      </c>
      <c r="T425" s="48">
        <v>2</v>
      </c>
      <c r="U425" s="27"/>
      <c r="V425" s="53" t="s">
        <v>1920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1</v>
      </c>
      <c r="P426" s="48">
        <v>0</v>
      </c>
      <c r="Q426" s="48">
        <v>0</v>
      </c>
      <c r="R426" s="48">
        <v>0</v>
      </c>
      <c r="S426" s="48">
        <v>0</v>
      </c>
      <c r="T426" s="48">
        <v>9</v>
      </c>
      <c r="U426" s="27"/>
      <c r="V426" s="53" t="s">
        <v>1920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48">
        <v>0</v>
      </c>
      <c r="T427" s="48">
        <v>2</v>
      </c>
      <c r="U427" s="27"/>
      <c r="V427" s="53" t="s">
        <v>1920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48">
        <v>0</v>
      </c>
      <c r="T428" s="48">
        <v>0</v>
      </c>
      <c r="U428" s="27"/>
      <c r="V428" s="53" t="s">
        <v>1954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48">
        <v>1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48">
        <v>0</v>
      </c>
      <c r="T429" s="48">
        <v>0</v>
      </c>
      <c r="U429" s="27"/>
      <c r="V429" s="53" t="s">
        <v>1920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48">
        <v>0</v>
      </c>
      <c r="T430" s="48">
        <v>1</v>
      </c>
      <c r="U430" s="27"/>
      <c r="V430" s="53" t="s">
        <v>1920</v>
      </c>
    </row>
    <row r="431" spans="1:25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48">
        <v>0</v>
      </c>
      <c r="T431" s="48">
        <v>1</v>
      </c>
      <c r="U431" s="27"/>
      <c r="V431" s="53" t="s">
        <v>1920</v>
      </c>
      <c r="X431" s="2"/>
      <c r="Y431" s="2"/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48">
        <v>0</v>
      </c>
      <c r="T432" s="48">
        <v>3</v>
      </c>
      <c r="U432" s="27"/>
      <c r="V432" s="53" t="s">
        <v>1920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48">
        <v>0</v>
      </c>
      <c r="T433" s="48">
        <v>6</v>
      </c>
      <c r="U433" s="27"/>
      <c r="V433" s="53" t="s">
        <v>1920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48">
        <v>0</v>
      </c>
      <c r="T434" s="48">
        <v>8</v>
      </c>
      <c r="U434" s="27"/>
      <c r="V434" s="53" t="s">
        <v>1920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48">
        <v>0</v>
      </c>
      <c r="T435" s="48">
        <v>2</v>
      </c>
      <c r="U435" s="27"/>
      <c r="V435" s="53" t="s">
        <v>1954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48">
        <v>0</v>
      </c>
      <c r="T436" s="48">
        <v>1</v>
      </c>
      <c r="U436" s="27"/>
      <c r="V436" s="53" t="s">
        <v>1954</v>
      </c>
    </row>
    <row r="437" spans="1:25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48">
        <v>0</v>
      </c>
      <c r="T437" s="48">
        <v>11</v>
      </c>
      <c r="U437" s="27"/>
      <c r="V437" s="53" t="s">
        <v>1920</v>
      </c>
      <c r="X437" s="2"/>
      <c r="Y437" s="2"/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48">
        <v>0</v>
      </c>
      <c r="T438" s="48">
        <v>1</v>
      </c>
      <c r="U438" s="27"/>
      <c r="V438" s="53" t="s">
        <v>1920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48">
        <v>0</v>
      </c>
      <c r="T439" s="48">
        <v>1</v>
      </c>
      <c r="U439" s="27"/>
      <c r="V439" s="53" t="s">
        <v>1920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0</v>
      </c>
      <c r="S440" s="48">
        <v>0</v>
      </c>
      <c r="T440" s="48">
        <v>20</v>
      </c>
      <c r="U440" s="27"/>
      <c r="V440" s="53" t="s">
        <v>1954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48">
        <v>0</v>
      </c>
      <c r="T441" s="48">
        <v>12</v>
      </c>
      <c r="U441" s="27"/>
      <c r="V441" s="53" t="s">
        <v>1920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48">
        <v>0</v>
      </c>
      <c r="T442" s="48">
        <v>0</v>
      </c>
      <c r="U442" s="27"/>
      <c r="V442" s="53" t="s">
        <v>1954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48">
        <v>0</v>
      </c>
      <c r="T443" s="48">
        <v>0</v>
      </c>
      <c r="U443" s="27"/>
      <c r="V443" s="53" t="s">
        <v>1954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48">
        <v>0</v>
      </c>
      <c r="T444" s="48">
        <v>3</v>
      </c>
      <c r="U444" s="27"/>
      <c r="V444" s="53" t="s">
        <v>1954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48">
        <v>0</v>
      </c>
      <c r="T445" s="48">
        <v>0</v>
      </c>
      <c r="U445" s="27"/>
      <c r="V445" s="53" t="s">
        <v>1920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48">
        <v>0</v>
      </c>
      <c r="T446" s="48">
        <v>0</v>
      </c>
      <c r="U446" s="27"/>
      <c r="V446" s="53" t="s">
        <v>1920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48">
        <v>1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0</v>
      </c>
      <c r="S447" s="48">
        <v>0</v>
      </c>
      <c r="T447" s="48">
        <v>0</v>
      </c>
      <c r="U447" s="27"/>
      <c r="V447" s="53" t="s">
        <v>1920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48">
        <v>0</v>
      </c>
      <c r="T448" s="48">
        <v>1</v>
      </c>
      <c r="U448" s="27"/>
      <c r="V448" s="53" t="s">
        <v>1920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48">
        <v>1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27"/>
      <c r="V449" s="53" t="s">
        <v>1954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48">
        <v>1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48">
        <v>0</v>
      </c>
      <c r="T450" s="48">
        <v>1</v>
      </c>
      <c r="U450" s="27"/>
      <c r="V450" s="53" t="s">
        <v>1954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48">
        <v>0</v>
      </c>
      <c r="T451" s="48">
        <v>1</v>
      </c>
      <c r="U451" s="27"/>
      <c r="V451" s="53" t="s">
        <v>1954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48">
        <v>0</v>
      </c>
      <c r="T452" s="48">
        <v>0</v>
      </c>
      <c r="U452" s="27"/>
      <c r="V452" s="53" t="s">
        <v>1920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48">
        <v>0</v>
      </c>
      <c r="T453" s="48">
        <v>0</v>
      </c>
      <c r="U453" s="27"/>
      <c r="V453" s="53" t="s">
        <v>1920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48">
        <v>0</v>
      </c>
      <c r="T454" s="48">
        <v>0</v>
      </c>
      <c r="U454" s="27"/>
      <c r="V454" s="53" t="s">
        <v>1920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48">
        <v>0</v>
      </c>
      <c r="T455" s="48">
        <v>1</v>
      </c>
      <c r="U455" s="27"/>
      <c r="V455" s="53" t="s">
        <v>1920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48">
        <v>0</v>
      </c>
      <c r="T456" s="48">
        <v>1</v>
      </c>
      <c r="U456" s="27"/>
      <c r="V456" s="53" t="s">
        <v>1955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48">
        <v>0</v>
      </c>
      <c r="T457" s="48">
        <v>0</v>
      </c>
      <c r="U457" s="27"/>
      <c r="V457" s="53" t="s">
        <v>1954</v>
      </c>
    </row>
    <row r="458" spans="1:25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2</v>
      </c>
      <c r="U458" s="27"/>
      <c r="V458" s="53" t="s">
        <v>1920</v>
      </c>
      <c r="W458" s="43"/>
      <c r="X458"/>
      <c r="Y458"/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0</v>
      </c>
      <c r="S459" s="48">
        <v>0</v>
      </c>
      <c r="T459" s="48">
        <v>0</v>
      </c>
      <c r="U459" s="27"/>
      <c r="V459" s="53" t="s">
        <v>1920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48">
        <v>0</v>
      </c>
      <c r="T460" s="48">
        <v>0</v>
      </c>
      <c r="U460" s="27"/>
      <c r="V460" s="53" t="s">
        <v>1920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48">
        <v>0</v>
      </c>
      <c r="T461" s="48">
        <v>0</v>
      </c>
      <c r="U461" s="27"/>
      <c r="V461" s="53" t="s">
        <v>1920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48">
        <v>0</v>
      </c>
      <c r="T462" s="48">
        <v>0</v>
      </c>
      <c r="U462" s="27"/>
      <c r="V462" s="53" t="s">
        <v>1954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48">
        <v>0</v>
      </c>
      <c r="T463" s="48">
        <v>0</v>
      </c>
      <c r="U463" s="27"/>
      <c r="V463" s="53" t="s">
        <v>1920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48">
        <v>0</v>
      </c>
      <c r="T464" s="48">
        <v>0</v>
      </c>
      <c r="U464" s="27"/>
      <c r="V464" s="53" t="s">
        <v>1920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48">
        <v>0</v>
      </c>
      <c r="T465" s="48">
        <v>1</v>
      </c>
      <c r="U465" s="27"/>
      <c r="V465" s="53" t="s">
        <v>1954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48">
        <v>0</v>
      </c>
      <c r="T466" s="48">
        <v>0</v>
      </c>
      <c r="U466" s="27"/>
      <c r="V466" s="53" t="s">
        <v>1954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0</v>
      </c>
      <c r="S467" s="48">
        <v>0</v>
      </c>
      <c r="T467" s="48">
        <v>0</v>
      </c>
      <c r="U467" s="27"/>
      <c r="V467" s="53" t="s">
        <v>1920</v>
      </c>
    </row>
    <row r="468" spans="1:25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48">
        <v>0</v>
      </c>
      <c r="T468" s="48">
        <v>6</v>
      </c>
      <c r="U468" s="27"/>
      <c r="V468" s="53" t="s">
        <v>1920</v>
      </c>
      <c r="X468" s="2"/>
      <c r="Y468" s="2"/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48">
        <v>0</v>
      </c>
      <c r="G469" s="48">
        <v>0</v>
      </c>
      <c r="H469" s="48">
        <v>0</v>
      </c>
      <c r="I469" s="48">
        <v>0</v>
      </c>
      <c r="J469" s="48">
        <v>1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1</v>
      </c>
      <c r="T469" s="48">
        <v>0</v>
      </c>
      <c r="U469" s="27"/>
      <c r="V469" s="53" t="s">
        <v>1920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1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48">
        <v>0</v>
      </c>
      <c r="T470" s="48">
        <v>0</v>
      </c>
      <c r="U470" s="27"/>
      <c r="V470" s="53" t="s">
        <v>1954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48">
        <v>0</v>
      </c>
      <c r="T471" s="48">
        <v>0</v>
      </c>
      <c r="U471" s="27"/>
      <c r="V471" s="53" t="s">
        <v>1920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48">
        <v>0</v>
      </c>
      <c r="T472" s="48">
        <v>0</v>
      </c>
      <c r="U472" s="27"/>
      <c r="V472" s="53" t="s">
        <v>1954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48">
        <v>0</v>
      </c>
      <c r="T473" s="48">
        <v>0</v>
      </c>
      <c r="U473" s="27"/>
      <c r="V473" s="53" t="s">
        <v>1920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48">
        <v>0</v>
      </c>
      <c r="T474" s="48">
        <v>5</v>
      </c>
      <c r="U474" s="27"/>
      <c r="V474" s="53" t="s">
        <v>1920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48">
        <v>0</v>
      </c>
      <c r="T475" s="48">
        <v>0</v>
      </c>
      <c r="U475" s="27"/>
      <c r="V475" s="53" t="s">
        <v>1920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48">
        <v>0</v>
      </c>
      <c r="T476" s="48">
        <v>0</v>
      </c>
      <c r="U476" s="27"/>
      <c r="V476" s="53" t="s">
        <v>1920</v>
      </c>
    </row>
    <row r="477" spans="1:25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48">
        <v>0</v>
      </c>
      <c r="T477" s="48">
        <v>5</v>
      </c>
      <c r="U477" s="27"/>
      <c r="V477" s="53" t="s">
        <v>1920</v>
      </c>
      <c r="W477" s="43"/>
      <c r="X477"/>
      <c r="Y477"/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48">
        <v>0</v>
      </c>
      <c r="T478" s="48">
        <v>1</v>
      </c>
      <c r="U478" s="27"/>
      <c r="V478" s="53" t="s">
        <v>1920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48">
        <v>0</v>
      </c>
      <c r="T479" s="48">
        <v>25</v>
      </c>
      <c r="U479" s="27"/>
      <c r="V479" s="53" t="s">
        <v>1920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48">
        <v>0</v>
      </c>
      <c r="T480" s="48">
        <v>0</v>
      </c>
      <c r="U480" s="27"/>
      <c r="V480" s="53" t="s">
        <v>1954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48">
        <v>0</v>
      </c>
      <c r="T481" s="48">
        <v>7</v>
      </c>
      <c r="U481" s="27"/>
      <c r="V481" s="53" t="s">
        <v>1920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48">
        <v>1</v>
      </c>
      <c r="T482" s="48">
        <v>5</v>
      </c>
      <c r="U482" s="27"/>
      <c r="V482" s="53" t="s">
        <v>1954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48">
        <v>0</v>
      </c>
      <c r="T483" s="48">
        <v>2</v>
      </c>
      <c r="U483" s="27"/>
      <c r="V483" s="53" t="s">
        <v>1920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48">
        <v>0</v>
      </c>
      <c r="T484" s="48">
        <v>9</v>
      </c>
      <c r="U484" s="27"/>
      <c r="V484" s="53" t="s">
        <v>1920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3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48">
        <v>0</v>
      </c>
      <c r="T485" s="48">
        <v>14</v>
      </c>
      <c r="U485" s="27"/>
      <c r="V485" s="53" t="s">
        <v>1954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48">
        <v>0</v>
      </c>
      <c r="T486" s="48">
        <v>0</v>
      </c>
      <c r="U486" s="27"/>
      <c r="V486" s="53" t="s">
        <v>1954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48">
        <v>1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48">
        <v>0</v>
      </c>
      <c r="T487" s="48">
        <v>0</v>
      </c>
      <c r="U487" s="27"/>
      <c r="V487" s="53" t="s">
        <v>1920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48">
        <v>0</v>
      </c>
      <c r="T488" s="48">
        <v>7</v>
      </c>
      <c r="U488" s="27"/>
      <c r="V488" s="53" t="s">
        <v>1920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48">
        <v>0</v>
      </c>
      <c r="T489" s="48">
        <v>1</v>
      </c>
      <c r="U489" s="27"/>
      <c r="V489" s="53" t="s">
        <v>1920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48">
        <v>0</v>
      </c>
      <c r="T490" s="48">
        <v>2</v>
      </c>
      <c r="U490" s="27"/>
      <c r="V490" s="53" t="s">
        <v>1920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48">
        <v>0</v>
      </c>
      <c r="T491" s="48">
        <v>0</v>
      </c>
      <c r="U491" s="27"/>
      <c r="V491" s="53" t="s">
        <v>1920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0</v>
      </c>
      <c r="S492" s="48">
        <v>0</v>
      </c>
      <c r="T492" s="48">
        <v>27</v>
      </c>
      <c r="U492" s="27"/>
      <c r="V492" s="53" t="s">
        <v>1955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48">
        <v>0</v>
      </c>
      <c r="T493" s="48">
        <v>3</v>
      </c>
      <c r="U493" s="27"/>
      <c r="V493" s="53" t="s">
        <v>1920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48">
        <v>0</v>
      </c>
      <c r="T494" s="48">
        <v>0</v>
      </c>
      <c r="U494" s="28"/>
      <c r="V494" s="53" t="s">
        <v>1920</v>
      </c>
    </row>
    <row r="495" spans="1:25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48">
        <v>0</v>
      </c>
      <c r="T495" s="48">
        <v>1</v>
      </c>
      <c r="U495" s="27"/>
      <c r="V495" s="53" t="s">
        <v>1954</v>
      </c>
      <c r="W495" s="43"/>
      <c r="X495"/>
      <c r="Y495"/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27"/>
      <c r="V496" s="53" t="s">
        <v>1954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0</v>
      </c>
      <c r="S497" s="48">
        <v>0</v>
      </c>
      <c r="T497" s="48">
        <v>0</v>
      </c>
      <c r="U497" s="27"/>
      <c r="V497" s="53" t="s">
        <v>1954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48">
        <v>0</v>
      </c>
      <c r="S498" s="48">
        <v>0</v>
      </c>
      <c r="T498" s="48">
        <v>0</v>
      </c>
      <c r="U498" s="27"/>
      <c r="V498" s="53" t="s">
        <v>1954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48">
        <v>0</v>
      </c>
      <c r="T499" s="48">
        <v>1</v>
      </c>
      <c r="U499" s="27"/>
      <c r="V499" s="53" t="s">
        <v>1954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48">
        <v>0</v>
      </c>
      <c r="T500" s="48">
        <v>0</v>
      </c>
      <c r="U500" s="27"/>
      <c r="V500" s="53" t="s">
        <v>1954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48">
        <v>0</v>
      </c>
      <c r="T501" s="48">
        <v>1</v>
      </c>
      <c r="U501" s="27"/>
      <c r="V501" s="53" t="s">
        <v>1954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48">
        <v>0</v>
      </c>
      <c r="T502" s="48">
        <v>0</v>
      </c>
      <c r="U502" s="27"/>
      <c r="V502" s="53" t="s">
        <v>1954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48">
        <v>0</v>
      </c>
      <c r="T503" s="48">
        <v>2</v>
      </c>
      <c r="U503" s="27"/>
      <c r="V503" s="53" t="s">
        <v>1954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48">
        <v>0</v>
      </c>
      <c r="T504" s="48">
        <v>0</v>
      </c>
      <c r="U504" s="27"/>
      <c r="V504" s="53" t="s">
        <v>1954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48">
        <v>0</v>
      </c>
      <c r="T505" s="48">
        <v>0</v>
      </c>
      <c r="U505" s="27"/>
      <c r="V505" s="53" t="s">
        <v>1954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48">
        <v>0</v>
      </c>
      <c r="G506" s="48">
        <v>1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48">
        <v>0</v>
      </c>
      <c r="T506" s="48">
        <v>0</v>
      </c>
      <c r="U506" s="27"/>
      <c r="V506" s="53" t="s">
        <v>1920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48">
        <v>0</v>
      </c>
      <c r="T507" s="48">
        <v>1</v>
      </c>
      <c r="U507" s="27"/>
      <c r="V507" s="53" t="s">
        <v>1954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48">
        <v>0</v>
      </c>
      <c r="T508" s="48">
        <v>0</v>
      </c>
      <c r="U508" s="27"/>
      <c r="V508" s="53" t="s">
        <v>1954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48">
        <v>0</v>
      </c>
      <c r="T509" s="48">
        <v>0</v>
      </c>
      <c r="U509" s="27"/>
      <c r="V509" s="53" t="s">
        <v>1920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48">
        <v>0</v>
      </c>
      <c r="T510" s="48">
        <v>6</v>
      </c>
      <c r="U510" s="27"/>
      <c r="V510" s="53" t="s">
        <v>1920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48">
        <v>0</v>
      </c>
      <c r="T511" s="48">
        <v>4</v>
      </c>
      <c r="U511" s="27"/>
      <c r="V511" s="53" t="s">
        <v>1920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48" t="s">
        <v>1716</v>
      </c>
      <c r="G512" s="48" t="s">
        <v>1716</v>
      </c>
      <c r="H512" s="48" t="s">
        <v>1716</v>
      </c>
      <c r="I512" s="48" t="s">
        <v>1716</v>
      </c>
      <c r="J512" s="48" t="s">
        <v>1716</v>
      </c>
      <c r="K512" s="48" t="s">
        <v>1716</v>
      </c>
      <c r="L512" s="48" t="s">
        <v>1716</v>
      </c>
      <c r="M512" s="48" t="s">
        <v>1716</v>
      </c>
      <c r="N512" s="48" t="s">
        <v>1716</v>
      </c>
      <c r="O512" s="48" t="s">
        <v>1716</v>
      </c>
      <c r="P512" s="48" t="s">
        <v>1716</v>
      </c>
      <c r="Q512" s="48" t="s">
        <v>1716</v>
      </c>
      <c r="R512" s="48" t="s">
        <v>1716</v>
      </c>
      <c r="S512" s="48" t="s">
        <v>1716</v>
      </c>
      <c r="T512" s="48" t="s">
        <v>1716</v>
      </c>
      <c r="U512" s="27"/>
      <c r="V512" s="54" t="s">
        <v>1716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0</v>
      </c>
      <c r="S513" s="48">
        <v>0</v>
      </c>
      <c r="T513" s="48">
        <v>3</v>
      </c>
      <c r="U513" s="27"/>
      <c r="V513" s="53" t="s">
        <v>1920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48">
        <v>0</v>
      </c>
      <c r="T514" s="48">
        <v>4</v>
      </c>
      <c r="U514" s="27"/>
      <c r="V514" s="53" t="s">
        <v>1954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48">
        <v>0</v>
      </c>
      <c r="T515" s="48">
        <v>0</v>
      </c>
      <c r="U515" s="27"/>
      <c r="V515" s="53" t="s">
        <v>1954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0</v>
      </c>
      <c r="S516" s="48">
        <v>0</v>
      </c>
      <c r="T516" s="48">
        <v>2</v>
      </c>
      <c r="U516" s="27"/>
      <c r="V516" s="53" t="s">
        <v>1920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48">
        <v>0</v>
      </c>
      <c r="T517" s="48">
        <v>0</v>
      </c>
      <c r="U517" s="27"/>
      <c r="V517" s="53" t="s">
        <v>1920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48">
        <v>0</v>
      </c>
      <c r="T518" s="48">
        <v>0</v>
      </c>
      <c r="U518" s="27"/>
      <c r="V518" s="53" t="s">
        <v>1920</v>
      </c>
    </row>
    <row r="519" spans="1:25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48">
        <v>0</v>
      </c>
      <c r="T519" s="48">
        <v>2</v>
      </c>
      <c r="U519" s="27"/>
      <c r="V519" s="53" t="s">
        <v>1920</v>
      </c>
      <c r="W519" s="43"/>
      <c r="X519"/>
      <c r="Y519"/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48">
        <v>0</v>
      </c>
      <c r="T520" s="48">
        <v>0</v>
      </c>
      <c r="U520" s="27"/>
      <c r="V520" s="53" t="s">
        <v>1920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48">
        <v>0</v>
      </c>
      <c r="T521" s="48">
        <v>2</v>
      </c>
      <c r="U521" s="27"/>
      <c r="V521" s="53" t="s">
        <v>1920</v>
      </c>
    </row>
    <row r="522" spans="1:25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48">
        <v>0</v>
      </c>
      <c r="T522" s="48">
        <v>0</v>
      </c>
      <c r="U522" s="27"/>
      <c r="V522" s="53" t="s">
        <v>1954</v>
      </c>
      <c r="X522" s="2"/>
      <c r="Y522" s="2"/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27"/>
      <c r="V523" s="53" t="s">
        <v>1954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48">
        <v>0</v>
      </c>
      <c r="T524" s="48">
        <v>5</v>
      </c>
      <c r="U524" s="27"/>
      <c r="V524" s="53" t="s">
        <v>1954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48">
        <v>0</v>
      </c>
      <c r="T525" s="48">
        <v>0</v>
      </c>
      <c r="U525" s="27"/>
      <c r="V525" s="53" t="s">
        <v>1920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48">
        <v>0</v>
      </c>
      <c r="T526" s="48">
        <v>1</v>
      </c>
      <c r="U526" s="27"/>
      <c r="V526" s="53" t="s">
        <v>1920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48">
        <v>0</v>
      </c>
      <c r="T527" s="48">
        <v>0</v>
      </c>
      <c r="U527" s="27"/>
      <c r="V527" s="53" t="s">
        <v>1954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48">
        <v>0</v>
      </c>
      <c r="T528" s="48">
        <v>6</v>
      </c>
      <c r="U528" s="27"/>
      <c r="V528" s="53" t="s">
        <v>1920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48">
        <v>0</v>
      </c>
      <c r="T529" s="48">
        <v>3</v>
      </c>
      <c r="U529" s="27"/>
      <c r="V529" s="53" t="s">
        <v>1920</v>
      </c>
    </row>
    <row r="530" spans="1:25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48" t="s">
        <v>1716</v>
      </c>
      <c r="G530" s="48" t="s">
        <v>1716</v>
      </c>
      <c r="H530" s="48" t="s">
        <v>1716</v>
      </c>
      <c r="I530" s="48" t="s">
        <v>1716</v>
      </c>
      <c r="J530" s="48" t="s">
        <v>1716</v>
      </c>
      <c r="K530" s="48" t="s">
        <v>1716</v>
      </c>
      <c r="L530" s="48" t="s">
        <v>1716</v>
      </c>
      <c r="M530" s="48" t="s">
        <v>1716</v>
      </c>
      <c r="N530" s="48" t="s">
        <v>1716</v>
      </c>
      <c r="O530" s="48" t="s">
        <v>1716</v>
      </c>
      <c r="P530" s="48" t="s">
        <v>1716</v>
      </c>
      <c r="Q530" s="48" t="s">
        <v>1716</v>
      </c>
      <c r="R530" s="48" t="s">
        <v>1716</v>
      </c>
      <c r="S530" s="48" t="s">
        <v>1716</v>
      </c>
      <c r="T530" s="48" t="s">
        <v>1716</v>
      </c>
      <c r="U530" s="27"/>
      <c r="V530" s="54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0</v>
      </c>
      <c r="S531" s="48">
        <v>0</v>
      </c>
      <c r="T531" s="48">
        <v>0</v>
      </c>
      <c r="U531" s="27"/>
      <c r="V531" s="53" t="s">
        <v>1920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48">
        <v>0</v>
      </c>
      <c r="T532" s="48">
        <v>2</v>
      </c>
      <c r="U532" s="27"/>
      <c r="V532" s="53" t="s">
        <v>1920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48">
        <v>0</v>
      </c>
      <c r="T533" s="48">
        <v>7</v>
      </c>
      <c r="U533" s="27"/>
      <c r="V533" s="53" t="s">
        <v>1955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48">
        <v>0</v>
      </c>
      <c r="T534" s="48">
        <v>2</v>
      </c>
      <c r="U534" s="27"/>
      <c r="V534" s="53" t="s">
        <v>1920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48">
        <v>0</v>
      </c>
      <c r="T535" s="48">
        <v>2</v>
      </c>
      <c r="U535" s="27"/>
      <c r="V535" s="53" t="s">
        <v>1920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0</v>
      </c>
      <c r="S536" s="48">
        <v>0</v>
      </c>
      <c r="T536" s="48">
        <v>1</v>
      </c>
      <c r="U536" s="27"/>
      <c r="V536" s="53" t="s">
        <v>1920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0</v>
      </c>
      <c r="S537" s="48">
        <v>0</v>
      </c>
      <c r="T537" s="48">
        <v>2</v>
      </c>
      <c r="U537" s="27"/>
      <c r="V537" s="53" t="s">
        <v>1920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48">
        <v>0</v>
      </c>
      <c r="T538" s="48">
        <v>1</v>
      </c>
      <c r="U538" s="27"/>
      <c r="V538" s="53" t="s">
        <v>1920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48">
        <v>0</v>
      </c>
      <c r="T539" s="48">
        <v>1</v>
      </c>
      <c r="U539" s="27"/>
      <c r="V539" s="53" t="s">
        <v>1920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48">
        <v>1</v>
      </c>
      <c r="T540" s="48">
        <v>2</v>
      </c>
      <c r="U540" s="27"/>
      <c r="V540" s="53" t="s">
        <v>1920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48" t="s">
        <v>1716</v>
      </c>
      <c r="G541" s="48" t="s">
        <v>1716</v>
      </c>
      <c r="H541" s="48" t="s">
        <v>1716</v>
      </c>
      <c r="I541" s="48" t="s">
        <v>1716</v>
      </c>
      <c r="J541" s="48" t="s">
        <v>1716</v>
      </c>
      <c r="K541" s="48" t="s">
        <v>1716</v>
      </c>
      <c r="L541" s="48" t="s">
        <v>1716</v>
      </c>
      <c r="M541" s="48" t="s">
        <v>1716</v>
      </c>
      <c r="N541" s="48" t="s">
        <v>1716</v>
      </c>
      <c r="O541" s="48" t="s">
        <v>1716</v>
      </c>
      <c r="P541" s="48" t="s">
        <v>1716</v>
      </c>
      <c r="Q541" s="48" t="s">
        <v>1716</v>
      </c>
      <c r="R541" s="48" t="s">
        <v>1716</v>
      </c>
      <c r="S541" s="48" t="s">
        <v>1716</v>
      </c>
      <c r="T541" s="48" t="s">
        <v>1716</v>
      </c>
      <c r="U541" s="27"/>
      <c r="V541" s="54" t="s">
        <v>1716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48">
        <v>0</v>
      </c>
      <c r="T542" s="48">
        <v>0</v>
      </c>
      <c r="U542" s="27"/>
      <c r="V542" s="53" t="s">
        <v>1920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48">
        <v>0</v>
      </c>
      <c r="T543" s="48">
        <v>0</v>
      </c>
      <c r="U543" s="27"/>
      <c r="V543" s="53" t="s">
        <v>1920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48">
        <v>0</v>
      </c>
      <c r="T544" s="48">
        <v>3</v>
      </c>
      <c r="U544" s="27"/>
      <c r="V544" s="53" t="s">
        <v>1920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48">
        <v>0</v>
      </c>
      <c r="T545" s="48">
        <v>1</v>
      </c>
      <c r="U545" s="27"/>
      <c r="V545" s="53" t="s">
        <v>1920</v>
      </c>
    </row>
    <row r="546" spans="1:25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48">
        <v>0</v>
      </c>
      <c r="T546" s="48">
        <v>0</v>
      </c>
      <c r="U546" s="27"/>
      <c r="V546" s="53" t="s">
        <v>1920</v>
      </c>
      <c r="W546" s="43"/>
      <c r="X546"/>
      <c r="Y546"/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48">
        <v>0</v>
      </c>
      <c r="T547" s="48">
        <v>11</v>
      </c>
      <c r="U547" s="27"/>
      <c r="V547" s="53" t="s">
        <v>1920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48">
        <v>0</v>
      </c>
      <c r="T548" s="48">
        <v>0</v>
      </c>
      <c r="U548" s="27"/>
      <c r="V548" s="53" t="s">
        <v>1920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48">
        <v>0</v>
      </c>
      <c r="T549" s="48">
        <v>1</v>
      </c>
      <c r="U549" s="27"/>
      <c r="V549" s="53" t="s">
        <v>1920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48">
        <v>0</v>
      </c>
      <c r="T550" s="48">
        <v>0</v>
      </c>
      <c r="U550" s="27"/>
      <c r="V550" s="53" t="s">
        <v>1920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48">
        <v>0</v>
      </c>
      <c r="T551" s="48">
        <v>18</v>
      </c>
      <c r="U551" s="27"/>
      <c r="V551" s="53" t="s">
        <v>1920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48" t="s">
        <v>1716</v>
      </c>
      <c r="G552" s="48" t="s">
        <v>1716</v>
      </c>
      <c r="H552" s="48" t="s">
        <v>1716</v>
      </c>
      <c r="I552" s="48" t="s">
        <v>1716</v>
      </c>
      <c r="J552" s="48" t="s">
        <v>1716</v>
      </c>
      <c r="K552" s="48" t="s">
        <v>1716</v>
      </c>
      <c r="L552" s="48" t="s">
        <v>1716</v>
      </c>
      <c r="M552" s="48" t="s">
        <v>1716</v>
      </c>
      <c r="N552" s="48" t="s">
        <v>1716</v>
      </c>
      <c r="O552" s="48" t="s">
        <v>1716</v>
      </c>
      <c r="P552" s="48" t="s">
        <v>1716</v>
      </c>
      <c r="Q552" s="48" t="s">
        <v>1716</v>
      </c>
      <c r="R552" s="48" t="s">
        <v>1716</v>
      </c>
      <c r="S552" s="48" t="s">
        <v>1716</v>
      </c>
      <c r="T552" s="48" t="s">
        <v>1716</v>
      </c>
      <c r="U552" s="27"/>
      <c r="V552" s="54" t="s">
        <v>1716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0</v>
      </c>
      <c r="S553" s="48">
        <v>0</v>
      </c>
      <c r="T553" s="48">
        <v>4</v>
      </c>
      <c r="U553" s="27"/>
      <c r="V553" s="53" t="s">
        <v>1920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48">
        <v>0</v>
      </c>
      <c r="T554" s="48">
        <v>1</v>
      </c>
      <c r="U554" s="27"/>
      <c r="V554" s="53" t="s">
        <v>1920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48">
        <v>0</v>
      </c>
      <c r="T555" s="48">
        <v>4</v>
      </c>
      <c r="U555" s="27"/>
      <c r="V555" s="53" t="s">
        <v>1954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48">
        <v>0</v>
      </c>
      <c r="T556" s="48">
        <v>1</v>
      </c>
      <c r="U556" s="27"/>
      <c r="V556" s="53" t="s">
        <v>1920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48">
        <v>3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48">
        <v>0</v>
      </c>
      <c r="T557" s="48">
        <v>18</v>
      </c>
      <c r="U557" s="27"/>
      <c r="V557" s="53" t="s">
        <v>1954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48">
        <v>0</v>
      </c>
      <c r="T558" s="48">
        <v>0</v>
      </c>
      <c r="U558" s="27"/>
      <c r="V558" s="53" t="s">
        <v>1920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48">
        <v>0</v>
      </c>
      <c r="T559" s="48">
        <v>2</v>
      </c>
      <c r="U559" s="27"/>
      <c r="V559" s="53" t="s">
        <v>1920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48">
        <v>3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48">
        <v>0</v>
      </c>
      <c r="T560" s="48">
        <v>7</v>
      </c>
      <c r="U560" s="27"/>
      <c r="V560" s="53" t="s">
        <v>1955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48">
        <v>0</v>
      </c>
      <c r="T561" s="48">
        <v>3</v>
      </c>
      <c r="U561" s="27"/>
      <c r="V561" s="53" t="s">
        <v>1920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48">
        <v>0</v>
      </c>
      <c r="T562" s="48">
        <v>18</v>
      </c>
      <c r="U562" s="27"/>
      <c r="V562" s="53" t="s">
        <v>1920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48">
        <v>0</v>
      </c>
      <c r="T563" s="48">
        <v>3</v>
      </c>
      <c r="U563" s="27"/>
      <c r="V563" s="53" t="s">
        <v>1920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48">
        <v>0</v>
      </c>
      <c r="T564" s="48">
        <v>2</v>
      </c>
      <c r="U564" s="27"/>
      <c r="V564" s="53" t="s">
        <v>1954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48">
        <v>0</v>
      </c>
      <c r="T565" s="48">
        <v>5</v>
      </c>
      <c r="U565" s="27"/>
      <c r="V565" s="53" t="s">
        <v>1920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48">
        <v>0</v>
      </c>
      <c r="T566" s="48">
        <v>2</v>
      </c>
      <c r="U566" s="27"/>
      <c r="V566" s="53" t="s">
        <v>1920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48">
        <v>0</v>
      </c>
      <c r="T567" s="48">
        <v>1</v>
      </c>
      <c r="U567" s="27"/>
      <c r="V567" s="53" t="s">
        <v>1920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48">
        <v>1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48">
        <v>0</v>
      </c>
      <c r="T568" s="48">
        <v>6</v>
      </c>
      <c r="U568" s="27"/>
      <c r="V568" s="53" t="s">
        <v>1920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48">
        <v>0</v>
      </c>
      <c r="T569" s="48">
        <v>2</v>
      </c>
      <c r="U569" s="27"/>
      <c r="V569" s="53" t="s">
        <v>1954</v>
      </c>
    </row>
    <row r="570" spans="1:25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48">
        <v>0</v>
      </c>
      <c r="T570" s="48">
        <v>0</v>
      </c>
      <c r="U570" s="27"/>
      <c r="V570" s="53" t="s">
        <v>1920</v>
      </c>
      <c r="W570" s="43"/>
      <c r="X570"/>
      <c r="Y570"/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48">
        <v>0</v>
      </c>
      <c r="T571" s="48">
        <v>4</v>
      </c>
      <c r="U571" s="27"/>
      <c r="V571" s="53" t="s">
        <v>1920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48">
        <v>1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48">
        <v>0</v>
      </c>
      <c r="T572" s="48">
        <v>16</v>
      </c>
      <c r="U572" s="27"/>
      <c r="V572" s="53" t="s">
        <v>1920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48">
        <v>0</v>
      </c>
      <c r="T573" s="48">
        <v>0</v>
      </c>
      <c r="U573" s="27"/>
      <c r="V573" s="53" t="s">
        <v>1920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>
        <v>0</v>
      </c>
      <c r="T574" s="48">
        <v>0</v>
      </c>
      <c r="U574" s="27"/>
      <c r="V574" s="53" t="s">
        <v>1954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48">
        <v>0</v>
      </c>
      <c r="T575" s="48">
        <v>1</v>
      </c>
      <c r="U575" s="27"/>
      <c r="V575" s="53" t="s">
        <v>1920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>
        <v>0</v>
      </c>
      <c r="T576" s="48">
        <v>0</v>
      </c>
      <c r="U576" s="27"/>
      <c r="V576" s="53" t="s">
        <v>1954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48">
        <v>0</v>
      </c>
      <c r="T577" s="48">
        <v>0</v>
      </c>
      <c r="U577" s="27"/>
      <c r="V577" s="53" t="s">
        <v>1954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0</v>
      </c>
      <c r="S578" s="48">
        <v>0</v>
      </c>
      <c r="T578" s="48">
        <v>3</v>
      </c>
      <c r="U578" s="27"/>
      <c r="V578" s="53" t="s">
        <v>1954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48">
        <v>0</v>
      </c>
      <c r="T579" s="48">
        <v>0</v>
      </c>
      <c r="U579" s="27"/>
      <c r="V579" s="53" t="s">
        <v>1920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48">
        <v>0</v>
      </c>
      <c r="T580" s="48">
        <v>0</v>
      </c>
      <c r="U580" s="27"/>
      <c r="V580" s="53" t="s">
        <v>1955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48">
        <v>0</v>
      </c>
      <c r="T581" s="48">
        <v>0</v>
      </c>
      <c r="U581" s="27"/>
      <c r="V581" s="53" t="s">
        <v>1920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48">
        <v>0</v>
      </c>
      <c r="T582" s="48">
        <v>0</v>
      </c>
      <c r="U582" s="27"/>
      <c r="V582" s="53" t="s">
        <v>1954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48">
        <v>0</v>
      </c>
      <c r="T583" s="48">
        <v>0</v>
      </c>
      <c r="U583" s="27"/>
      <c r="V583" s="53" t="s">
        <v>1920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48">
        <v>0</v>
      </c>
      <c r="T584" s="48">
        <v>0</v>
      </c>
      <c r="U584" s="27"/>
      <c r="V584" s="53" t="s">
        <v>1920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48">
        <v>0</v>
      </c>
      <c r="T585" s="48">
        <v>1</v>
      </c>
      <c r="U585" s="27"/>
      <c r="V585" s="53" t="s">
        <v>1955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48">
        <v>0</v>
      </c>
      <c r="T586" s="48">
        <v>0</v>
      </c>
      <c r="U586" s="27"/>
      <c r="V586" s="53" t="s">
        <v>1920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48">
        <v>0</v>
      </c>
      <c r="T587" s="48">
        <v>1</v>
      </c>
      <c r="U587" s="27"/>
      <c r="V587" s="53" t="s">
        <v>1920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2</v>
      </c>
      <c r="U588" s="27"/>
      <c r="V588" s="53" t="s">
        <v>1920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48">
        <v>0</v>
      </c>
      <c r="T589" s="48">
        <v>0</v>
      </c>
      <c r="U589" s="27"/>
      <c r="V589" s="53" t="s">
        <v>1954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>
        <v>0</v>
      </c>
      <c r="T590" s="48">
        <v>1</v>
      </c>
      <c r="U590" s="27"/>
      <c r="V590" s="53" t="s">
        <v>1920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48">
        <v>0</v>
      </c>
      <c r="T591" s="48">
        <v>0</v>
      </c>
      <c r="U591" s="27"/>
      <c r="V591" s="53" t="s">
        <v>1920</v>
      </c>
    </row>
    <row r="592" spans="1:22" ht="15">
      <c r="A592" s="4">
        <v>562</v>
      </c>
      <c r="B592" s="9">
        <v>41090</v>
      </c>
      <c r="C592" s="36" t="s">
        <v>1776</v>
      </c>
      <c r="D592" s="7" t="s">
        <v>395</v>
      </c>
      <c r="E592" s="7" t="s">
        <v>321</v>
      </c>
      <c r="F592" s="49" t="s">
        <v>1803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27"/>
      <c r="V592" s="54" t="s">
        <v>1860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1</v>
      </c>
      <c r="Q593" s="48">
        <v>0</v>
      </c>
      <c r="R593" s="48">
        <v>0</v>
      </c>
      <c r="S593" s="48">
        <v>0</v>
      </c>
      <c r="T593" s="48">
        <v>5</v>
      </c>
      <c r="U593" s="27"/>
      <c r="V593" s="53" t="s">
        <v>1920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48">
        <v>0</v>
      </c>
      <c r="T594" s="48">
        <v>1</v>
      </c>
      <c r="U594" s="27"/>
      <c r="V594" s="53" t="s">
        <v>1954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48">
        <v>0</v>
      </c>
      <c r="G595" s="48">
        <v>0</v>
      </c>
      <c r="H595" s="48">
        <v>0</v>
      </c>
      <c r="I595" s="48">
        <v>1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48">
        <v>0</v>
      </c>
      <c r="T595" s="48">
        <v>1</v>
      </c>
      <c r="U595" s="27"/>
      <c r="V595" s="53" t="s">
        <v>1954</v>
      </c>
    </row>
    <row r="596" spans="1:25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0</v>
      </c>
      <c r="S596" s="48">
        <v>0</v>
      </c>
      <c r="T596" s="48">
        <v>2</v>
      </c>
      <c r="U596" s="27"/>
      <c r="V596" s="53" t="s">
        <v>1954</v>
      </c>
      <c r="W596" s="43"/>
      <c r="X596"/>
      <c r="Y596"/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48">
        <v>0</v>
      </c>
      <c r="T597" s="48">
        <v>1</v>
      </c>
      <c r="U597" s="27"/>
      <c r="V597" s="53" t="s">
        <v>1955</v>
      </c>
    </row>
    <row r="598" spans="1:25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48">
        <v>6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1</v>
      </c>
      <c r="P598" s="48">
        <v>0</v>
      </c>
      <c r="Q598" s="48">
        <v>0</v>
      </c>
      <c r="R598" s="48">
        <v>0</v>
      </c>
      <c r="S598" s="48">
        <v>1</v>
      </c>
      <c r="T598" s="48">
        <v>0</v>
      </c>
      <c r="U598" s="27"/>
      <c r="V598" s="53" t="s">
        <v>1920</v>
      </c>
      <c r="W598" s="43"/>
      <c r="X598"/>
      <c r="Y598"/>
    </row>
    <row r="599" ht="15">
      <c r="C599" s="35"/>
    </row>
    <row r="600" ht="15">
      <c r="C600" s="35"/>
    </row>
    <row r="601" ht="15">
      <c r="C601" s="35"/>
    </row>
    <row r="602" ht="15">
      <c r="C602" s="35"/>
    </row>
    <row r="603" ht="15">
      <c r="C603" s="35"/>
    </row>
    <row r="604" ht="15">
      <c r="C604" s="35"/>
    </row>
    <row r="605" ht="15">
      <c r="C605" s="35"/>
    </row>
    <row r="606" ht="15">
      <c r="C606" s="35"/>
    </row>
    <row r="607" ht="15">
      <c r="C607" s="35"/>
    </row>
    <row r="608" ht="15">
      <c r="C608" s="35"/>
    </row>
    <row r="609" ht="15">
      <c r="C609" s="35"/>
    </row>
    <row r="610" ht="15">
      <c r="C610" s="35"/>
    </row>
    <row r="611" ht="15">
      <c r="C611" s="35"/>
    </row>
    <row r="612" ht="15">
      <c r="C612" s="35"/>
    </row>
    <row r="613" ht="15">
      <c r="C613" s="35"/>
    </row>
    <row r="614" ht="15">
      <c r="C614" s="35"/>
    </row>
    <row r="615" ht="15">
      <c r="C615" s="35"/>
    </row>
    <row r="616" ht="15">
      <c r="C616" s="35"/>
    </row>
    <row r="617" ht="15">
      <c r="C617" s="35"/>
    </row>
    <row r="618" ht="15">
      <c r="C618" s="35"/>
    </row>
    <row r="619" ht="15">
      <c r="C619" s="35"/>
    </row>
    <row r="620" ht="15">
      <c r="C620" s="35"/>
    </row>
    <row r="621" ht="15">
      <c r="C621" s="35"/>
    </row>
    <row r="622" ht="15">
      <c r="C622" s="35"/>
    </row>
    <row r="623" ht="15">
      <c r="C623" s="35"/>
    </row>
    <row r="624" ht="15">
      <c r="C624" s="35"/>
    </row>
    <row r="625" ht="15">
      <c r="C625" s="35"/>
    </row>
    <row r="626" ht="15">
      <c r="C626" s="35"/>
    </row>
    <row r="627" ht="15">
      <c r="C627" s="35"/>
    </row>
    <row r="628" ht="15">
      <c r="C628" s="35"/>
    </row>
    <row r="629" ht="15">
      <c r="C629" s="35"/>
    </row>
    <row r="630" ht="15">
      <c r="C630" s="35"/>
    </row>
    <row r="631" ht="15">
      <c r="C631" s="35"/>
    </row>
    <row r="632" ht="15">
      <c r="C632" s="35"/>
    </row>
    <row r="633" ht="15">
      <c r="C633" s="35"/>
    </row>
    <row r="634" ht="15">
      <c r="C634" s="35"/>
    </row>
    <row r="635" ht="15">
      <c r="C635" s="35"/>
    </row>
    <row r="636" ht="15">
      <c r="C636" s="35"/>
    </row>
    <row r="637" ht="15">
      <c r="C637" s="35"/>
    </row>
    <row r="638" ht="15">
      <c r="C638" s="35"/>
    </row>
    <row r="639" ht="15">
      <c r="C639" s="35"/>
    </row>
    <row r="640" ht="15">
      <c r="C640" s="35"/>
    </row>
    <row r="641" ht="15">
      <c r="C641" s="35"/>
    </row>
    <row r="642" ht="15">
      <c r="C642" s="35"/>
    </row>
    <row r="643" ht="15">
      <c r="C643" s="35"/>
    </row>
    <row r="644" ht="15">
      <c r="C644" s="35"/>
    </row>
    <row r="645" ht="15">
      <c r="C645" s="35"/>
    </row>
    <row r="646" ht="15">
      <c r="C646" s="35"/>
    </row>
    <row r="647" ht="15">
      <c r="C647" s="35"/>
    </row>
    <row r="648" ht="15">
      <c r="C648" s="35"/>
    </row>
    <row r="649" ht="15">
      <c r="C649" s="35"/>
    </row>
    <row r="650" ht="15">
      <c r="C650" s="35"/>
    </row>
    <row r="651" ht="15">
      <c r="C651" s="35"/>
    </row>
    <row r="652" ht="15">
      <c r="C652" s="35"/>
    </row>
    <row r="653" ht="15">
      <c r="C653" s="35"/>
    </row>
    <row r="654" ht="15">
      <c r="C654" s="35"/>
    </row>
    <row r="655" ht="15">
      <c r="C655" s="35"/>
    </row>
    <row r="656" ht="15">
      <c r="C656" s="35"/>
    </row>
    <row r="657" ht="15">
      <c r="C657" s="35"/>
    </row>
    <row r="658" ht="15">
      <c r="C658" s="35"/>
    </row>
    <row r="659" ht="15">
      <c r="C659" s="35"/>
    </row>
    <row r="660" ht="15">
      <c r="C660" s="35"/>
    </row>
    <row r="661" ht="15">
      <c r="C661" s="35"/>
    </row>
    <row r="662" ht="15">
      <c r="C662" s="35"/>
    </row>
    <row r="663" ht="15">
      <c r="C663" s="35"/>
    </row>
    <row r="664" ht="15">
      <c r="C664" s="35"/>
    </row>
    <row r="665" ht="15">
      <c r="C665" s="35"/>
    </row>
    <row r="666" ht="15">
      <c r="C666" s="35"/>
    </row>
    <row r="667" ht="15">
      <c r="C667" s="35"/>
    </row>
    <row r="668" ht="15">
      <c r="C668" s="35"/>
    </row>
    <row r="669" ht="15">
      <c r="C669" s="35"/>
    </row>
    <row r="670" ht="15">
      <c r="C670" s="35"/>
    </row>
    <row r="671" ht="15">
      <c r="C671" s="35"/>
    </row>
    <row r="672" ht="15">
      <c r="C672" s="35"/>
    </row>
    <row r="673" ht="15">
      <c r="C673" s="35"/>
    </row>
    <row r="674" ht="15">
      <c r="C674" s="35"/>
    </row>
    <row r="675" ht="15">
      <c r="C675" s="35"/>
    </row>
    <row r="676" ht="15">
      <c r="C676" s="35"/>
    </row>
    <row r="677" ht="15">
      <c r="C677" s="35"/>
    </row>
    <row r="678" ht="15">
      <c r="C678" s="35"/>
    </row>
    <row r="679" ht="15">
      <c r="C679" s="35"/>
    </row>
    <row r="680" ht="15">
      <c r="C680" s="35"/>
    </row>
    <row r="681" ht="15">
      <c r="C681" s="35"/>
    </row>
    <row r="682" ht="15">
      <c r="C682" s="35"/>
    </row>
    <row r="683" ht="15">
      <c r="C683" s="35"/>
    </row>
    <row r="684" ht="15">
      <c r="C684" s="35"/>
    </row>
    <row r="685" ht="15">
      <c r="C685" s="35"/>
    </row>
    <row r="686" ht="15">
      <c r="C686" s="35"/>
    </row>
    <row r="687" ht="15">
      <c r="C687" s="35"/>
    </row>
    <row r="688" ht="15">
      <c r="C688" s="35"/>
    </row>
    <row r="689" ht="15">
      <c r="C689" s="35"/>
    </row>
    <row r="690" ht="15">
      <c r="C690" s="35"/>
    </row>
    <row r="691" ht="15">
      <c r="C691" s="35"/>
    </row>
    <row r="692" ht="15">
      <c r="C692" s="35"/>
    </row>
    <row r="693" ht="15">
      <c r="C693" s="35"/>
    </row>
    <row r="694" ht="15">
      <c r="C694" s="35"/>
    </row>
    <row r="695" ht="15">
      <c r="C695" s="35"/>
    </row>
    <row r="696" ht="15">
      <c r="C696" s="35"/>
    </row>
    <row r="697" ht="15">
      <c r="C697" s="35"/>
    </row>
    <row r="698" ht="15">
      <c r="C698" s="35"/>
    </row>
    <row r="699" ht="15">
      <c r="C699" s="35"/>
    </row>
    <row r="700" ht="15">
      <c r="C700" s="35"/>
    </row>
    <row r="701" ht="15">
      <c r="C701" s="35"/>
    </row>
    <row r="702" ht="15">
      <c r="C702" s="35"/>
    </row>
    <row r="703" ht="15">
      <c r="C703" s="35"/>
    </row>
    <row r="704" ht="15">
      <c r="C704" s="35"/>
    </row>
    <row r="705" ht="15">
      <c r="C705" s="35"/>
    </row>
    <row r="706" ht="15">
      <c r="C706" s="35"/>
    </row>
    <row r="707" ht="15">
      <c r="C707" s="35"/>
    </row>
    <row r="708" ht="15">
      <c r="C708" s="35"/>
    </row>
    <row r="709" ht="15">
      <c r="C709" s="35"/>
    </row>
    <row r="710" ht="15">
      <c r="C710" s="35"/>
    </row>
    <row r="711" ht="15">
      <c r="C711" s="35"/>
    </row>
    <row r="712" ht="15">
      <c r="C712" s="35"/>
    </row>
    <row r="713" ht="15">
      <c r="C713" s="35"/>
    </row>
    <row r="714" ht="15">
      <c r="C714" s="35"/>
    </row>
    <row r="715" ht="15">
      <c r="C715" s="35"/>
    </row>
    <row r="716" ht="15">
      <c r="C716" s="35"/>
    </row>
    <row r="717" ht="15">
      <c r="C717" s="35"/>
    </row>
    <row r="718" ht="15">
      <c r="C718" s="35"/>
    </row>
    <row r="719" ht="15">
      <c r="C719" s="35"/>
    </row>
    <row r="720" ht="15">
      <c r="C720" s="35"/>
    </row>
    <row r="721" ht="15">
      <c r="C721" s="35"/>
    </row>
    <row r="722" ht="15">
      <c r="C722" s="35"/>
    </row>
    <row r="723" ht="15">
      <c r="C723" s="35"/>
    </row>
    <row r="724" ht="15">
      <c r="C724" s="35"/>
    </row>
    <row r="725" ht="15">
      <c r="C725" s="35"/>
    </row>
    <row r="726" ht="15">
      <c r="C726" s="35"/>
    </row>
    <row r="727" ht="15">
      <c r="C727" s="35"/>
    </row>
    <row r="728" ht="15">
      <c r="C728" s="35"/>
    </row>
    <row r="729" ht="15">
      <c r="C729" s="35"/>
    </row>
    <row r="730" ht="15">
      <c r="C730" s="35"/>
    </row>
    <row r="731" ht="15">
      <c r="C731" s="35"/>
    </row>
    <row r="732" ht="15">
      <c r="C732" s="35"/>
    </row>
    <row r="733" ht="15">
      <c r="C733" s="35"/>
    </row>
    <row r="734" ht="15">
      <c r="C734" s="35"/>
    </row>
    <row r="735" ht="15">
      <c r="C735" s="35"/>
    </row>
    <row r="736" ht="15">
      <c r="C736" s="35"/>
    </row>
    <row r="737" ht="15">
      <c r="C737" s="35"/>
    </row>
    <row r="738" ht="15">
      <c r="C738" s="35"/>
    </row>
    <row r="739" ht="15">
      <c r="C739" s="35"/>
    </row>
    <row r="740" ht="15">
      <c r="C740" s="35"/>
    </row>
    <row r="741" ht="15">
      <c r="C741" s="35"/>
    </row>
    <row r="742" ht="15">
      <c r="C742" s="35"/>
    </row>
    <row r="743" ht="15">
      <c r="C743" s="35"/>
    </row>
    <row r="744" ht="15">
      <c r="C744" s="35"/>
    </row>
    <row r="745" ht="15">
      <c r="C745" s="35"/>
    </row>
    <row r="746" ht="15">
      <c r="C746" s="35"/>
    </row>
    <row r="747" ht="15">
      <c r="C747" s="35"/>
    </row>
    <row r="748" ht="15">
      <c r="C748" s="35"/>
    </row>
    <row r="749" ht="15">
      <c r="C749" s="35"/>
    </row>
    <row r="750" ht="15">
      <c r="C750" s="35"/>
    </row>
    <row r="751" ht="15">
      <c r="C751" s="35"/>
    </row>
    <row r="752" ht="15">
      <c r="C752" s="35"/>
    </row>
    <row r="753" ht="15">
      <c r="C753" s="35"/>
    </row>
    <row r="754" ht="15">
      <c r="C754" s="35"/>
    </row>
    <row r="755" ht="15">
      <c r="C755" s="35"/>
    </row>
    <row r="756" ht="15">
      <c r="C756" s="35"/>
    </row>
    <row r="757" ht="15">
      <c r="C757" s="35"/>
    </row>
    <row r="758" ht="15">
      <c r="C758" s="35"/>
    </row>
    <row r="759" ht="15">
      <c r="C759" s="35"/>
    </row>
    <row r="760" ht="15">
      <c r="C760" s="35"/>
    </row>
    <row r="761" ht="15">
      <c r="C761" s="35"/>
    </row>
    <row r="762" ht="15">
      <c r="C762" s="35"/>
    </row>
    <row r="763" ht="15">
      <c r="C763" s="35"/>
    </row>
    <row r="764" ht="15">
      <c r="C764" s="35"/>
    </row>
    <row r="765" ht="15">
      <c r="C765" s="35"/>
    </row>
    <row r="766" ht="15">
      <c r="C766" s="35"/>
    </row>
    <row r="767" ht="15">
      <c r="C767" s="35"/>
    </row>
    <row r="768" ht="15">
      <c r="C768" s="35"/>
    </row>
    <row r="769" ht="15">
      <c r="C769" s="35"/>
    </row>
    <row r="770" ht="15">
      <c r="C770" s="35"/>
    </row>
    <row r="771" ht="15">
      <c r="C771" s="35"/>
    </row>
    <row r="772" ht="15">
      <c r="C772" s="35"/>
    </row>
    <row r="773" ht="15">
      <c r="C773" s="35"/>
    </row>
    <row r="774" ht="15">
      <c r="C774" s="35"/>
    </row>
    <row r="775" ht="15">
      <c r="C775" s="35"/>
    </row>
    <row r="776" ht="15">
      <c r="C776" s="35"/>
    </row>
    <row r="777" ht="15">
      <c r="C777" s="35"/>
    </row>
    <row r="778" ht="15">
      <c r="C778" s="35"/>
    </row>
    <row r="779" ht="15">
      <c r="C779" s="35"/>
    </row>
    <row r="780" ht="15">
      <c r="C780" s="35"/>
    </row>
    <row r="781" ht="15">
      <c r="C781" s="35"/>
    </row>
    <row r="782" ht="15">
      <c r="C782" s="35"/>
    </row>
    <row r="783" ht="15">
      <c r="C783" s="35"/>
    </row>
    <row r="784" ht="15">
      <c r="C784" s="35"/>
    </row>
    <row r="785" ht="15">
      <c r="C785" s="35"/>
    </row>
    <row r="786" ht="15">
      <c r="C786" s="35"/>
    </row>
    <row r="787" ht="15">
      <c r="C787" s="35"/>
    </row>
    <row r="788" ht="15">
      <c r="C788" s="35"/>
    </row>
    <row r="789" ht="15">
      <c r="C789" s="35"/>
    </row>
    <row r="790" ht="15">
      <c r="C790" s="35"/>
    </row>
    <row r="791" ht="15">
      <c r="C791" s="35"/>
    </row>
    <row r="792" ht="15">
      <c r="C792" s="35"/>
    </row>
    <row r="793" ht="15">
      <c r="C793" s="35"/>
    </row>
    <row r="794" ht="15">
      <c r="C794" s="35"/>
    </row>
    <row r="795" ht="15">
      <c r="C795" s="35"/>
    </row>
    <row r="796" ht="15">
      <c r="C796" s="35"/>
    </row>
    <row r="797" ht="15">
      <c r="C797" s="35"/>
    </row>
    <row r="798" ht="15">
      <c r="C798" s="35"/>
    </row>
    <row r="799" ht="15">
      <c r="C799" s="35"/>
    </row>
    <row r="800" ht="15">
      <c r="C800" s="35"/>
    </row>
    <row r="801" ht="15">
      <c r="C801" s="35"/>
    </row>
    <row r="802" ht="15">
      <c r="C802" s="35"/>
    </row>
    <row r="803" ht="15">
      <c r="C803" s="35"/>
    </row>
    <row r="804" ht="15">
      <c r="C804" s="35"/>
    </row>
    <row r="805" ht="15">
      <c r="C805" s="35"/>
    </row>
    <row r="806" ht="15">
      <c r="C806" s="35"/>
    </row>
    <row r="807" ht="15">
      <c r="C807" s="35"/>
    </row>
    <row r="808" ht="15">
      <c r="C808" s="35"/>
    </row>
    <row r="809" ht="15">
      <c r="C809" s="35"/>
    </row>
    <row r="810" ht="15">
      <c r="C810" s="35"/>
    </row>
    <row r="811" ht="15">
      <c r="C811" s="35"/>
    </row>
    <row r="812" ht="15">
      <c r="C812" s="35"/>
    </row>
    <row r="813" ht="15">
      <c r="C813" s="35"/>
    </row>
    <row r="814" ht="15">
      <c r="C814" s="35"/>
    </row>
    <row r="815" ht="15">
      <c r="C815" s="35"/>
    </row>
    <row r="816" ht="15">
      <c r="C816" s="35"/>
    </row>
    <row r="817" ht="15">
      <c r="C817" s="35"/>
    </row>
    <row r="818" ht="15">
      <c r="C818" s="35"/>
    </row>
    <row r="819" ht="15">
      <c r="C819" s="35"/>
    </row>
    <row r="820" ht="15">
      <c r="C820" s="35"/>
    </row>
    <row r="821" ht="15">
      <c r="C821" s="35"/>
    </row>
    <row r="822" ht="15">
      <c r="C822" s="35"/>
    </row>
    <row r="823" ht="15">
      <c r="C823" s="35"/>
    </row>
    <row r="824" ht="15">
      <c r="C824" s="35"/>
    </row>
    <row r="825" ht="15">
      <c r="C825" s="35"/>
    </row>
    <row r="826" ht="15">
      <c r="C826" s="35"/>
    </row>
    <row r="827" ht="15">
      <c r="C827" s="35"/>
    </row>
    <row r="828" ht="15">
      <c r="C828" s="35"/>
    </row>
    <row r="829" ht="15">
      <c r="C829" s="35"/>
    </row>
    <row r="830" ht="15">
      <c r="C830" s="35"/>
    </row>
    <row r="831" ht="15">
      <c r="C831" s="35"/>
    </row>
    <row r="832" ht="15">
      <c r="C832" s="35"/>
    </row>
    <row r="833" ht="15">
      <c r="C833" s="35"/>
    </row>
    <row r="834" ht="15">
      <c r="C834" s="35"/>
    </row>
    <row r="835" ht="15">
      <c r="C835" s="35"/>
    </row>
    <row r="836" ht="15">
      <c r="C836" s="35"/>
    </row>
    <row r="837" ht="15">
      <c r="C837" s="35"/>
    </row>
    <row r="838" ht="15">
      <c r="C838" s="35"/>
    </row>
    <row r="839" ht="15">
      <c r="C839" s="35"/>
    </row>
    <row r="840" ht="15">
      <c r="C840" s="35"/>
    </row>
    <row r="841" ht="15">
      <c r="C841" s="35"/>
    </row>
    <row r="842" ht="15">
      <c r="C842" s="35"/>
    </row>
    <row r="843" ht="15">
      <c r="C843" s="35"/>
    </row>
    <row r="844" ht="15">
      <c r="C844" s="35"/>
    </row>
    <row r="845" ht="15">
      <c r="C845" s="35"/>
    </row>
    <row r="846" ht="15">
      <c r="C846" s="35"/>
    </row>
    <row r="847" ht="15">
      <c r="C847" s="35"/>
    </row>
    <row r="848" ht="15">
      <c r="C848" s="35"/>
    </row>
    <row r="849" ht="15">
      <c r="C849" s="35"/>
    </row>
    <row r="850" ht="15">
      <c r="C850" s="35"/>
    </row>
    <row r="851" ht="15">
      <c r="C851" s="35"/>
    </row>
    <row r="852" ht="15">
      <c r="C852" s="35"/>
    </row>
    <row r="853" ht="15">
      <c r="C853" s="35"/>
    </row>
    <row r="854" ht="15">
      <c r="C854" s="35"/>
    </row>
    <row r="855" ht="15">
      <c r="C855" s="35"/>
    </row>
    <row r="856" ht="15">
      <c r="C856" s="35"/>
    </row>
    <row r="857" ht="15">
      <c r="C857" s="35"/>
    </row>
    <row r="858" ht="15">
      <c r="C858" s="35"/>
    </row>
    <row r="859" ht="15">
      <c r="C859" s="35"/>
    </row>
    <row r="860" ht="15">
      <c r="C860" s="35"/>
    </row>
    <row r="861" ht="15">
      <c r="C861" s="35"/>
    </row>
    <row r="862" ht="15">
      <c r="C862" s="35"/>
    </row>
    <row r="863" ht="15">
      <c r="C863" s="35"/>
    </row>
    <row r="864" ht="15">
      <c r="C864" s="35"/>
    </row>
    <row r="865" ht="15">
      <c r="C865" s="35"/>
    </row>
    <row r="866" ht="15">
      <c r="C866" s="35"/>
    </row>
    <row r="867" ht="15">
      <c r="C867" s="35"/>
    </row>
    <row r="868" ht="15">
      <c r="C868" s="35"/>
    </row>
    <row r="869" ht="15">
      <c r="C869" s="35"/>
    </row>
    <row r="870" ht="15">
      <c r="C870" s="35"/>
    </row>
    <row r="871" ht="15">
      <c r="C871" s="35"/>
    </row>
    <row r="872" ht="15">
      <c r="C872" s="35"/>
    </row>
    <row r="873" ht="15">
      <c r="C873" s="35"/>
    </row>
    <row r="874" ht="15">
      <c r="C874" s="35"/>
    </row>
    <row r="875" ht="15">
      <c r="C875" s="35"/>
    </row>
    <row r="876" ht="15">
      <c r="C876" s="35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A5" sqref="A5:Q300"/>
    </sheetView>
  </sheetViews>
  <sheetFormatPr defaultColWidth="8.88671875" defaultRowHeight="15"/>
  <cols>
    <col min="1" max="1" width="8.88671875" style="43" customWidth="1"/>
    <col min="2" max="2" width="23.4453125" style="0" bestFit="1" customWidth="1"/>
  </cols>
  <sheetData>
    <row r="1" spans="1:17" ht="15">
      <c r="A1" s="40" t="s">
        <v>1777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0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1" t="s">
        <v>1778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2" t="s">
        <v>1773</v>
      </c>
      <c r="B4" s="38" t="s">
        <v>1728</v>
      </c>
      <c r="C4" s="39" t="s">
        <v>1760</v>
      </c>
      <c r="D4" s="39" t="s">
        <v>1761</v>
      </c>
      <c r="E4" s="39" t="s">
        <v>1762</v>
      </c>
      <c r="F4" s="39" t="s">
        <v>1763</v>
      </c>
      <c r="G4" s="39" t="s">
        <v>1764</v>
      </c>
      <c r="H4" s="39" t="s">
        <v>1765</v>
      </c>
      <c r="I4" s="39" t="s">
        <v>1766</v>
      </c>
      <c r="J4" s="39" t="s">
        <v>1767</v>
      </c>
      <c r="K4" s="39" t="s">
        <v>1768</v>
      </c>
      <c r="L4" s="39" t="s">
        <v>208</v>
      </c>
      <c r="M4" s="39" t="s">
        <v>1769</v>
      </c>
      <c r="N4" s="39" t="s">
        <v>1770</v>
      </c>
      <c r="O4" s="39" t="s">
        <v>211</v>
      </c>
      <c r="P4" s="39" t="s">
        <v>212</v>
      </c>
      <c r="Q4" s="39" t="s">
        <v>1771</v>
      </c>
      <c r="R4" s="39" t="s">
        <v>1772</v>
      </c>
    </row>
    <row r="5" spans="1:17" ht="15.75" thickTop="1">
      <c r="A5" s="44" t="s">
        <v>459</v>
      </c>
      <c r="B5" s="45" t="s">
        <v>1956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6">
        <v>2</v>
      </c>
    </row>
    <row r="6" spans="1:17" ht="15">
      <c r="A6" s="44" t="s">
        <v>462</v>
      </c>
      <c r="B6" s="45" t="s">
        <v>1957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6">
        <v>2</v>
      </c>
    </row>
    <row r="7" spans="1:17" ht="15">
      <c r="A7" s="44" t="s">
        <v>477</v>
      </c>
      <c r="B7" s="45" t="s">
        <v>1958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6">
        <v>1</v>
      </c>
    </row>
    <row r="8" spans="1:17" ht="15">
      <c r="A8" s="44" t="s">
        <v>492</v>
      </c>
      <c r="B8" s="45" t="s">
        <v>1861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6">
        <v>4</v>
      </c>
    </row>
    <row r="9" spans="1:17" ht="15">
      <c r="A9" s="44" t="s">
        <v>502</v>
      </c>
      <c r="B9" s="45" t="s">
        <v>1959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6">
        <v>1</v>
      </c>
    </row>
    <row r="10" spans="1:17" ht="15">
      <c r="A10" s="44" t="s">
        <v>504</v>
      </c>
      <c r="B10" s="45" t="s">
        <v>1960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6">
        <v>1</v>
      </c>
    </row>
    <row r="11" spans="1:17" ht="15">
      <c r="A11" s="44" t="s">
        <v>507</v>
      </c>
      <c r="B11" s="45" t="s">
        <v>1827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6">
        <v>3</v>
      </c>
    </row>
    <row r="12" spans="1:17" ht="15">
      <c r="A12" s="44" t="s">
        <v>523</v>
      </c>
      <c r="B12" s="45" t="s">
        <v>1921</v>
      </c>
      <c r="C12" s="33"/>
      <c r="D12" s="33"/>
      <c r="E12" s="33"/>
      <c r="F12" s="33"/>
      <c r="G12" s="33"/>
      <c r="H12" s="33"/>
      <c r="I12" s="33"/>
      <c r="J12" s="33"/>
      <c r="K12" s="33"/>
      <c r="L12" s="46">
        <v>1</v>
      </c>
      <c r="M12" s="33"/>
      <c r="N12" s="33"/>
      <c r="O12" s="33"/>
      <c r="P12" s="33"/>
      <c r="Q12" s="33"/>
    </row>
    <row r="13" spans="1:17" ht="15">
      <c r="A13" s="44" t="s">
        <v>529</v>
      </c>
      <c r="B13" s="45" t="s">
        <v>1922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6">
        <v>1</v>
      </c>
    </row>
    <row r="14" spans="1:17" ht="15">
      <c r="A14" s="44" t="s">
        <v>532</v>
      </c>
      <c r="B14" s="45" t="s">
        <v>1862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6">
        <v>2</v>
      </c>
    </row>
    <row r="15" spans="1:17" ht="15">
      <c r="A15" s="44" t="s">
        <v>535</v>
      </c>
      <c r="B15" s="45" t="s">
        <v>1801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6">
        <v>3</v>
      </c>
    </row>
    <row r="16" spans="1:17" ht="15">
      <c r="A16" s="44" t="s">
        <v>538</v>
      </c>
      <c r="B16" s="45" t="s">
        <v>1961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6">
        <v>1</v>
      </c>
    </row>
    <row r="17" spans="1:17" ht="15">
      <c r="A17" s="44" t="s">
        <v>541</v>
      </c>
      <c r="B17" s="45" t="s">
        <v>1833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6">
        <v>1</v>
      </c>
    </row>
    <row r="18" spans="1:17" ht="15">
      <c r="A18" s="44" t="s">
        <v>556</v>
      </c>
      <c r="B18" s="45" t="s">
        <v>1962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6">
        <v>2</v>
      </c>
    </row>
    <row r="19" spans="1:17" ht="15">
      <c r="A19" s="44" t="s">
        <v>562</v>
      </c>
      <c r="B19" s="45" t="s">
        <v>1884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6">
        <v>1</v>
      </c>
    </row>
    <row r="20" spans="1:17" ht="15">
      <c r="A20" s="44" t="s">
        <v>565</v>
      </c>
      <c r="B20" s="45" t="s">
        <v>1895</v>
      </c>
      <c r="C20" s="33"/>
      <c r="D20" s="33"/>
      <c r="E20" s="33"/>
      <c r="F20" s="33"/>
      <c r="G20" s="33"/>
      <c r="H20" s="33"/>
      <c r="I20" s="33"/>
      <c r="J20" s="33"/>
      <c r="K20" s="46">
        <v>2</v>
      </c>
      <c r="L20" s="33"/>
      <c r="M20" s="33"/>
      <c r="N20" s="33"/>
      <c r="O20" s="33"/>
      <c r="P20" s="33"/>
      <c r="Q20" s="46">
        <v>1</v>
      </c>
    </row>
    <row r="21" spans="1:17" ht="15">
      <c r="A21" s="44" t="s">
        <v>571</v>
      </c>
      <c r="B21" s="45" t="s">
        <v>1841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6">
        <v>5</v>
      </c>
    </row>
    <row r="22" spans="1:17" ht="15">
      <c r="A22" s="44" t="s">
        <v>574</v>
      </c>
      <c r="B22" s="45" t="s">
        <v>1814</v>
      </c>
      <c r="C22" s="46">
        <v>1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6">
        <v>1</v>
      </c>
    </row>
    <row r="23" spans="1:17" ht="15">
      <c r="A23" s="44" t="s">
        <v>583</v>
      </c>
      <c r="B23" s="45" t="s">
        <v>1731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6">
        <v>8</v>
      </c>
    </row>
    <row r="24" spans="1:17" ht="15">
      <c r="A24" s="44" t="s">
        <v>586</v>
      </c>
      <c r="B24" s="45" t="s">
        <v>1779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6">
        <v>5</v>
      </c>
    </row>
    <row r="25" spans="1:17" ht="15">
      <c r="A25" s="44" t="s">
        <v>589</v>
      </c>
      <c r="B25" s="45" t="s">
        <v>1732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6">
        <v>3</v>
      </c>
    </row>
    <row r="26" spans="1:17" ht="15">
      <c r="A26" s="44" t="s">
        <v>592</v>
      </c>
      <c r="B26" s="45" t="s">
        <v>1963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6">
        <v>1</v>
      </c>
    </row>
    <row r="27" spans="1:17" ht="15">
      <c r="A27" s="44" t="s">
        <v>595</v>
      </c>
      <c r="B27" s="45" t="s">
        <v>1834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6">
        <v>8</v>
      </c>
    </row>
    <row r="28" spans="1:17" ht="15">
      <c r="A28" s="44" t="s">
        <v>601</v>
      </c>
      <c r="B28" s="45" t="s">
        <v>1863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>
        <v>3</v>
      </c>
    </row>
    <row r="29" spans="1:17" ht="15">
      <c r="A29" s="44" t="s">
        <v>610</v>
      </c>
      <c r="B29" s="45" t="s">
        <v>1896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6">
        <v>2</v>
      </c>
    </row>
    <row r="30" spans="1:17" ht="15">
      <c r="A30" s="44" t="s">
        <v>613</v>
      </c>
      <c r="B30" s="45" t="s">
        <v>1733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6">
        <v>2</v>
      </c>
    </row>
    <row r="31" spans="1:17" ht="15">
      <c r="A31" s="44" t="s">
        <v>616</v>
      </c>
      <c r="B31" s="45" t="s">
        <v>1923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6">
        <v>2</v>
      </c>
    </row>
    <row r="32" spans="1:17" ht="15">
      <c r="A32" s="44" t="s">
        <v>625</v>
      </c>
      <c r="B32" s="45" t="s">
        <v>1964</v>
      </c>
      <c r="C32" s="46">
        <v>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5">
      <c r="A33" s="44" t="s">
        <v>628</v>
      </c>
      <c r="B33" s="45" t="s">
        <v>1965</v>
      </c>
      <c r="C33" s="33"/>
      <c r="D33" s="33"/>
      <c r="E33" s="33"/>
      <c r="F33" s="33"/>
      <c r="G33" s="46">
        <v>1</v>
      </c>
      <c r="H33" s="33"/>
      <c r="I33" s="33"/>
      <c r="J33" s="33"/>
      <c r="K33" s="33"/>
      <c r="L33" s="33"/>
      <c r="M33" s="33"/>
      <c r="N33" s="33"/>
      <c r="O33" s="33"/>
      <c r="P33" s="33"/>
      <c r="Q33" s="46">
        <v>2</v>
      </c>
    </row>
    <row r="34" spans="1:17" ht="15">
      <c r="A34" s="44" t="s">
        <v>634</v>
      </c>
      <c r="B34" s="45" t="s">
        <v>1864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6">
        <v>3</v>
      </c>
    </row>
    <row r="35" spans="1:17" ht="15">
      <c r="A35" s="44" t="s">
        <v>640</v>
      </c>
      <c r="B35" s="45" t="s">
        <v>1966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6">
        <v>3</v>
      </c>
    </row>
    <row r="36" spans="1:17" ht="15">
      <c r="A36" s="44" t="s">
        <v>646</v>
      </c>
      <c r="B36" s="45" t="s">
        <v>1891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6">
        <v>5</v>
      </c>
    </row>
    <row r="37" spans="1:17" ht="15">
      <c r="A37" s="44" t="s">
        <v>650</v>
      </c>
      <c r="B37" s="45" t="s">
        <v>1967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6">
        <v>1</v>
      </c>
    </row>
    <row r="38" spans="1:17" ht="15">
      <c r="A38" s="44" t="s">
        <v>653</v>
      </c>
      <c r="B38" s="45" t="s">
        <v>1924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6">
        <v>2</v>
      </c>
    </row>
    <row r="39" spans="1:17" ht="15">
      <c r="A39" s="44" t="s">
        <v>656</v>
      </c>
      <c r="B39" s="45" t="s">
        <v>1925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6">
        <v>2</v>
      </c>
    </row>
    <row r="40" spans="1:17" ht="15">
      <c r="A40" s="44" t="s">
        <v>659</v>
      </c>
      <c r="B40" s="45" t="s">
        <v>1788</v>
      </c>
      <c r="C40" s="33"/>
      <c r="D40" s="46">
        <v>1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6">
        <v>2</v>
      </c>
    </row>
    <row r="41" spans="1:17" ht="15">
      <c r="A41" s="44" t="s">
        <v>668</v>
      </c>
      <c r="B41" s="45" t="s">
        <v>1897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6">
        <v>2</v>
      </c>
    </row>
    <row r="42" spans="1:17" ht="15">
      <c r="A42" s="44" t="s">
        <v>671</v>
      </c>
      <c r="B42" s="45" t="s">
        <v>1815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6">
        <v>4</v>
      </c>
    </row>
    <row r="43" spans="1:17" ht="15">
      <c r="A43" s="44" t="s">
        <v>674</v>
      </c>
      <c r="B43" s="45" t="s">
        <v>1968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6">
        <v>6</v>
      </c>
    </row>
    <row r="44" spans="1:17" ht="15">
      <c r="A44" s="44" t="s">
        <v>683</v>
      </c>
      <c r="B44" s="45" t="s">
        <v>1783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6">
        <v>1</v>
      </c>
    </row>
    <row r="45" spans="1:17" ht="15">
      <c r="A45" s="44" t="s">
        <v>689</v>
      </c>
      <c r="B45" s="45" t="s">
        <v>1865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6">
        <v>5</v>
      </c>
    </row>
    <row r="46" spans="1:17" ht="15">
      <c r="A46" s="44" t="s">
        <v>695</v>
      </c>
      <c r="B46" s="45" t="s">
        <v>1866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6">
        <v>2</v>
      </c>
    </row>
    <row r="47" spans="1:17" ht="15">
      <c r="A47" s="44" t="s">
        <v>698</v>
      </c>
      <c r="B47" s="45" t="s">
        <v>1969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6">
        <v>1</v>
      </c>
    </row>
    <row r="48" spans="1:17" ht="15">
      <c r="A48" s="44" t="s">
        <v>700</v>
      </c>
      <c r="B48" s="45" t="s">
        <v>1734</v>
      </c>
      <c r="C48" s="33"/>
      <c r="D48" s="33"/>
      <c r="E48" s="33"/>
      <c r="F48" s="33"/>
      <c r="G48" s="33"/>
      <c r="H48" s="46">
        <v>1</v>
      </c>
      <c r="I48" s="33"/>
      <c r="J48" s="33"/>
      <c r="K48" s="33"/>
      <c r="L48" s="33"/>
      <c r="M48" s="33"/>
      <c r="N48" s="33"/>
      <c r="O48" s="33"/>
      <c r="P48" s="33"/>
      <c r="Q48" s="46">
        <v>15</v>
      </c>
    </row>
    <row r="49" spans="1:17" ht="15">
      <c r="A49" s="44" t="s">
        <v>703</v>
      </c>
      <c r="B49" s="45" t="s">
        <v>1808</v>
      </c>
      <c r="C49" s="46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6">
        <v>3</v>
      </c>
    </row>
    <row r="50" spans="1:17" ht="15">
      <c r="A50" s="44" t="s">
        <v>706</v>
      </c>
      <c r="B50" s="45" t="s">
        <v>1970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6">
        <v>1</v>
      </c>
    </row>
    <row r="51" spans="1:17" ht="15">
      <c r="A51" s="44" t="s">
        <v>709</v>
      </c>
      <c r="B51" s="45" t="s">
        <v>1892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6">
        <v>3</v>
      </c>
    </row>
    <row r="52" spans="1:17" ht="15">
      <c r="A52" s="44" t="s">
        <v>712</v>
      </c>
      <c r="B52" s="45" t="s">
        <v>1816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6">
        <v>5</v>
      </c>
    </row>
    <row r="53" spans="1:17" ht="15">
      <c r="A53" s="44" t="s">
        <v>715</v>
      </c>
      <c r="B53" s="45" t="s">
        <v>1828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6">
        <v>4</v>
      </c>
    </row>
    <row r="54" spans="1:17" ht="15">
      <c r="A54" s="44" t="s">
        <v>718</v>
      </c>
      <c r="B54" s="45" t="s">
        <v>1735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6">
        <v>1</v>
      </c>
    </row>
    <row r="55" spans="1:17" ht="15">
      <c r="A55" s="44" t="s">
        <v>724</v>
      </c>
      <c r="B55" s="45" t="s">
        <v>1971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6">
        <v>3</v>
      </c>
    </row>
    <row r="56" spans="1:17" ht="15">
      <c r="A56" s="44" t="s">
        <v>727</v>
      </c>
      <c r="B56" s="45" t="s">
        <v>1926</v>
      </c>
      <c r="C56" s="33"/>
      <c r="D56" s="33"/>
      <c r="E56" s="33"/>
      <c r="F56" s="33"/>
      <c r="G56" s="33"/>
      <c r="H56" s="33"/>
      <c r="I56" s="33"/>
      <c r="J56" s="33"/>
      <c r="K56" s="46">
        <v>3</v>
      </c>
      <c r="L56" s="33"/>
      <c r="M56" s="33"/>
      <c r="N56" s="33"/>
      <c r="O56" s="33"/>
      <c r="P56" s="33"/>
      <c r="Q56" s="33"/>
    </row>
    <row r="57" spans="1:17" ht="15">
      <c r="A57" s="44" t="s">
        <v>743</v>
      </c>
      <c r="B57" s="45" t="s">
        <v>1972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6">
        <v>2</v>
      </c>
    </row>
    <row r="58" spans="1:17" ht="15">
      <c r="A58" s="44" t="s">
        <v>749</v>
      </c>
      <c r="B58" s="45" t="s">
        <v>1973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6">
        <v>1</v>
      </c>
    </row>
    <row r="59" spans="1:17" ht="15">
      <c r="A59" s="44" t="s">
        <v>755</v>
      </c>
      <c r="B59" s="45" t="s">
        <v>1974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6">
        <v>1</v>
      </c>
    </row>
    <row r="60" spans="1:17" ht="15">
      <c r="A60" s="44" t="s">
        <v>761</v>
      </c>
      <c r="B60" s="45" t="s">
        <v>1867</v>
      </c>
      <c r="C60" s="33"/>
      <c r="D60" s="33"/>
      <c r="E60" s="33"/>
      <c r="F60" s="33"/>
      <c r="G60" s="46">
        <v>1</v>
      </c>
      <c r="H60" s="33"/>
      <c r="I60" s="33"/>
      <c r="J60" s="33"/>
      <c r="K60" s="33"/>
      <c r="L60" s="33"/>
      <c r="M60" s="33"/>
      <c r="N60" s="33"/>
      <c r="O60" s="33"/>
      <c r="P60" s="33"/>
      <c r="Q60" s="46">
        <v>2</v>
      </c>
    </row>
    <row r="61" spans="1:17" ht="15">
      <c r="A61" s="44" t="s">
        <v>764</v>
      </c>
      <c r="B61" s="45" t="s">
        <v>1898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6">
        <v>3</v>
      </c>
    </row>
    <row r="62" spans="1:17" ht="15">
      <c r="A62" s="44" t="s">
        <v>770</v>
      </c>
      <c r="B62" s="45" t="s">
        <v>1784</v>
      </c>
      <c r="C62" s="46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6">
        <v>4</v>
      </c>
    </row>
    <row r="63" spans="1:17" ht="15">
      <c r="A63" s="44" t="s">
        <v>773</v>
      </c>
      <c r="B63" s="45" t="s">
        <v>1975</v>
      </c>
      <c r="C63" s="33"/>
      <c r="D63" s="33"/>
      <c r="E63" s="33"/>
      <c r="F63" s="33"/>
      <c r="G63" s="46">
        <v>1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44" t="s">
        <v>779</v>
      </c>
      <c r="B64" s="45" t="s">
        <v>1927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6">
        <v>1</v>
      </c>
    </row>
    <row r="65" spans="1:17" ht="15">
      <c r="A65" s="44" t="s">
        <v>790</v>
      </c>
      <c r="B65" s="45" t="s">
        <v>1785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6">
        <v>4</v>
      </c>
    </row>
    <row r="66" spans="1:17" ht="15">
      <c r="A66" s="44" t="s">
        <v>808</v>
      </c>
      <c r="B66" s="45" t="s">
        <v>1976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6">
        <v>1</v>
      </c>
    </row>
    <row r="67" spans="1:17" ht="15">
      <c r="A67" s="44" t="s">
        <v>820</v>
      </c>
      <c r="B67" s="45" t="s">
        <v>1977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6">
        <v>1</v>
      </c>
      <c r="N67" s="33"/>
      <c r="O67" s="33"/>
      <c r="P67" s="33"/>
      <c r="Q67" s="33"/>
    </row>
    <row r="68" spans="1:17" ht="15">
      <c r="A68" s="44" t="s">
        <v>832</v>
      </c>
      <c r="B68" s="45" t="s">
        <v>1951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6">
        <v>1</v>
      </c>
    </row>
    <row r="69" spans="1:17" ht="15">
      <c r="A69" s="44" t="s">
        <v>835</v>
      </c>
      <c r="B69" s="45" t="s">
        <v>1928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6">
        <v>1</v>
      </c>
    </row>
    <row r="70" spans="1:17" ht="15">
      <c r="A70" s="44" t="s">
        <v>840</v>
      </c>
      <c r="B70" s="45" t="s">
        <v>1885</v>
      </c>
      <c r="C70" s="33"/>
      <c r="D70" s="33"/>
      <c r="E70" s="33"/>
      <c r="F70" s="33"/>
      <c r="G70" s="46">
        <v>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4" t="s">
        <v>849</v>
      </c>
      <c r="B71" s="45" t="s">
        <v>1929</v>
      </c>
      <c r="C71" s="46">
        <v>2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5">
      <c r="A72" s="44" t="s">
        <v>853</v>
      </c>
      <c r="B72" s="45" t="s">
        <v>1978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6">
        <v>1</v>
      </c>
    </row>
    <row r="73" spans="1:17" ht="15">
      <c r="A73" s="44" t="s">
        <v>865</v>
      </c>
      <c r="B73" s="45" t="s">
        <v>1979</v>
      </c>
      <c r="C73" s="46">
        <v>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5">
      <c r="A74" s="44" t="s">
        <v>874</v>
      </c>
      <c r="B74" s="45" t="s">
        <v>1930</v>
      </c>
      <c r="C74" s="46">
        <v>0</v>
      </c>
      <c r="D74" s="33"/>
      <c r="E74" s="33"/>
      <c r="F74" s="33"/>
      <c r="G74" s="33"/>
      <c r="H74" s="33"/>
      <c r="I74" s="33"/>
      <c r="J74" s="33"/>
      <c r="K74" s="33"/>
      <c r="L74" s="46">
        <v>0</v>
      </c>
      <c r="M74" s="33"/>
      <c r="N74" s="33"/>
      <c r="O74" s="33"/>
      <c r="P74" s="33"/>
      <c r="Q74" s="33"/>
    </row>
    <row r="75" spans="1:17" ht="15">
      <c r="A75" s="44" t="s">
        <v>877</v>
      </c>
      <c r="B75" s="45" t="s">
        <v>1759</v>
      </c>
      <c r="C75" s="33"/>
      <c r="D75" s="46">
        <v>2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6">
        <v>1</v>
      </c>
    </row>
    <row r="76" spans="1:17" ht="15">
      <c r="A76" s="44" t="s">
        <v>886</v>
      </c>
      <c r="B76" s="45" t="s">
        <v>1821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6">
        <v>4</v>
      </c>
    </row>
    <row r="77" spans="1:17" ht="15">
      <c r="A77" s="44" t="s">
        <v>889</v>
      </c>
      <c r="B77" s="45" t="s">
        <v>1980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6">
        <v>2</v>
      </c>
    </row>
    <row r="78" spans="1:17" ht="15">
      <c r="A78" s="44" t="s">
        <v>892</v>
      </c>
      <c r="B78" s="45" t="s">
        <v>1931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6">
        <v>1</v>
      </c>
    </row>
    <row r="79" spans="1:17" ht="15">
      <c r="A79" s="44" t="s">
        <v>895</v>
      </c>
      <c r="B79" s="45" t="s">
        <v>1868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6">
        <v>4</v>
      </c>
    </row>
    <row r="80" spans="1:17" ht="15">
      <c r="A80" s="44" t="s">
        <v>898</v>
      </c>
      <c r="B80" s="45" t="s">
        <v>1787</v>
      </c>
      <c r="C80" s="33"/>
      <c r="D80" s="33"/>
      <c r="E80" s="33"/>
      <c r="F80" s="33"/>
      <c r="G80" s="33"/>
      <c r="H80" s="46">
        <v>0</v>
      </c>
      <c r="I80" s="33"/>
      <c r="J80" s="33"/>
      <c r="K80" s="33"/>
      <c r="L80" s="33"/>
      <c r="M80" s="33"/>
      <c r="N80" s="33"/>
      <c r="O80" s="33"/>
      <c r="P80" s="33"/>
      <c r="Q80" s="46">
        <v>1</v>
      </c>
    </row>
    <row r="81" spans="1:17" ht="15">
      <c r="A81" s="44" t="s">
        <v>907</v>
      </c>
      <c r="B81" s="45" t="s">
        <v>1932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6">
        <v>1</v>
      </c>
    </row>
    <row r="82" spans="1:17" ht="15">
      <c r="A82" s="44" t="s">
        <v>934</v>
      </c>
      <c r="B82" s="45" t="s">
        <v>1981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6">
        <v>2</v>
      </c>
    </row>
    <row r="83" spans="1:17" ht="15">
      <c r="A83" s="44" t="s">
        <v>943</v>
      </c>
      <c r="B83" s="45" t="s">
        <v>1933</v>
      </c>
      <c r="C83" s="33"/>
      <c r="D83" s="33"/>
      <c r="E83" s="33"/>
      <c r="F83" s="33"/>
      <c r="G83" s="33"/>
      <c r="H83" s="33"/>
      <c r="I83" s="33"/>
      <c r="J83" s="33"/>
      <c r="K83" s="33"/>
      <c r="L83" s="46">
        <v>1</v>
      </c>
      <c r="M83" s="33"/>
      <c r="N83" s="33"/>
      <c r="O83" s="33"/>
      <c r="P83" s="33"/>
      <c r="Q83" s="33"/>
    </row>
    <row r="84" spans="1:17" ht="15">
      <c r="A84" s="44" t="s">
        <v>955</v>
      </c>
      <c r="B84" s="45" t="s">
        <v>1982</v>
      </c>
      <c r="C84" s="46">
        <v>1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5">
      <c r="A85" s="44" t="s">
        <v>958</v>
      </c>
      <c r="B85" s="45" t="s">
        <v>1983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6">
        <v>3</v>
      </c>
    </row>
    <row r="86" spans="1:17" ht="15">
      <c r="A86" s="44" t="s">
        <v>977</v>
      </c>
      <c r="B86" s="45" t="s">
        <v>1934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6">
        <v>2</v>
      </c>
    </row>
    <row r="87" spans="1:17" ht="15">
      <c r="A87" s="44" t="s">
        <v>986</v>
      </c>
      <c r="B87" s="45" t="s">
        <v>1984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6">
        <v>1</v>
      </c>
    </row>
    <row r="88" spans="1:17" ht="15">
      <c r="A88" s="44" t="s">
        <v>989</v>
      </c>
      <c r="B88" s="45" t="s">
        <v>1935</v>
      </c>
      <c r="C88" s="33"/>
      <c r="D88" s="33"/>
      <c r="E88" s="33"/>
      <c r="F88" s="33"/>
      <c r="G88" s="33"/>
      <c r="H88" s="33"/>
      <c r="I88" s="33"/>
      <c r="J88" s="46">
        <v>1</v>
      </c>
      <c r="K88" s="33"/>
      <c r="L88" s="33"/>
      <c r="M88" s="33"/>
      <c r="N88" s="33"/>
      <c r="O88" s="33"/>
      <c r="P88" s="33"/>
      <c r="Q88" s="33"/>
    </row>
    <row r="89" spans="1:17" ht="15">
      <c r="A89" s="44" t="s">
        <v>995</v>
      </c>
      <c r="B89" s="45" t="s">
        <v>1985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6">
        <v>3</v>
      </c>
    </row>
    <row r="90" spans="1:17" ht="15">
      <c r="A90" s="44" t="s">
        <v>1010</v>
      </c>
      <c r="B90" s="45" t="s">
        <v>1899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6">
        <v>1</v>
      </c>
    </row>
    <row r="91" spans="1:17" ht="15">
      <c r="A91" s="44" t="s">
        <v>1014</v>
      </c>
      <c r="B91" s="45" t="s">
        <v>1986</v>
      </c>
      <c r="C91" s="46">
        <v>1</v>
      </c>
      <c r="D91" s="33"/>
      <c r="E91" s="33"/>
      <c r="F91" s="33"/>
      <c r="G91" s="33"/>
      <c r="H91" s="33"/>
      <c r="I91" s="33"/>
      <c r="J91" s="33"/>
      <c r="K91" s="33"/>
      <c r="L91" s="46">
        <v>1</v>
      </c>
      <c r="M91" s="33"/>
      <c r="N91" s="33"/>
      <c r="O91" s="33"/>
      <c r="P91" s="33"/>
      <c r="Q91" s="33"/>
    </row>
    <row r="92" spans="1:17" ht="15">
      <c r="A92" s="44" t="s">
        <v>1032</v>
      </c>
      <c r="B92" s="45" t="s">
        <v>1741</v>
      </c>
      <c r="C92" s="46">
        <v>1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5">
      <c r="A93" s="44" t="s">
        <v>1050</v>
      </c>
      <c r="B93" s="45" t="s">
        <v>1900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6">
        <v>4</v>
      </c>
    </row>
    <row r="94" spans="1:17" ht="15">
      <c r="A94" s="44" t="s">
        <v>1059</v>
      </c>
      <c r="B94" s="45" t="s">
        <v>1845</v>
      </c>
      <c r="C94" s="33"/>
      <c r="D94" s="46">
        <v>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46">
        <v>1</v>
      </c>
      <c r="Q94" s="46">
        <v>2</v>
      </c>
    </row>
    <row r="95" spans="1:17" ht="15">
      <c r="A95" s="44" t="s">
        <v>1070</v>
      </c>
      <c r="B95" s="45" t="s">
        <v>1987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46">
        <v>1</v>
      </c>
      <c r="P95" s="33"/>
      <c r="Q95" s="33"/>
    </row>
    <row r="96" spans="1:17" ht="15">
      <c r="A96" s="44" t="s">
        <v>1073</v>
      </c>
      <c r="B96" s="45" t="s">
        <v>1736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6">
        <v>16</v>
      </c>
    </row>
    <row r="97" spans="1:17" ht="15">
      <c r="A97" s="44" t="s">
        <v>1080</v>
      </c>
      <c r="B97" s="45" t="s">
        <v>1882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6">
        <v>5</v>
      </c>
    </row>
    <row r="98" spans="1:17" ht="15">
      <c r="A98" s="44" t="s">
        <v>1089</v>
      </c>
      <c r="B98" s="45" t="s">
        <v>1829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6">
        <v>21</v>
      </c>
    </row>
    <row r="99" spans="1:17" ht="15">
      <c r="A99" s="44" t="s">
        <v>1092</v>
      </c>
      <c r="B99" s="45" t="s">
        <v>1737</v>
      </c>
      <c r="C99" s="46">
        <v>1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6">
        <v>6</v>
      </c>
    </row>
    <row r="100" spans="1:17" ht="15">
      <c r="A100" s="44" t="s">
        <v>1095</v>
      </c>
      <c r="B100" s="45" t="s">
        <v>1738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6">
        <v>27</v>
      </c>
    </row>
    <row r="101" spans="1:17" ht="15">
      <c r="A101" s="44" t="s">
        <v>1098</v>
      </c>
      <c r="B101" s="45" t="s">
        <v>1823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46">
        <v>1</v>
      </c>
      <c r="Q101" s="46">
        <v>21</v>
      </c>
    </row>
    <row r="102" spans="1:17" ht="15">
      <c r="A102" s="44" t="s">
        <v>1104</v>
      </c>
      <c r="B102" s="45" t="s">
        <v>1789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6">
        <v>11</v>
      </c>
    </row>
    <row r="103" spans="1:17" ht="15">
      <c r="A103" s="44" t="s">
        <v>1106</v>
      </c>
      <c r="B103" s="45" t="s">
        <v>1869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6">
        <v>5</v>
      </c>
    </row>
    <row r="104" spans="1:17" ht="15">
      <c r="A104" s="44" t="s">
        <v>1115</v>
      </c>
      <c r="B104" s="45" t="s">
        <v>1870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6">
        <v>4</v>
      </c>
    </row>
    <row r="105" spans="1:17" ht="15">
      <c r="A105" s="44" t="s">
        <v>1118</v>
      </c>
      <c r="B105" s="45" t="s">
        <v>1854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6">
        <v>2</v>
      </c>
    </row>
    <row r="106" spans="1:17" ht="15">
      <c r="A106" s="44" t="s">
        <v>1121</v>
      </c>
      <c r="B106" s="45" t="s">
        <v>1739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6">
        <v>11</v>
      </c>
    </row>
    <row r="107" spans="1:17" ht="15">
      <c r="A107" s="44" t="s">
        <v>1131</v>
      </c>
      <c r="B107" s="45" t="s">
        <v>1988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46">
        <v>1</v>
      </c>
      <c r="M107" s="33"/>
      <c r="N107" s="33"/>
      <c r="O107" s="33"/>
      <c r="P107" s="33"/>
      <c r="Q107" s="33"/>
    </row>
    <row r="108" spans="1:17" ht="15">
      <c r="A108" s="44" t="s">
        <v>1137</v>
      </c>
      <c r="B108" s="45" t="s">
        <v>1837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6">
        <v>1</v>
      </c>
    </row>
    <row r="109" spans="1:17" ht="15">
      <c r="A109" s="44" t="s">
        <v>1143</v>
      </c>
      <c r="B109" s="45" t="s">
        <v>1886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6">
        <v>1</v>
      </c>
    </row>
    <row r="110" spans="1:17" ht="15">
      <c r="A110" s="44" t="s">
        <v>1145</v>
      </c>
      <c r="B110" s="45" t="s">
        <v>1989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6">
        <v>1</v>
      </c>
    </row>
    <row r="111" spans="1:17" ht="15">
      <c r="A111" s="44" t="s">
        <v>1148</v>
      </c>
      <c r="B111" s="45" t="s">
        <v>1936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46">
        <v>3</v>
      </c>
      <c r="Q111" s="46">
        <v>1</v>
      </c>
    </row>
    <row r="112" spans="1:17" ht="15">
      <c r="A112" s="44" t="s">
        <v>1154</v>
      </c>
      <c r="B112" s="45" t="s">
        <v>1804</v>
      </c>
      <c r="C112" s="46">
        <v>1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6">
        <v>1</v>
      </c>
    </row>
    <row r="113" spans="1:17" ht="15">
      <c r="A113" s="44" t="s">
        <v>1174</v>
      </c>
      <c r="B113" s="45" t="s">
        <v>1735</v>
      </c>
      <c r="C113" s="46">
        <v>1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6">
        <v>2</v>
      </c>
    </row>
    <row r="114" spans="1:17" ht="15">
      <c r="A114" s="44" t="s">
        <v>1191</v>
      </c>
      <c r="B114" s="45" t="s">
        <v>1990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6">
        <v>1</v>
      </c>
    </row>
    <row r="115" spans="1:17" ht="15">
      <c r="A115" s="44" t="s">
        <v>1195</v>
      </c>
      <c r="B115" s="45" t="s">
        <v>1798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6">
        <v>21</v>
      </c>
    </row>
    <row r="116" spans="1:17" ht="15">
      <c r="A116" s="44" t="s">
        <v>1201</v>
      </c>
      <c r="B116" s="45" t="s">
        <v>1991</v>
      </c>
      <c r="C116" s="33"/>
      <c r="D116" s="33"/>
      <c r="E116" s="33"/>
      <c r="F116" s="33"/>
      <c r="G116" s="33"/>
      <c r="H116" s="33"/>
      <c r="I116" s="33"/>
      <c r="J116" s="46">
        <v>2</v>
      </c>
      <c r="K116" s="33"/>
      <c r="L116" s="33"/>
      <c r="M116" s="33"/>
      <c r="N116" s="33"/>
      <c r="O116" s="33"/>
      <c r="P116" s="33"/>
      <c r="Q116" s="33"/>
    </row>
    <row r="117" spans="1:17" ht="15">
      <c r="A117" s="44" t="s">
        <v>1204</v>
      </c>
      <c r="B117" s="45" t="s">
        <v>1992</v>
      </c>
      <c r="C117" s="33"/>
      <c r="D117" s="33"/>
      <c r="E117" s="33"/>
      <c r="F117" s="33"/>
      <c r="G117" s="33"/>
      <c r="H117" s="33"/>
      <c r="I117" s="33"/>
      <c r="J117" s="46">
        <v>2</v>
      </c>
      <c r="K117" s="33"/>
      <c r="L117" s="33"/>
      <c r="M117" s="33"/>
      <c r="N117" s="46">
        <v>2</v>
      </c>
      <c r="O117" s="33"/>
      <c r="P117" s="33"/>
      <c r="Q117" s="33"/>
    </row>
    <row r="118" spans="1:17" ht="15">
      <c r="A118" s="44" t="s">
        <v>1207</v>
      </c>
      <c r="B118" s="45" t="s">
        <v>1993</v>
      </c>
      <c r="C118" s="46">
        <v>1</v>
      </c>
      <c r="D118" s="33"/>
      <c r="E118" s="33"/>
      <c r="F118" s="33"/>
      <c r="G118" s="33"/>
      <c r="H118" s="33"/>
      <c r="I118" s="33"/>
      <c r="J118" s="46">
        <v>5</v>
      </c>
      <c r="K118" s="33"/>
      <c r="L118" s="33"/>
      <c r="M118" s="33"/>
      <c r="N118" s="33"/>
      <c r="O118" s="33"/>
      <c r="P118" s="33"/>
      <c r="Q118" s="33"/>
    </row>
    <row r="119" spans="1:17" ht="15">
      <c r="A119" s="44" t="s">
        <v>1210</v>
      </c>
      <c r="B119" s="45" t="s">
        <v>1847</v>
      </c>
      <c r="C119" s="33"/>
      <c r="D119" s="33"/>
      <c r="E119" s="33"/>
      <c r="F119" s="33"/>
      <c r="G119" s="33"/>
      <c r="H119" s="33"/>
      <c r="I119" s="33"/>
      <c r="J119" s="46">
        <v>1</v>
      </c>
      <c r="K119" s="33"/>
      <c r="L119" s="33"/>
      <c r="M119" s="33"/>
      <c r="N119" s="33"/>
      <c r="O119" s="33"/>
      <c r="P119" s="33"/>
      <c r="Q119" s="46">
        <v>1</v>
      </c>
    </row>
    <row r="120" spans="1:17" ht="15">
      <c r="A120" s="44" t="s">
        <v>1213</v>
      </c>
      <c r="B120" s="45" t="s">
        <v>1842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6">
        <v>7</v>
      </c>
    </row>
    <row r="121" spans="1:17" ht="15">
      <c r="A121" s="44" t="s">
        <v>1216</v>
      </c>
      <c r="B121" s="45" t="s">
        <v>1781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6">
        <v>5</v>
      </c>
    </row>
    <row r="122" spans="1:17" ht="15">
      <c r="A122" s="44" t="s">
        <v>1219</v>
      </c>
      <c r="B122" s="45" t="s">
        <v>1937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6">
        <v>2</v>
      </c>
    </row>
    <row r="123" spans="1:17" ht="15">
      <c r="A123" s="44" t="s">
        <v>1222</v>
      </c>
      <c r="B123" s="45" t="s">
        <v>1994</v>
      </c>
      <c r="C123" s="33"/>
      <c r="D123" s="33"/>
      <c r="E123" s="33"/>
      <c r="F123" s="33"/>
      <c r="G123" s="33"/>
      <c r="H123" s="33"/>
      <c r="I123" s="33"/>
      <c r="J123" s="46">
        <v>1</v>
      </c>
      <c r="K123" s="33"/>
      <c r="L123" s="33"/>
      <c r="M123" s="33"/>
      <c r="N123" s="33"/>
      <c r="O123" s="33"/>
      <c r="P123" s="33"/>
      <c r="Q123" s="33"/>
    </row>
    <row r="124" spans="1:17" ht="15">
      <c r="A124" s="44" t="s">
        <v>1225</v>
      </c>
      <c r="B124" s="45" t="s">
        <v>1901</v>
      </c>
      <c r="C124" s="33"/>
      <c r="D124" s="33"/>
      <c r="E124" s="33"/>
      <c r="F124" s="33"/>
      <c r="G124" s="33"/>
      <c r="H124" s="33"/>
      <c r="I124" s="33"/>
      <c r="J124" s="46">
        <v>1</v>
      </c>
      <c r="K124" s="33"/>
      <c r="L124" s="33"/>
      <c r="M124" s="33"/>
      <c r="N124" s="33"/>
      <c r="O124" s="33"/>
      <c r="P124" s="33"/>
      <c r="Q124" s="46">
        <v>4</v>
      </c>
    </row>
    <row r="125" spans="1:17" ht="15">
      <c r="A125" s="44" t="s">
        <v>1228</v>
      </c>
      <c r="B125" s="45" t="s">
        <v>1848</v>
      </c>
      <c r="C125" s="33"/>
      <c r="D125" s="33"/>
      <c r="E125" s="33"/>
      <c r="F125" s="33"/>
      <c r="G125" s="33"/>
      <c r="H125" s="33"/>
      <c r="I125" s="33"/>
      <c r="J125" s="46">
        <v>1</v>
      </c>
      <c r="K125" s="33"/>
      <c r="L125" s="33"/>
      <c r="M125" s="33"/>
      <c r="N125" s="33"/>
      <c r="O125" s="33"/>
      <c r="P125" s="33"/>
      <c r="Q125" s="46">
        <v>4</v>
      </c>
    </row>
    <row r="126" spans="1:17" ht="15">
      <c r="A126" s="44" t="s">
        <v>1232</v>
      </c>
      <c r="B126" s="45" t="s">
        <v>1902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6">
        <v>1</v>
      </c>
    </row>
    <row r="127" spans="1:17" ht="15">
      <c r="A127" s="44" t="s">
        <v>1235</v>
      </c>
      <c r="B127" s="45" t="s">
        <v>1903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6">
        <v>1</v>
      </c>
    </row>
    <row r="128" spans="1:17" ht="15">
      <c r="A128" s="44" t="s">
        <v>1244</v>
      </c>
      <c r="B128" s="45" t="s">
        <v>1995</v>
      </c>
      <c r="C128" s="46">
        <v>1</v>
      </c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ht="15">
      <c r="A129" s="44" t="s">
        <v>1247</v>
      </c>
      <c r="B129" s="45" t="s">
        <v>1822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6">
        <v>4</v>
      </c>
    </row>
    <row r="130" spans="1:17" ht="15">
      <c r="A130" s="44" t="s">
        <v>1250</v>
      </c>
      <c r="B130" s="45" t="s">
        <v>1871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6">
        <v>6</v>
      </c>
    </row>
    <row r="131" spans="1:17" ht="15">
      <c r="A131" s="44" t="s">
        <v>1253</v>
      </c>
      <c r="B131" s="45" t="s">
        <v>1996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6">
        <v>0</v>
      </c>
    </row>
    <row r="132" spans="1:17" ht="15">
      <c r="A132" s="44" t="s">
        <v>1261</v>
      </c>
      <c r="B132" s="45" t="s">
        <v>1997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46">
        <v>1</v>
      </c>
      <c r="M132" s="33"/>
      <c r="N132" s="33"/>
      <c r="O132" s="33"/>
      <c r="P132" s="33"/>
      <c r="Q132" s="33"/>
    </row>
    <row r="133" spans="1:17" ht="15">
      <c r="A133" s="44" t="s">
        <v>1267</v>
      </c>
      <c r="B133" s="45" t="s">
        <v>1904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6">
        <v>1</v>
      </c>
    </row>
    <row r="134" spans="1:17" ht="15">
      <c r="A134" s="44" t="s">
        <v>1276</v>
      </c>
      <c r="B134" s="45" t="s">
        <v>1998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6">
        <v>2</v>
      </c>
    </row>
    <row r="135" spans="1:17" ht="15">
      <c r="A135" s="44" t="s">
        <v>1285</v>
      </c>
      <c r="B135" s="45" t="s">
        <v>1855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6">
        <v>1</v>
      </c>
    </row>
    <row r="136" spans="1:17" ht="15">
      <c r="A136" s="44" t="s">
        <v>1291</v>
      </c>
      <c r="B136" s="45" t="s">
        <v>1999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6">
        <v>9</v>
      </c>
    </row>
    <row r="137" spans="1:17" ht="15">
      <c r="A137" s="44" t="s">
        <v>1294</v>
      </c>
      <c r="B137" s="45" t="s">
        <v>1740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6">
        <v>8</v>
      </c>
    </row>
    <row r="138" spans="1:17" ht="15">
      <c r="A138" s="44" t="s">
        <v>1300</v>
      </c>
      <c r="B138" s="45" t="s">
        <v>2000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6">
        <v>1</v>
      </c>
    </row>
    <row r="139" spans="1:17" ht="15">
      <c r="A139" s="44" t="s">
        <v>1306</v>
      </c>
      <c r="B139" s="45" t="s">
        <v>2001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6">
        <v>2</v>
      </c>
    </row>
    <row r="140" spans="1:17" ht="15">
      <c r="A140" s="44" t="s">
        <v>1310</v>
      </c>
      <c r="B140" s="45" t="s">
        <v>1938</v>
      </c>
      <c r="C140" s="46">
        <v>1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ht="15">
      <c r="A141" s="44" t="s">
        <v>1316</v>
      </c>
      <c r="B141" s="45" t="s">
        <v>1905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6">
        <v>1</v>
      </c>
    </row>
    <row r="142" spans="1:17" ht="15">
      <c r="A142" s="44" t="s">
        <v>1318</v>
      </c>
      <c r="B142" s="45" t="s">
        <v>1939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6">
        <v>2</v>
      </c>
    </row>
    <row r="143" spans="1:17" ht="15">
      <c r="A143" s="44" t="s">
        <v>1321</v>
      </c>
      <c r="B143" s="45" t="s">
        <v>1893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6">
        <v>2</v>
      </c>
    </row>
    <row r="144" spans="1:17" ht="15">
      <c r="A144" s="44" t="s">
        <v>1324</v>
      </c>
      <c r="B144" s="45" t="s">
        <v>1741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6">
        <v>3</v>
      </c>
    </row>
    <row r="145" spans="1:17" ht="15">
      <c r="A145" s="44" t="s">
        <v>1326</v>
      </c>
      <c r="B145" s="45" t="s">
        <v>1838</v>
      </c>
      <c r="C145" s="46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6">
        <v>1</v>
      </c>
    </row>
    <row r="146" spans="1:17" ht="15">
      <c r="A146" s="44" t="s">
        <v>1339</v>
      </c>
      <c r="B146" s="45" t="s">
        <v>1872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6">
        <v>2</v>
      </c>
    </row>
    <row r="147" spans="1:17" ht="15">
      <c r="A147" s="47" t="s">
        <v>1775</v>
      </c>
      <c r="B147" s="45" t="s">
        <v>1742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6">
        <v>4</v>
      </c>
    </row>
    <row r="148" spans="1:17" ht="15">
      <c r="A148" s="44" t="s">
        <v>1343</v>
      </c>
      <c r="B148" s="45" t="s">
        <v>1873</v>
      </c>
      <c r="C148" s="46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1:17" ht="15">
      <c r="A149" s="44" t="s">
        <v>1352</v>
      </c>
      <c r="B149" s="45" t="s">
        <v>1849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6">
        <v>1</v>
      </c>
    </row>
    <row r="150" spans="1:17" ht="15">
      <c r="A150" s="44" t="s">
        <v>1355</v>
      </c>
      <c r="B150" s="45" t="s">
        <v>2002</v>
      </c>
      <c r="C150" s="46">
        <v>1</v>
      </c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6">
        <v>1</v>
      </c>
    </row>
    <row r="151" spans="1:17" ht="15">
      <c r="A151" s="44" t="s">
        <v>1364</v>
      </c>
      <c r="B151" s="45" t="s">
        <v>2003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6">
        <v>3</v>
      </c>
    </row>
    <row r="152" spans="1:17" ht="15">
      <c r="A152" s="44" t="s">
        <v>1367</v>
      </c>
      <c r="B152" s="45" t="s">
        <v>2004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6">
        <v>1</v>
      </c>
    </row>
    <row r="153" spans="1:17" ht="15">
      <c r="A153" s="44" t="s">
        <v>1370</v>
      </c>
      <c r="B153" s="45" t="s">
        <v>1874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6">
        <v>3</v>
      </c>
    </row>
    <row r="154" spans="1:17" ht="15">
      <c r="A154" s="44" t="s">
        <v>1373</v>
      </c>
      <c r="B154" s="45" t="s">
        <v>1940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6">
        <v>1</v>
      </c>
    </row>
    <row r="155" spans="1:17" ht="15">
      <c r="A155" s="44" t="s">
        <v>1379</v>
      </c>
      <c r="B155" s="45" t="s">
        <v>1804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6">
        <v>4</v>
      </c>
    </row>
    <row r="156" spans="1:17" ht="15">
      <c r="A156" s="44" t="s">
        <v>1389</v>
      </c>
      <c r="B156" s="45" t="s">
        <v>1790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6">
        <v>2</v>
      </c>
    </row>
    <row r="157" spans="1:17" ht="15">
      <c r="A157" s="44" t="s">
        <v>1398</v>
      </c>
      <c r="B157" s="45" t="s">
        <v>2005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6">
        <v>5</v>
      </c>
    </row>
    <row r="158" spans="1:17" ht="15">
      <c r="A158" s="44" t="s">
        <v>1404</v>
      </c>
      <c r="B158" s="45" t="s">
        <v>2006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6">
        <v>1</v>
      </c>
    </row>
    <row r="159" spans="1:17" ht="15">
      <c r="A159" s="44" t="s">
        <v>1407</v>
      </c>
      <c r="B159" s="45" t="s">
        <v>2007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6">
        <v>1</v>
      </c>
    </row>
    <row r="160" spans="1:17" ht="15">
      <c r="A160" s="44" t="s">
        <v>1413</v>
      </c>
      <c r="B160" s="45" t="s">
        <v>1743</v>
      </c>
      <c r="C160" s="46">
        <v>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6">
        <v>16</v>
      </c>
    </row>
    <row r="161" spans="1:17" ht="15">
      <c r="A161" s="44" t="s">
        <v>1417</v>
      </c>
      <c r="B161" s="45" t="s">
        <v>2008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6">
        <v>1</v>
      </c>
    </row>
    <row r="162" spans="1:17" ht="15">
      <c r="A162" s="44" t="s">
        <v>1423</v>
      </c>
      <c r="B162" s="45" t="s">
        <v>1875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6">
        <v>1</v>
      </c>
    </row>
    <row r="163" spans="1:17" ht="15">
      <c r="A163" s="44" t="s">
        <v>1429</v>
      </c>
      <c r="B163" s="45" t="s">
        <v>2009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6">
        <v>2</v>
      </c>
    </row>
    <row r="164" spans="1:17" ht="15">
      <c r="A164" s="44" t="s">
        <v>1438</v>
      </c>
      <c r="B164" s="45" t="s">
        <v>2010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6">
        <v>1</v>
      </c>
    </row>
    <row r="165" spans="1:17" ht="15">
      <c r="A165" s="44" t="s">
        <v>1459</v>
      </c>
      <c r="B165" s="45" t="s">
        <v>1887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6">
        <v>1</v>
      </c>
    </row>
    <row r="166" spans="1:17" ht="15">
      <c r="A166" s="44" t="s">
        <v>1462</v>
      </c>
      <c r="B166" s="45" t="s">
        <v>1941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6">
        <v>2</v>
      </c>
    </row>
    <row r="167" spans="1:17" ht="15">
      <c r="A167" s="44" t="s">
        <v>1489</v>
      </c>
      <c r="B167" s="45" t="s">
        <v>2011</v>
      </c>
      <c r="C167" s="33"/>
      <c r="D167" s="33"/>
      <c r="E167" s="33"/>
      <c r="F167" s="33"/>
      <c r="G167" s="33"/>
      <c r="H167" s="33"/>
      <c r="I167" s="33"/>
      <c r="J167" s="46">
        <v>1</v>
      </c>
      <c r="K167" s="33"/>
      <c r="L167" s="33"/>
      <c r="M167" s="33"/>
      <c r="N167" s="33"/>
      <c r="O167" s="33"/>
      <c r="P167" s="33"/>
      <c r="Q167" s="33"/>
    </row>
    <row r="168" spans="1:17" ht="15">
      <c r="A168" s="44" t="s">
        <v>1495</v>
      </c>
      <c r="B168" s="45" t="s">
        <v>2012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6">
        <v>1</v>
      </c>
    </row>
    <row r="169" spans="1:17" ht="15">
      <c r="A169" s="44" t="s">
        <v>1498</v>
      </c>
      <c r="B169" s="45" t="s">
        <v>1791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6">
        <v>6</v>
      </c>
    </row>
    <row r="170" spans="1:17" ht="15">
      <c r="A170" s="44" t="s">
        <v>1501</v>
      </c>
      <c r="B170" s="45" t="s">
        <v>1876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6">
        <v>2</v>
      </c>
    </row>
    <row r="171" spans="1:17" ht="15">
      <c r="A171" s="44" t="s">
        <v>1504</v>
      </c>
      <c r="B171" s="45" t="s">
        <v>2013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46">
        <v>1</v>
      </c>
      <c r="N171" s="33"/>
      <c r="O171" s="33"/>
      <c r="P171" s="33"/>
      <c r="Q171" s="46">
        <v>1</v>
      </c>
    </row>
    <row r="172" spans="1:17" ht="15">
      <c r="A172" s="44" t="s">
        <v>1510</v>
      </c>
      <c r="B172" s="45" t="s">
        <v>1835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6">
        <v>7</v>
      </c>
    </row>
    <row r="173" spans="1:17" ht="15">
      <c r="A173" s="44" t="s">
        <v>1522</v>
      </c>
      <c r="B173" s="45" t="s">
        <v>2014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6">
        <v>1</v>
      </c>
    </row>
    <row r="174" spans="1:17" ht="15">
      <c r="A174" s="44" t="s">
        <v>1525</v>
      </c>
      <c r="B174" s="45" t="s">
        <v>1877</v>
      </c>
      <c r="C174" s="46">
        <v>1</v>
      </c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1:17" ht="15">
      <c r="A175" s="44" t="s">
        <v>1534</v>
      </c>
      <c r="B175" s="45" t="s">
        <v>1817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6">
        <v>3</v>
      </c>
    </row>
    <row r="176" spans="1:17" ht="15">
      <c r="A176" s="44" t="s">
        <v>1559</v>
      </c>
      <c r="B176" s="45" t="s">
        <v>2015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6">
        <v>2</v>
      </c>
    </row>
    <row r="177" spans="1:17" ht="15">
      <c r="A177" s="44" t="s">
        <v>1562</v>
      </c>
      <c r="B177" s="45" t="s">
        <v>1824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6">
        <v>2</v>
      </c>
    </row>
    <row r="178" spans="1:17" ht="15">
      <c r="A178" s="44" t="s">
        <v>1564</v>
      </c>
      <c r="B178" s="45" t="s">
        <v>1942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6">
        <v>1</v>
      </c>
    </row>
    <row r="179" spans="1:17" ht="15">
      <c r="A179" s="44" t="s">
        <v>1567</v>
      </c>
      <c r="B179" s="45" t="s">
        <v>2016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6">
        <v>1</v>
      </c>
    </row>
    <row r="180" spans="1:17" ht="15">
      <c r="A180" s="44" t="s">
        <v>1570</v>
      </c>
      <c r="B180" s="45" t="s">
        <v>1856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46">
        <v>1</v>
      </c>
      <c r="Q180" s="46">
        <v>1</v>
      </c>
    </row>
    <row r="181" spans="1:17" ht="15">
      <c r="A181" s="44" t="s">
        <v>1577</v>
      </c>
      <c r="B181" s="45" t="s">
        <v>1809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6">
        <v>2</v>
      </c>
    </row>
    <row r="182" spans="1:17" ht="15">
      <c r="A182" s="44" t="s">
        <v>1580</v>
      </c>
      <c r="B182" s="45" t="s">
        <v>1830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6">
        <v>5</v>
      </c>
    </row>
    <row r="183" spans="1:17" ht="15">
      <c r="A183" s="44" t="s">
        <v>1583</v>
      </c>
      <c r="B183" s="45" t="s">
        <v>1818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6">
        <v>2</v>
      </c>
    </row>
    <row r="184" spans="1:17" ht="15">
      <c r="A184" s="44" t="s">
        <v>1589</v>
      </c>
      <c r="B184" s="45" t="s">
        <v>2017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6">
        <v>4</v>
      </c>
    </row>
    <row r="185" spans="1:17" ht="15">
      <c r="A185" s="44" t="s">
        <v>1595</v>
      </c>
      <c r="B185" s="45" t="s">
        <v>2018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6">
        <v>4</v>
      </c>
    </row>
    <row r="186" spans="1:17" ht="15">
      <c r="A186" s="44" t="s">
        <v>1598</v>
      </c>
      <c r="B186" s="45" t="s">
        <v>1806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6">
        <v>11</v>
      </c>
    </row>
    <row r="187" spans="1:17" ht="15">
      <c r="A187" s="44" t="s">
        <v>1601</v>
      </c>
      <c r="B187" s="45" t="s">
        <v>1792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6">
        <v>2</v>
      </c>
    </row>
    <row r="188" spans="1:17" ht="15">
      <c r="A188" s="44" t="s">
        <v>1604</v>
      </c>
      <c r="B188" s="45" t="s">
        <v>1843</v>
      </c>
      <c r="C188" s="33"/>
      <c r="D188" s="46">
        <v>1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6">
        <v>3</v>
      </c>
    </row>
    <row r="189" spans="1:17" ht="15">
      <c r="A189" s="44" t="s">
        <v>1613</v>
      </c>
      <c r="B189" s="45" t="s">
        <v>2019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6">
        <v>2</v>
      </c>
    </row>
    <row r="190" spans="1:17" ht="15">
      <c r="A190" s="44" t="s">
        <v>1616</v>
      </c>
      <c r="B190" s="45" t="s">
        <v>2020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6">
        <v>3</v>
      </c>
    </row>
    <row r="191" spans="1:17" ht="15">
      <c r="A191" s="44" t="s">
        <v>1619</v>
      </c>
      <c r="B191" s="45" t="s">
        <v>1744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6">
        <v>10</v>
      </c>
    </row>
    <row r="192" spans="1:17" ht="15">
      <c r="A192" s="44" t="s">
        <v>1622</v>
      </c>
      <c r="B192" s="45" t="s">
        <v>2021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6">
        <v>2</v>
      </c>
    </row>
    <row r="193" spans="1:17" ht="15">
      <c r="A193" s="44" t="s">
        <v>1625</v>
      </c>
      <c r="B193" s="45" t="s">
        <v>1850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6">
        <v>3</v>
      </c>
    </row>
    <row r="194" spans="1:17" ht="15">
      <c r="A194" s="44" t="s">
        <v>1628</v>
      </c>
      <c r="B194" s="45" t="s">
        <v>2022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6">
        <v>3</v>
      </c>
    </row>
    <row r="195" spans="1:17" ht="15">
      <c r="A195" s="44" t="s">
        <v>1631</v>
      </c>
      <c r="B195" s="45" t="s">
        <v>1857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6">
        <v>1</v>
      </c>
    </row>
    <row r="196" spans="1:17" ht="15">
      <c r="A196" s="44" t="s">
        <v>1634</v>
      </c>
      <c r="B196" s="45" t="s">
        <v>2023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6">
        <v>2</v>
      </c>
    </row>
    <row r="197" spans="1:17" ht="15">
      <c r="A197" s="44" t="s">
        <v>1637</v>
      </c>
      <c r="B197" s="45" t="s">
        <v>1745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46">
        <v>1</v>
      </c>
      <c r="M197" s="33"/>
      <c r="N197" s="33"/>
      <c r="O197" s="33"/>
      <c r="P197" s="33"/>
      <c r="Q197" s="46">
        <v>9</v>
      </c>
    </row>
    <row r="198" spans="1:17" ht="15">
      <c r="A198" s="44" t="s">
        <v>1640</v>
      </c>
      <c r="B198" s="45" t="s">
        <v>1746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6">
        <v>2</v>
      </c>
    </row>
    <row r="199" spans="1:17" ht="15">
      <c r="A199" s="44" t="s">
        <v>1646</v>
      </c>
      <c r="B199" s="45" t="s">
        <v>2024</v>
      </c>
      <c r="C199" s="46">
        <v>1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1:17" ht="15">
      <c r="A200" s="44" t="s">
        <v>1649</v>
      </c>
      <c r="B200" s="45" t="s">
        <v>1878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6">
        <v>1</v>
      </c>
    </row>
    <row r="201" spans="1:17" ht="15">
      <c r="A201" s="44" t="s">
        <v>1652</v>
      </c>
      <c r="B201" s="45" t="s">
        <v>1851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6">
        <v>1</v>
      </c>
    </row>
    <row r="202" spans="1:17" ht="15">
      <c r="A202" s="44" t="s">
        <v>1655</v>
      </c>
      <c r="B202" s="45" t="s">
        <v>1747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6">
        <v>3</v>
      </c>
    </row>
    <row r="203" spans="1:17" ht="15">
      <c r="A203" s="44" t="s">
        <v>1658</v>
      </c>
      <c r="B203" s="45" t="s">
        <v>1831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6">
        <v>6</v>
      </c>
    </row>
    <row r="204" spans="1:17" ht="15">
      <c r="A204" s="44" t="s">
        <v>1661</v>
      </c>
      <c r="B204" s="45" t="s">
        <v>1748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6">
        <v>8</v>
      </c>
    </row>
    <row r="205" spans="1:17" ht="15">
      <c r="A205" s="44" t="s">
        <v>1664</v>
      </c>
      <c r="B205" s="45" t="s">
        <v>1810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6">
        <v>2</v>
      </c>
    </row>
    <row r="206" spans="1:17" ht="15">
      <c r="A206" s="44" t="s">
        <v>1667</v>
      </c>
      <c r="B206" s="45" t="s">
        <v>1811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6">
        <v>1</v>
      </c>
    </row>
    <row r="207" spans="1:17" ht="15">
      <c r="A207" s="44" t="s">
        <v>1670</v>
      </c>
      <c r="B207" s="45" t="s">
        <v>1749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6">
        <v>11</v>
      </c>
    </row>
    <row r="208" spans="1:17" ht="15">
      <c r="A208" s="44" t="s">
        <v>1673</v>
      </c>
      <c r="B208" s="45" t="s">
        <v>1906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6">
        <v>1</v>
      </c>
    </row>
    <row r="209" spans="1:17" ht="15">
      <c r="A209" s="44" t="s">
        <v>1676</v>
      </c>
      <c r="B209" s="45" t="s">
        <v>2025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6">
        <v>1</v>
      </c>
    </row>
    <row r="210" spans="1:17" ht="15">
      <c r="A210" s="44" t="s">
        <v>1679</v>
      </c>
      <c r="B210" s="45" t="s">
        <v>1750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6">
        <v>20</v>
      </c>
    </row>
    <row r="211" spans="1:17" ht="15">
      <c r="A211" s="44" t="s">
        <v>1682</v>
      </c>
      <c r="B211" s="45" t="s">
        <v>1751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6">
        <v>12</v>
      </c>
    </row>
    <row r="212" spans="1:17" ht="15">
      <c r="A212" s="44" t="s">
        <v>1690</v>
      </c>
      <c r="B212" s="45" t="s">
        <v>1819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6">
        <v>3</v>
      </c>
    </row>
    <row r="213" spans="1:17" ht="15">
      <c r="A213" s="44" t="s">
        <v>1700</v>
      </c>
      <c r="B213" s="45" t="s">
        <v>2026</v>
      </c>
      <c r="C213" s="46">
        <v>1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">
      <c r="A214" s="44" t="s">
        <v>1703</v>
      </c>
      <c r="B214" s="45" t="s">
        <v>1888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6">
        <v>1</v>
      </c>
    </row>
    <row r="215" spans="1:17" ht="15">
      <c r="A215" s="44" t="s">
        <v>1706</v>
      </c>
      <c r="B215" s="45" t="s">
        <v>1943</v>
      </c>
      <c r="C215" s="46">
        <v>1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1:17" ht="15">
      <c r="A216" s="44" t="s">
        <v>1709</v>
      </c>
      <c r="B216" s="45" t="s">
        <v>1907</v>
      </c>
      <c r="C216" s="46">
        <v>1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6">
        <v>1</v>
      </c>
    </row>
    <row r="217" spans="1:17" ht="15">
      <c r="A217" s="44" t="s">
        <v>1712</v>
      </c>
      <c r="B217" s="45" t="s">
        <v>1944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6">
        <v>1</v>
      </c>
    </row>
    <row r="218" spans="1:17" ht="15">
      <c r="A218" s="44" t="s">
        <v>7</v>
      </c>
      <c r="B218" s="45" t="s">
        <v>1908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6">
        <v>1</v>
      </c>
    </row>
    <row r="219" spans="1:17" ht="15">
      <c r="A219" s="44" t="s">
        <v>10</v>
      </c>
      <c r="B219" s="45" t="s">
        <v>1909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6">
        <v>1</v>
      </c>
    </row>
    <row r="220" spans="1:17" ht="15">
      <c r="A220" s="44" t="s">
        <v>16</v>
      </c>
      <c r="B220" s="45" t="s">
        <v>1793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6">
        <v>2</v>
      </c>
    </row>
    <row r="221" spans="1:17" ht="15">
      <c r="A221" s="44" t="s">
        <v>36</v>
      </c>
      <c r="B221" s="45" t="s">
        <v>2027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6">
        <v>1</v>
      </c>
    </row>
    <row r="222" spans="1:17" ht="15">
      <c r="A222" s="44" t="s">
        <v>45</v>
      </c>
      <c r="B222" s="45" t="s">
        <v>1945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6">
        <v>6</v>
      </c>
    </row>
    <row r="223" spans="1:17" ht="15">
      <c r="A223" s="44" t="s">
        <v>48</v>
      </c>
      <c r="B223" s="45" t="s">
        <v>2028</v>
      </c>
      <c r="C223" s="33"/>
      <c r="D223" s="33"/>
      <c r="E223" s="33"/>
      <c r="F223" s="33"/>
      <c r="G223" s="46">
        <v>1</v>
      </c>
      <c r="H223" s="33"/>
      <c r="I223" s="33"/>
      <c r="J223" s="33"/>
      <c r="K223" s="33"/>
      <c r="L223" s="33"/>
      <c r="M223" s="33"/>
      <c r="N223" s="33"/>
      <c r="O223" s="33"/>
      <c r="P223" s="46">
        <v>1</v>
      </c>
      <c r="Q223" s="33"/>
    </row>
    <row r="224" spans="1:17" ht="15">
      <c r="A224" s="44" t="s">
        <v>51</v>
      </c>
      <c r="B224" s="45" t="s">
        <v>2029</v>
      </c>
      <c r="C224" s="33"/>
      <c r="D224" s="33"/>
      <c r="E224" s="33"/>
      <c r="F224" s="33"/>
      <c r="G224" s="33"/>
      <c r="H224" s="33"/>
      <c r="I224" s="33"/>
      <c r="J224" s="46">
        <v>1</v>
      </c>
      <c r="K224" s="33"/>
      <c r="L224" s="33"/>
      <c r="M224" s="33"/>
      <c r="N224" s="33"/>
      <c r="O224" s="33"/>
      <c r="P224" s="33"/>
      <c r="Q224" s="33"/>
    </row>
    <row r="225" spans="1:17" ht="15">
      <c r="A225" s="44" t="s">
        <v>63</v>
      </c>
      <c r="B225" s="45" t="s">
        <v>1807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6">
        <v>5</v>
      </c>
    </row>
    <row r="226" spans="1:17" ht="15">
      <c r="A226" s="44" t="s">
        <v>72</v>
      </c>
      <c r="B226" s="45" t="s">
        <v>2030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6">
        <v>5</v>
      </c>
    </row>
    <row r="227" spans="1:17" ht="15">
      <c r="A227" s="44" t="s">
        <v>76</v>
      </c>
      <c r="B227" s="45" t="s">
        <v>2031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6">
        <v>1</v>
      </c>
    </row>
    <row r="228" spans="1:17" ht="15">
      <c r="A228" s="44" t="s">
        <v>79</v>
      </c>
      <c r="B228" s="45" t="s">
        <v>1752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6">
        <v>25</v>
      </c>
    </row>
    <row r="229" spans="1:17" ht="15">
      <c r="A229" s="44" t="s">
        <v>85</v>
      </c>
      <c r="B229" s="45" t="s">
        <v>1879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6">
        <v>7</v>
      </c>
    </row>
    <row r="230" spans="1:17" ht="15">
      <c r="A230" s="44" t="s">
        <v>88</v>
      </c>
      <c r="B230" s="45" t="s">
        <v>1858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46">
        <v>1</v>
      </c>
      <c r="Q230" s="46">
        <v>5</v>
      </c>
    </row>
    <row r="231" spans="1:17" ht="15">
      <c r="A231" s="44" t="s">
        <v>91</v>
      </c>
      <c r="B231" s="45" t="s">
        <v>1852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6">
        <v>2</v>
      </c>
    </row>
    <row r="232" spans="1:17" ht="15">
      <c r="A232" s="44" t="s">
        <v>94</v>
      </c>
      <c r="B232" s="45" t="s">
        <v>1825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6">
        <v>9</v>
      </c>
    </row>
    <row r="233" spans="1:17" ht="15">
      <c r="A233" s="44" t="s">
        <v>97</v>
      </c>
      <c r="B233" s="45" t="s">
        <v>1883</v>
      </c>
      <c r="C233" s="46">
        <v>1</v>
      </c>
      <c r="D233" s="33"/>
      <c r="E233" s="33"/>
      <c r="F233" s="33"/>
      <c r="G233" s="33"/>
      <c r="H233" s="33"/>
      <c r="I233" s="33"/>
      <c r="J233" s="46">
        <v>3</v>
      </c>
      <c r="K233" s="33"/>
      <c r="L233" s="33"/>
      <c r="M233" s="33"/>
      <c r="N233" s="33"/>
      <c r="O233" s="33"/>
      <c r="P233" s="33"/>
      <c r="Q233" s="46">
        <v>14</v>
      </c>
    </row>
    <row r="234" spans="1:17" ht="15">
      <c r="A234" s="44" t="s">
        <v>103</v>
      </c>
      <c r="B234" s="45" t="s">
        <v>1946</v>
      </c>
      <c r="C234" s="46">
        <v>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5">
      <c r="A235" s="44" t="s">
        <v>106</v>
      </c>
      <c r="B235" s="45" t="s">
        <v>1805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6">
        <v>7</v>
      </c>
    </row>
    <row r="236" spans="1:17" ht="15">
      <c r="A236" s="44" t="s">
        <v>109</v>
      </c>
      <c r="B236" s="45" t="s">
        <v>1839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6">
        <v>1</v>
      </c>
    </row>
    <row r="237" spans="1:17" ht="15">
      <c r="A237" s="44" t="s">
        <v>112</v>
      </c>
      <c r="B237" s="45" t="s">
        <v>1880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6">
        <v>2</v>
      </c>
    </row>
    <row r="238" spans="1:17" ht="15">
      <c r="A238" s="44" t="s">
        <v>118</v>
      </c>
      <c r="B238" s="45" t="s">
        <v>1753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6">
        <v>27</v>
      </c>
    </row>
    <row r="239" spans="1:17" ht="15">
      <c r="A239" s="44" t="s">
        <v>121</v>
      </c>
      <c r="B239" s="45" t="s">
        <v>1812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6">
        <v>3</v>
      </c>
    </row>
    <row r="240" spans="1:17" ht="15">
      <c r="A240" s="44" t="s">
        <v>127</v>
      </c>
      <c r="B240" s="45" t="s">
        <v>2032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6">
        <v>1</v>
      </c>
    </row>
    <row r="241" spans="1:17" ht="15">
      <c r="A241" s="44" t="s">
        <v>139</v>
      </c>
      <c r="B241" s="45" t="s">
        <v>1947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6">
        <v>1</v>
      </c>
    </row>
    <row r="242" spans="1:17" ht="15">
      <c r="A242" s="44" t="s">
        <v>145</v>
      </c>
      <c r="B242" s="45" t="s">
        <v>1826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6">
        <v>1</v>
      </c>
    </row>
    <row r="243" spans="1:17" ht="15">
      <c r="A243" s="44" t="s">
        <v>151</v>
      </c>
      <c r="B243" s="45" t="s">
        <v>1889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6">
        <v>2</v>
      </c>
    </row>
    <row r="244" spans="1:17" ht="15">
      <c r="A244" s="44" t="s">
        <v>164</v>
      </c>
      <c r="B244" s="45" t="s">
        <v>2033</v>
      </c>
      <c r="C244" s="33"/>
      <c r="D244" s="46">
        <v>1</v>
      </c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1:17" ht="15">
      <c r="A245" s="44" t="s">
        <v>167</v>
      </c>
      <c r="B245" s="45" t="s">
        <v>2034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6">
        <v>1</v>
      </c>
    </row>
    <row r="246" spans="1:17" ht="15">
      <c r="A246" s="44" t="s">
        <v>177</v>
      </c>
      <c r="B246" s="45" t="s">
        <v>1754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6">
        <v>6</v>
      </c>
    </row>
    <row r="247" spans="1:17" ht="15">
      <c r="A247" s="44" t="s">
        <v>180</v>
      </c>
      <c r="B247" s="45" t="s">
        <v>1820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6">
        <v>4</v>
      </c>
    </row>
    <row r="248" spans="1:17" ht="15">
      <c r="A248" s="44" t="s">
        <v>186</v>
      </c>
      <c r="B248" s="45" t="s">
        <v>1890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6">
        <v>3</v>
      </c>
    </row>
    <row r="249" spans="1:17" ht="15">
      <c r="A249" s="44" t="s">
        <v>189</v>
      </c>
      <c r="B249" s="45" t="s">
        <v>1786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6">
        <v>4</v>
      </c>
    </row>
    <row r="250" spans="1:17" ht="15">
      <c r="A250" s="44" t="s">
        <v>195</v>
      </c>
      <c r="B250" s="45" t="s">
        <v>1837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6">
        <v>2</v>
      </c>
    </row>
    <row r="251" spans="1:17" ht="15">
      <c r="A251" s="44" t="s">
        <v>219</v>
      </c>
      <c r="B251" s="45" t="s">
        <v>1910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6">
        <v>2</v>
      </c>
    </row>
    <row r="252" spans="1:17" ht="15">
      <c r="A252" s="44" t="s">
        <v>225</v>
      </c>
      <c r="B252" s="45" t="s">
        <v>1794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6">
        <v>2</v>
      </c>
    </row>
    <row r="253" spans="1:17" ht="15">
      <c r="A253" s="44" t="s">
        <v>233</v>
      </c>
      <c r="B253" s="45" t="s">
        <v>1948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6">
        <v>5</v>
      </c>
    </row>
    <row r="254" spans="1:17" ht="15">
      <c r="A254" s="44" t="s">
        <v>239</v>
      </c>
      <c r="B254" s="45" t="s">
        <v>2035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6">
        <v>1</v>
      </c>
    </row>
    <row r="255" spans="1:17" ht="15">
      <c r="A255" s="44" t="s">
        <v>244</v>
      </c>
      <c r="B255" s="45" t="s">
        <v>1795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6">
        <v>6</v>
      </c>
    </row>
    <row r="256" spans="1:17" ht="15">
      <c r="A256" s="44" t="s">
        <v>247</v>
      </c>
      <c r="B256" s="45" t="s">
        <v>2036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6">
        <v>3</v>
      </c>
    </row>
    <row r="257" spans="1:17" ht="15">
      <c r="A257" s="44" t="s">
        <v>257</v>
      </c>
      <c r="B257" s="45" t="s">
        <v>2037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6">
        <v>2</v>
      </c>
    </row>
    <row r="258" spans="1:17" ht="15">
      <c r="A258" s="44" t="s">
        <v>260</v>
      </c>
      <c r="B258" s="45" t="s">
        <v>1832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6">
        <v>7</v>
      </c>
    </row>
    <row r="259" spans="1:17" ht="15">
      <c r="A259" s="44" t="s">
        <v>263</v>
      </c>
      <c r="B259" s="45" t="s">
        <v>1799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6">
        <v>2</v>
      </c>
    </row>
    <row r="260" spans="1:17" ht="15">
      <c r="A260" s="44" t="s">
        <v>266</v>
      </c>
      <c r="B260" s="45" t="s">
        <v>1949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6">
        <v>2</v>
      </c>
    </row>
    <row r="261" spans="1:17" ht="15">
      <c r="A261" s="44" t="s">
        <v>269</v>
      </c>
      <c r="B261" s="45" t="s">
        <v>2038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6">
        <v>1</v>
      </c>
    </row>
    <row r="262" spans="1:17" ht="15">
      <c r="A262" s="44" t="s">
        <v>272</v>
      </c>
      <c r="B262" s="45" t="s">
        <v>1881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6">
        <v>2</v>
      </c>
    </row>
    <row r="263" spans="1:17" ht="15">
      <c r="A263" s="44" t="s">
        <v>275</v>
      </c>
      <c r="B263" s="45" t="s">
        <v>1911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6">
        <v>1</v>
      </c>
    </row>
    <row r="264" spans="1:17" ht="15">
      <c r="A264" s="44" t="s">
        <v>278</v>
      </c>
      <c r="B264" s="45" t="s">
        <v>1912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6">
        <v>1</v>
      </c>
    </row>
    <row r="265" spans="1:17" ht="15">
      <c r="A265" s="44" t="s">
        <v>281</v>
      </c>
      <c r="B265" s="45" t="s">
        <v>2039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46">
        <v>1</v>
      </c>
      <c r="Q265" s="46">
        <v>2</v>
      </c>
    </row>
    <row r="266" spans="1:17" ht="15">
      <c r="A266" s="44" t="s">
        <v>293</v>
      </c>
      <c r="B266" s="45" t="s">
        <v>1844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6">
        <v>3</v>
      </c>
    </row>
    <row r="267" spans="1:17" ht="15">
      <c r="A267" s="44" t="s">
        <v>296</v>
      </c>
      <c r="B267" s="45" t="s">
        <v>1950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6">
        <v>1</v>
      </c>
    </row>
    <row r="268" spans="1:17" ht="15">
      <c r="A268" s="44" t="s">
        <v>302</v>
      </c>
      <c r="B268" s="45" t="s">
        <v>1796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6">
        <v>11</v>
      </c>
    </row>
    <row r="269" spans="1:17" ht="15">
      <c r="A269" s="44" t="s">
        <v>308</v>
      </c>
      <c r="B269" s="45" t="s">
        <v>1913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6">
        <v>1</v>
      </c>
    </row>
    <row r="270" spans="1:17" ht="15">
      <c r="A270" s="44" t="s">
        <v>314</v>
      </c>
      <c r="B270" s="45" t="s">
        <v>1782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6">
        <v>18</v>
      </c>
    </row>
    <row r="271" spans="1:17" ht="15">
      <c r="A271" s="44" t="s">
        <v>327</v>
      </c>
      <c r="B271" s="45" t="s">
        <v>2040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6">
        <v>4</v>
      </c>
    </row>
    <row r="272" spans="1:17" ht="15">
      <c r="A272" s="44" t="s">
        <v>329</v>
      </c>
      <c r="B272" s="45" t="s">
        <v>1813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6">
        <v>1</v>
      </c>
    </row>
    <row r="273" spans="1:17" ht="15">
      <c r="A273" s="44" t="s">
        <v>333</v>
      </c>
      <c r="B273" s="45" t="s">
        <v>1755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6">
        <v>4</v>
      </c>
    </row>
    <row r="274" spans="1:17" ht="15">
      <c r="A274" s="44" t="s">
        <v>336</v>
      </c>
      <c r="B274" s="45" t="s">
        <v>1756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6">
        <v>1</v>
      </c>
    </row>
    <row r="275" spans="1:17" ht="15">
      <c r="A275" s="44" t="s">
        <v>339</v>
      </c>
      <c r="B275" s="45" t="s">
        <v>1797</v>
      </c>
      <c r="C275" s="46">
        <v>3</v>
      </c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6">
        <v>18</v>
      </c>
    </row>
    <row r="276" spans="1:17" ht="15">
      <c r="A276" s="44" t="s">
        <v>345</v>
      </c>
      <c r="B276" s="45" t="s">
        <v>1836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6">
        <v>2</v>
      </c>
    </row>
    <row r="277" spans="1:17" ht="15">
      <c r="A277" s="44" t="s">
        <v>348</v>
      </c>
      <c r="B277" s="45" t="s">
        <v>1859</v>
      </c>
      <c r="C277" s="46">
        <v>3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6">
        <v>7</v>
      </c>
    </row>
    <row r="278" spans="1:17" ht="15">
      <c r="A278" s="44" t="s">
        <v>351</v>
      </c>
      <c r="B278" s="45" t="s">
        <v>1914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6">
        <v>3</v>
      </c>
    </row>
    <row r="279" spans="1:17" ht="15">
      <c r="A279" s="44" t="s">
        <v>354</v>
      </c>
      <c r="B279" s="45" t="s">
        <v>1802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6">
        <v>18</v>
      </c>
    </row>
    <row r="280" spans="1:17" ht="15">
      <c r="A280" s="44" t="s">
        <v>357</v>
      </c>
      <c r="B280" s="45" t="s">
        <v>1915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6">
        <v>3</v>
      </c>
    </row>
    <row r="281" spans="1:17" ht="15">
      <c r="A281" s="44" t="s">
        <v>360</v>
      </c>
      <c r="B281" s="45" t="s">
        <v>1916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6">
        <v>2</v>
      </c>
    </row>
    <row r="282" spans="1:17" ht="15">
      <c r="A282" s="44" t="s">
        <v>363</v>
      </c>
      <c r="B282" s="45" t="s">
        <v>1846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6">
        <v>5</v>
      </c>
    </row>
    <row r="283" spans="1:17" ht="15">
      <c r="A283" s="44" t="s">
        <v>366</v>
      </c>
      <c r="B283" s="45" t="s">
        <v>1917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6">
        <v>2</v>
      </c>
    </row>
    <row r="284" spans="1:17" ht="15">
      <c r="A284" s="44" t="s">
        <v>369</v>
      </c>
      <c r="B284" s="45" t="s">
        <v>1853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6">
        <v>1</v>
      </c>
    </row>
    <row r="285" spans="1:17" ht="15">
      <c r="A285" s="44" t="s">
        <v>372</v>
      </c>
      <c r="B285" s="45" t="s">
        <v>1800</v>
      </c>
      <c r="C285" s="46">
        <v>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6">
        <v>6</v>
      </c>
    </row>
    <row r="286" spans="1:17" ht="15">
      <c r="A286" s="44" t="s">
        <v>375</v>
      </c>
      <c r="B286" s="45" t="s">
        <v>1894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6">
        <v>2</v>
      </c>
    </row>
    <row r="287" spans="1:17" ht="15">
      <c r="A287" s="44" t="s">
        <v>380</v>
      </c>
      <c r="B287" s="45" t="s">
        <v>1757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6">
        <v>4</v>
      </c>
    </row>
    <row r="288" spans="1:17" ht="15">
      <c r="A288" s="44" t="s">
        <v>383</v>
      </c>
      <c r="B288" s="45" t="s">
        <v>1758</v>
      </c>
      <c r="C288" s="46">
        <v>1</v>
      </c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6">
        <v>16</v>
      </c>
    </row>
    <row r="289" spans="1:17" ht="15">
      <c r="A289" s="44" t="s">
        <v>391</v>
      </c>
      <c r="B289" s="45" t="s">
        <v>1918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6">
        <v>1</v>
      </c>
    </row>
    <row r="290" spans="1:17" ht="15">
      <c r="A290" s="44" t="s">
        <v>394</v>
      </c>
      <c r="B290" s="45" t="s">
        <v>2041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6">
        <v>3</v>
      </c>
    </row>
    <row r="291" spans="1:17" ht="15">
      <c r="A291" s="44" t="s">
        <v>414</v>
      </c>
      <c r="B291" s="45" t="s">
        <v>2042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6">
        <v>1</v>
      </c>
    </row>
    <row r="292" spans="1:17" ht="15">
      <c r="A292" s="44" t="s">
        <v>420</v>
      </c>
      <c r="B292" s="45" t="s">
        <v>2043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6">
        <v>1</v>
      </c>
    </row>
    <row r="293" spans="1:17" ht="15">
      <c r="A293" s="44" t="s">
        <v>423</v>
      </c>
      <c r="B293" s="45" t="s">
        <v>2044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6">
        <v>2</v>
      </c>
    </row>
    <row r="294" spans="1:17" ht="15">
      <c r="A294" s="44" t="s">
        <v>429</v>
      </c>
      <c r="B294" s="45" t="s">
        <v>2045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6">
        <v>1</v>
      </c>
    </row>
    <row r="295" spans="1:17" ht="15">
      <c r="A295" s="44" t="s">
        <v>435</v>
      </c>
      <c r="B295" s="45" t="s">
        <v>2046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46">
        <v>1</v>
      </c>
      <c r="N295" s="33"/>
      <c r="O295" s="33"/>
      <c r="P295" s="33"/>
      <c r="Q295" s="46">
        <v>5</v>
      </c>
    </row>
    <row r="296" spans="1:17" ht="15">
      <c r="A296" s="44" t="s">
        <v>438</v>
      </c>
      <c r="B296" s="45" t="s">
        <v>2047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6">
        <v>1</v>
      </c>
    </row>
    <row r="297" spans="1:17" ht="15">
      <c r="A297" s="44" t="s">
        <v>440</v>
      </c>
      <c r="B297" s="45" t="s">
        <v>1840</v>
      </c>
      <c r="C297" s="33"/>
      <c r="D297" s="33"/>
      <c r="E297" s="33"/>
      <c r="F297" s="46">
        <v>1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6">
        <v>1</v>
      </c>
    </row>
    <row r="298" spans="1:17" ht="15">
      <c r="A298" s="44" t="s">
        <v>443</v>
      </c>
      <c r="B298" s="45" t="s">
        <v>1735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6">
        <v>2</v>
      </c>
    </row>
    <row r="299" spans="1:17" ht="15">
      <c r="A299" s="44" t="s">
        <v>446</v>
      </c>
      <c r="B299" s="45" t="s">
        <v>2048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6">
        <v>1</v>
      </c>
    </row>
    <row r="300" spans="1:17" ht="15">
      <c r="A300" s="44" t="s">
        <v>1730</v>
      </c>
      <c r="B300" s="45" t="s">
        <v>2049</v>
      </c>
      <c r="C300" s="46">
        <v>6</v>
      </c>
      <c r="D300" s="33"/>
      <c r="E300" s="33"/>
      <c r="F300" s="33"/>
      <c r="G300" s="33"/>
      <c r="H300" s="33"/>
      <c r="I300" s="33"/>
      <c r="J300" s="33"/>
      <c r="K300" s="33"/>
      <c r="L300" s="46">
        <v>1</v>
      </c>
      <c r="M300" s="33"/>
      <c r="N300" s="33"/>
      <c r="O300" s="33"/>
      <c r="P300" s="46">
        <v>1</v>
      </c>
      <c r="Q300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Austin, Robert</cp:lastModifiedBy>
  <cp:lastPrinted>2005-05-27T20:55:18Z</cp:lastPrinted>
  <dcterms:created xsi:type="dcterms:W3CDTF">2002-03-27T21:40:16Z</dcterms:created>
  <dcterms:modified xsi:type="dcterms:W3CDTF">2020-01-07T17:01:38Z</dcterms:modified>
  <cp:category/>
  <cp:version/>
  <cp:contentType/>
  <cp:contentStatus/>
</cp:coreProperties>
</file>