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<sst xmlns="http://schemas.openxmlformats.org/spreadsheetml/2006/main" count="3560" uniqueCount="2044">
  <si>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</si>
  <si>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</si>
  <si>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</si>
  <si>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</si>
  <si>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</si>
  <si>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</si>
  <si>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</si>
  <si>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</si>
  <si>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</si>
  <si>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</si>
  <si>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</si>
  <si>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</si>
  <si>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</si>
  <si>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</si>
  <si>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</si>
  <si>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</si>
  <si>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</si>
  <si>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</si>
  <si>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</si>
  <si>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</si>
  <si>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</si>
  <si>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</si>
  <si>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</si>
  <si>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</si>
  <si>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</si>
  <si>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</si>
  <si>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</si>
  <si>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</si>
  <si>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</si>
  <si>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</si>
  <si>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</si>
  <si>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</si>
  <si>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</si>
  <si>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</si>
  <si>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</si>
  <si>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</si>
  <si>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</si>
  <si>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</si>
  <si>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</si>
  <si>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</si>
  <si>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</si>
  <si>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</si>
  <si>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</si>
  <si>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</si>
  <si>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</si>
  <si>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</si>
  <si>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</si>
  <si>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</si>
  <si>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</si>
  <si>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</si>
  <si>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</si>
  <si>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</si>
  <si>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</si>
  <si>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</si>
  <si>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</si>
  <si>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</si>
  <si>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</si>
  <si>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</si>
  <si>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</si>
  <si>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</si>
  <si>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</si>
  <si>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</si>
  <si>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</si>
  <si>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</si>
  <si>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</si>
  <si>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</si>
  <si>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</si>
  <si>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</si>
  <si>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</si>
  <si>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</si>
  <si>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</si>
  <si>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</si>
  <si>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</si>
  <si>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</si>
  <si>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</si>
  <si>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</si>
  <si>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</si>
  <si>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</si>
  <si>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</si>
  <si>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</si>
  <si>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</si>
  <si>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</si>
  <si>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</si>
  <si>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</si>
  <si>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</si>
  <si>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</si>
  <si>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</si>
  <si>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</si>
  <si>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</si>
  <si>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</si>
  <si>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</si>
  <si>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</si>
  <si>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</si>
  <si>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</si>
  <si>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</si>
  <si>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</si>
  <si>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</si>
  <si>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</si>
  <si>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</si>
  <si>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</si>
  <si>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</si>
  <si>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</si>
  <si>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</si>
  <si>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</si>
  <si>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</si>
  <si>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</si>
  <si>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</si>
  <si>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</si>
  <si>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</si>
  <si>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</si>
  <si>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</si>
  <si>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</si>
  <si>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</si>
  <si>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</si>
  <si>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</si>
  <si>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</si>
  <si>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</si>
  <si>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</si>
  <si>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</si>
  <si>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</si>
  <si>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</si>
  <si>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</si>
  <si>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</si>
  <si>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</si>
  <si>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</si>
  <si>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</si>
  <si>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</si>
  <si>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</si>
  <si>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</si>
  <si>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</si>
  <si>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</si>
  <si>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</si>
  <si>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</si>
  <si>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</si>
  <si>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</si>
  <si>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</si>
  <si>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</si>
  <si>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</si>
  <si>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</si>
  <si>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</si>
  <si>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</si>
  <si>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</si>
  <si>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</si>
  <si>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</si>
  <si>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</si>
  <si>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</si>
  <si>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</si>
  <si>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</si>
  <si>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</si>
  <si>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</si>
  <si>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</si>
  <si>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</si>
  <si>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</si>
  <si>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</si>
  <si>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</si>
  <si>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</si>
  <si>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</si>
  <si>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</si>
  <si>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</si>
  <si>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</si>
  <si>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</si>
  <si>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</si>
  <si>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</si>
  <si>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</si>
  <si>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</si>
  <si>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</si>
  <si>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</si>
  <si>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</si>
  <si>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</si>
  <si>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</si>
  <si>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</si>
  <si>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</si>
  <si>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</si>
  <si>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</si>
  <si>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</si>
  <si>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</si>
  <si>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</si>
  <si>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</si>
  <si>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</si>
  <si>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</si>
  <si>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</si>
  <si>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</si>
  <si>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</si>
  <si>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</si>
  <si>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</si>
  <si>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</si>
  <si>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</si>
  <si>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</si>
  <si>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</si>
  <si>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</si>
  <si>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</si>
  <si>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</si>
  <si>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</si>
  <si>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</si>
  <si>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</si>
  <si>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</si>
  <si>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</si>
  <si>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</si>
  <si>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</si>
  <si>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</si>
  <si>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</si>
  <si>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</si>
  <si>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</si>
  <si>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</si>
  <si>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</si>
  <si>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</si>
  <si>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</si>
  <si>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</si>
  <si>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</si>
  <si>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</si>
  <si>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</si>
  <si>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</si>
  <si>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</si>
  <si>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</si>
  <si>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</si>
  <si>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</si>
  <si>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</si>
  <si>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</si>
  <si>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</si>
  <si>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</si>
  <si>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</si>
  <si>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</si>
  <si>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</si>
  <si>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</si>
  <si>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</si>
  <si>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</si>
  <si>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</si>
  <si>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</si>
  <si>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</si>
  <si>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</si>
  <si>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</si>
  <si>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</si>
  <si>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</si>
  <si>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</si>
  <si>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</si>
  <si>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</si>
  <si>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</si>
  <si>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</si>
  <si>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</si>
  <si>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</si>
  <si>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</si>
  <si>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</si>
  <si>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</si>
  <si>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</si>
  <si>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</si>
  <si>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</si>
  <si>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</si>
  <si>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</si>
  <si>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</si>
  <si>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</si>
  <si>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</si>
  <si>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</si>
  <si>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</si>
  <si>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</si>
  <si>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</si>
  <si>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</si>
  <si>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</si>
  <si>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</si>
  <si>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</si>
  <si>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</si>
  <si>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</si>
  <si>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</si>
  <si>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</si>
  <si>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</si>
  <si>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</si>
  <si>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</si>
  <si>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</si>
  <si>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</si>
  <si>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</si>
  <si>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</si>
  <si>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</si>
  <si>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</si>
  <si>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</si>
  <si>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</si>
  <si>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</si>
  <si>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</si>
  <si>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</si>
  <si>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</si>
  <si>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</si>
  <si>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</si>
  <si>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</si>
  <si>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</si>
  <si>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</si>
  <si>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</si>
  <si>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</si>
  <si>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</si>
  <si>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</si>
  <si>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</si>
  <si>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</si>
  <si>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</si>
  <si>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</si>
  <si>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</si>
  <si>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</si>
  <si>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</si>
  <si>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</si>
  <si>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</si>
  <si>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</si>
  <si>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</si>
  <si>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</si>
  <si>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</si>
  <si>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</si>
  <si>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</si>
  <si>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</si>
  <si>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</si>
  <si>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</si>
  <si>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</si>
  <si>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</si>
  <si>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</si>
  <si>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</si>
  <si>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</si>
  <si>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</si>
  <si>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</si>
  <si>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</si>
  <si>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</si>
  <si>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</si>
  <si>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</si>
  <si>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</si>
  <si>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</si>
  <si>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</si>
  <si>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</si>
  <si>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</si>
  <si>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</si>
  <si>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</si>
  <si>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</si>
  <si>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</si>
  <si>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</si>
  <si>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</si>
  <si>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</si>
  <si>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</si>
  <si>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</si>
  <si>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</si>
  <si>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</si>
  <si>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</si>
  <si>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</si>
  <si>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</si>
  <si>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</si>
  <si>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</si>
  <si>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</si>
  <si>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</si>
  <si>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</si>
  <si>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</si>
  <si>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</si>
  <si>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</si>
  <si>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</si>
  <si>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</si>
  <si>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</si>
  <si>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</si>
  <si>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</si>
  <si>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</si>
  <si>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</si>
  <si>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</si>
  <si>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</si>
  <si>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</si>
  <si>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</si>
  <si>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</si>
  <si>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</si>
  <si>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</si>
  <si>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</si>
  <si>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</si>
  <si>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</si>
  <si>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</si>
  <si>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</si>
  <si>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</si>
  <si>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</si>
  <si>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</si>
  <si>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</si>
  <si>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</si>
  <si>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</si>
  <si>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</si>
  <si>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</si>
  <si>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</si>
  <si>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</si>
  <si>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</si>
  <si>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</si>
  <si>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</si>
  <si>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</si>
  <si>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</si>
  <si>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</si>
  <si>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</si>
  <si>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</si>
  <si>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</si>
  <si>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</si>
  <si>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</si>
  <si>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</si>
  <si>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</si>
  <si>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</si>
  <si>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</si>
  <si>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</si>
  <si>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</si>
  <si>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</si>
  <si>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</si>
  <si>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</si>
  <si>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</si>
  <si>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</si>
  <si>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</si>
  <si>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</si>
  <si>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</si>
  <si>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</si>
  <si>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</si>
  <si>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</si>
  <si>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</si>
  <si>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</si>
  <si>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</si>
  <si>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</si>
  <si>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</si>
  <si>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</si>
  <si>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</si>
  <si>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</si>
  <si>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</si>
  <si>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</si>
  <si>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</si>
  <si>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</si>
  <si>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</si>
  <si>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</si>
  <si>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</si>
  <si>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</si>
  <si>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</si>
  <si>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</si>
  <si>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</si>
  <si>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</si>
  <si>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</si>
  <si>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</si>
  <si>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</si>
  <si>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</si>
  <si>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</si>
  <si>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</si>
  <si>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</si>
  <si>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</si>
  <si>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</si>
  <si>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</si>
  <si>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</si>
  <si>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</si>
  <si>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</si>
  <si>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</si>
  <si>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</si>
  <si>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</si>
  <si>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</si>
  <si>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</si>
  <si>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</si>
  <si>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</si>
  <si>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</si>
  <si>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</si>
  <si>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</si>
  <si>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</si>
  <si>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</si>
  <si>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</si>
  <si>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</si>
  <si>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</si>
  <si>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</si>
  <si>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</si>
  <si>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</si>
  <si>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</si>
  <si>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</si>
  <si>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</si>
  <si>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</si>
  <si>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</si>
  <si>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</si>
  <si>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</si>
  <si>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</si>
  <si>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</si>
  <si>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</si>
  <si>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</si>
  <si>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</si>
  <si>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</si>
  <si>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</si>
  <si>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</si>
  <si>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</si>
  <si>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</si>
  <si>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</si>
  <si>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</si>
  <si>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</si>
  <si>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</si>
  <si>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</si>
  <si>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</si>
  <si>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</si>
  <si>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</si>
  <si>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</si>
  <si>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</si>
  <si>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</si>
  <si>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</si>
  <si>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</si>
  <si>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</si>
  <si>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</si>
  <si>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</si>
  <si>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</si>
  <si>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</si>
  <si>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</si>
  <si>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</si>
  <si>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</si>
  <si>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</si>
  <si>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</si>
  <si>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</si>
  <si>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</si>
  <si>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</si>
  <si>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</si>
  <si>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</si>
  <si>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</si>
  <si>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</si>
  <si>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</si>
  <si>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</si>
  <si>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</si>
  <si>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</si>
  <si>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</si>
  <si>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</si>
  <si>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</si>
  <si>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</si>
  <si>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</si>
  <si>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</si>
  <si>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</si>
  <si>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</si>
  <si>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</si>
  <si>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</si>
  <si>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</si>
  <si>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</si>
  <si>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</si>
  <si>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</si>
  <si>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</si>
  <si>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</si>
  <si>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</si>
  <si>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</si>
  <si>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</si>
  <si>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</si>
  <si>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</si>
  <si>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</si>
  <si>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</si>
  <si>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</si>
  <si>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</si>
  <si>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</si>
  <si>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</si>
  <si>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</si>
  <si>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</si>
  <si>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</si>
  <si>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</si>
  <si>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</si>
  <si>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</si>
  <si>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</si>
  <si>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</si>
  <si>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</si>
  <si>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</si>
  <si>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</si>
  <si>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</si>
  <si>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</si>
  <si>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</si>
  <si>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</si>
  <si>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</si>
  <si>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</si>
  <si>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</si>
  <si>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</si>
  <si>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</si>
  <si>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</si>
  <si>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</si>
  <si>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</si>
  <si>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</si>
  <si>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</si>
  <si>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</si>
  <si>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</si>
  <si>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</si>
  <si>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</si>
  <si>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</si>
  <si>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</si>
  <si>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</si>
  <si>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</si>
  <si>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</si>
  <si>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</si>
  <si>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</si>
  <si>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</si>
  <si>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</si>
  <si>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</si>
  <si>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</si>
  <si>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</si>
  <si>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</si>
  <si>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</si>
  <si>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</si>
  <si>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</si>
  <si>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</si>
  <si>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</si>
  <si>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</si>
  <si>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</si>
  <si>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</si>
  <si>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</si>
  <si>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</si>
  <si>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</si>
  <si>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</si>
  <si>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</si>
  <si>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</si>
  <si>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</si>
  <si>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</si>
  <si>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</si>
  <si>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</si>
  <si>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</si>
  <si>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</si>
  <si>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</si>
  <si>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</si>
  <si>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</si>
  <si>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</si>
  <si>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</si>
  <si>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</si>
  <si>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</si>
  <si>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</si>
  <si>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</si>
  <si>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</si>
  <si>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</si>
  <si>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</si>
  <si>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</si>
  <si>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</si>
  <si>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</si>
  <si>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</si>
  <si>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</si>
  <si>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</si>
  <si>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</si>
  <si>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</si>
  <si>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</si>
  <si>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</si>
  <si>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</si>
  <si>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</si>
  <si>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</si>
  <si>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</si>
  <si>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</si>
  <si>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</si>
  <si>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</si>
  <si>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</si>
  <si>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</si>
  <si>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</si>
  <si>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</si>
  <si>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</si>
  <si>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</si>
  <si>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</si>
  <si>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</si>
  <si>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</si>
  <si>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</si>
  <si>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</si>
  <si>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</si>
  <si>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</si>
  <si>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</si>
  <si>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</si>
  <si>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</si>
  <si>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</si>
  <si>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</si>
  <si>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</si>
  <si>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</si>
  <si>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</si>
  <si>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</si>
  <si>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</si>
  <si>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</si>
  <si>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</si>
  <si>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</si>
  <si>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</si>
  <si>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</si>
  <si>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</si>
  <si>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</si>
  <si>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</si>
  <si>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</si>
  <si>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</si>
  <si>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</si>
  <si>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</si>
  <si>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</si>
  <si>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</si>
  <si>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</si>
  <si>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</si>
  <si>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</si>
  <si>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</si>
  <si>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</si>
  <si>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</si>
  <si>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</si>
  <si>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</si>
  <si>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</si>
  <si>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</si>
  <si>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</si>
  <si>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</si>
  <si>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</si>
  <si>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</si>
  <si>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</si>
  <si>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</si>
  <si>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</si>
  <si>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</si>
  <si>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</si>
  <si>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</si>
  <si>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</si>
  <si>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</si>
  <si>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</si>
  <si>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</si>
  <si>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</si>
  <si>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</si>
  <si>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</si>
  <si>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</si>
  <si>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</si>
  <si>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</si>
  <si>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</si>
  <si>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</si>
  <si>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</si>
  <si>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</si>
  <si>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</si>
  <si>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</si>
  <si>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</si>
  <si>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</si>
  <si>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</si>
  <si>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</si>
  <si>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</si>
  <si>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</si>
  <si>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</si>
  <si>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</si>
  <si>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</si>
  <si>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</si>
  <si>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</si>
  <si>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</si>
  <si>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</si>
  <si>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</si>
  <si>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</si>
  <si>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</si>
  <si>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</si>
  <si>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</si>
  <si>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</si>
  <si>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</si>
  <si>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</si>
  <si>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</si>
  <si>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</si>
  <si>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</si>
  <si>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</si>
  <si>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</si>
  <si>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</si>
  <si>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</si>
  <si>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</si>
  <si>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</si>
  <si>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</si>
  <si>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</si>
  <si>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</si>
  <si>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</si>
  <si>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</si>
  <si>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</si>
  <si>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</si>
  <si>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</si>
  <si>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</si>
  <si>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</si>
  <si>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</si>
  <si>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</si>
  <si>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</si>
  <si>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</si>
  <si>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</si>
  <si>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</si>
  <si>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</si>
  <si>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</si>
  <si>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</si>
  <si>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</si>
  <si>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</si>
  <si>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</si>
  <si>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</si>
  <si>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</si>
  <si>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</si>
  <si>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</si>
  <si>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</si>
  <si>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</si>
  <si>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</si>
  <si>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</si>
  <si>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</si>
  <si>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</si>
  <si>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</si>
  <si>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</si>
  <si>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</si>
  <si>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</si>
  <si>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</si>
  <si>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</si>
  <si>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</si>
  <si>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</si>
  <si>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</si>
  <si>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</si>
  <si>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</si>
  <si>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</si>
  <si>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</si>
  <si>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</si>
  <si>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</si>
  <si>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</si>
  <si>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</si>
  <si>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</si>
  <si>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</si>
  <si>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</si>
  <si>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</si>
  <si>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</si>
  <si>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</si>
  <si>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</si>
  <si>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</si>
  <si>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</si>
  <si>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</si>
  <si>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</si>
  <si>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</si>
  <si>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</si>
  <si>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</si>
  <si>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</si>
  <si>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</si>
  <si>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</si>
  <si>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</si>
  <si>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</si>
  <si>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</si>
  <si>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</si>
  <si>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</si>
  <si>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</si>
  <si>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</si>
  <si>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</si>
  <si>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</si>
  <si>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</si>
  <si>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</si>
  <si>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</si>
  <si>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</si>
  <si>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</si>
  <si>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</si>
  <si>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</si>
  <si>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</si>
  <si>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</si>
  <si>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</si>
  <si>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</si>
  <si>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</si>
  <si>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</si>
  <si>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</si>
  <si>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</si>
  <si>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</si>
  <si>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</si>
  <si>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</si>
  <si>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</si>
  <si>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</si>
  <si>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</si>
  <si>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</si>
  <si>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</si>
  <si>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</si>
  <si>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</si>
  <si>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</si>
  <si>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</si>
  <si>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</si>
  <si>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</si>
  <si>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</si>
  <si>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</si>
  <si>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</si>
  <si>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</si>
  <si>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</si>
  <si>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</si>
  <si>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</si>
  <si>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</si>
  <si>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</si>
  <si>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</si>
  <si>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</si>
  <si>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</si>
  <si>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</si>
  <si>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</si>
  <si>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</si>
  <si>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</si>
  <si>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</si>
  <si>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</si>
  <si>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</si>
  <si>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</si>
  <si>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</si>
  <si>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</si>
  <si>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</si>
  <si>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</si>
  <si>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</si>
  <si>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</si>
  <si>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</si>
  <si>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</si>
  <si>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</si>
  <si>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</si>
  <si>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</si>
  <si>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</si>
  <si>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</si>
  <si>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</si>
  <si>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</si>
  <si>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</si>
  <si>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</si>
  <si>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</si>
  <si>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</si>
  <si>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</si>
  <si>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</si>
  <si>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</si>
  <si>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</si>
  <si>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</si>
  <si>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</si>
  <si>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</si>
  <si>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</si>
  <si>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</si>
  <si>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</si>
  <si>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</si>
  <si>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</si>
  <si>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</si>
  <si>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</si>
  <si>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</si>
  <si>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</si>
  <si>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</si>
  <si>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</si>
  <si>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</si>
  <si>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</si>
  <si>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</si>
  <si>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</si>
  <si>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</si>
  <si>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</si>
  <si>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</si>
  <si>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</si>
  <si>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</si>
  <si>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</si>
  <si>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</si>
  <si>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</si>
  <si>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</si>
  <si>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</si>
  <si>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</si>
  <si>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</si>
  <si>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</si>
  <si>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</si>
  <si>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</si>
  <si>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</si>
  <si>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</si>
  <si>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</si>
  <si>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</si>
  <si>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</si>
  <si>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</si>
  <si>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</si>
  <si>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</si>
  <si>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</si>
  <si>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</si>
  <si>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</si>
  <si>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</si>
  <si>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</si>
  <si>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</si>
  <si>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</si>
  <si>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</si>
  <si>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</si>
  <si>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</si>
  <si>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</si>
  <si>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</si>
  <si>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</si>
  <si>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</si>
  <si>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</si>
  <si>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</si>
  <si>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</si>
  <si>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</si>
  <si>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</si>
  <si>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</si>
  <si>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</si>
  <si>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</si>
  <si>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</si>
  <si>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</si>
  <si>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</si>
  <si>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</si>
  <si>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</si>
  <si>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</si>
  <si>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</si>
  <si>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</si>
  <si>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</si>
  <si>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</si>
  <si>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</si>
  <si>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</si>
  <si>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</si>
  <si>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</si>
  <si>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</si>
  <si>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</si>
  <si>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</si>
  <si>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</si>
  <si>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</si>
  <si>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</si>
  <si>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</si>
  <si>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</si>
  <si>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</si>
  <si>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</si>
  <si>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</si>
  <si>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</si>
  <si>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</si>
  <si>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</si>
  <si>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</si>
  <si>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</si>
  <si>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</si>
  <si>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</si>
  <si>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</si>
  <si>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</si>
  <si>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</si>
  <si>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</si>
  <si>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</si>
  <si>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</si>
  <si>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</si>
  <si>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</si>
  <si>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</si>
  <si>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</si>
  <si>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</si>
  <si>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</si>
  <si>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</si>
  <si>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</si>
  <si>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</si>
  <si>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</si>
  <si>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</si>
  <si>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</si>
  <si>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</si>
  <si>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</si>
  <si>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</si>
  <si>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</si>
  <si>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</si>
  <si>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</si>
  <si>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</si>
  <si>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</si>
  <si>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</si>
  <si>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</si>
  <si>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</si>
  <si>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</si>
  <si>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</si>
  <si>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</si>
  <si>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</si>
  <si>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</si>
  <si>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</si>
  <si>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</si>
  <si>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</si>
  <si>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</si>
  <si>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</si>
  <si>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</si>
  <si>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</si>
  <si>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</si>
  <si>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</si>
  <si>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</si>
  <si>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</si>
  <si>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</si>
  <si>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</si>
  <si>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</si>
  <si>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</si>
  <si>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</si>
  <si>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</si>
  <si>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</si>
  <si>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</si>
  <si>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</si>
  <si>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</si>
  <si>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</si>
  <si>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</si>
  <si>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</si>
  <si>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</si>
  <si>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</si>
  <si>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</si>
  <si>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</si>
  <si>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</si>
  <si>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</si>
  <si>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</si>
  <si>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</si>
  <si>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</si>
  <si>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</si>
  <si>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</si>
  <si>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</si>
  <si>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</si>
  <si>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</si>
  <si>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</si>
  <si>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</si>
  <si>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</si>
  <si>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</si>
  <si>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</si>
  <si>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</si>
  <si>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</si>
  <si>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</si>
  <si>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</si>
  <si>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</si>
  <si>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</si>
  <si>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</si>
  <si>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</si>
  <si>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</si>
  <si>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</si>
  <si>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</si>
  <si>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</si>
  <si>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</si>
  <si>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</si>
  <si>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</si>
  <si>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</si>
  <si>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</si>
  <si>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</si>
  <si>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</si>
  <si>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</si>
  <si>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</si>
  <si>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</si>
  <si>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</si>
  <si>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</si>
  <si>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</si>
  <si>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</si>
  <si>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</si>
  <si>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</si>
  <si>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</si>
  <si>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</si>
  <si>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</si>
  <si>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</si>
  <si>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</si>
  <si>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</si>
  <si>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</si>
  <si>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</si>
  <si>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</si>
  <si>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</si>
  <si>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</si>
  <si>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</si>
  <si>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</si>
  <si>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</si>
  <si>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</si>
  <si>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</si>
  <si>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</si>
  <si>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</si>
  <si>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</si>
  <si>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</si>
  <si>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</si>
  <si>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</si>
  <si>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</si>
  <si>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</si>
  <si>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</si>
  <si>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</si>
  <si>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</si>
  <si>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</si>
  <si>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</si>
  <si>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</si>
  <si>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</si>
  <si>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</si>
  <si>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</si>
  <si>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</si>
  <si>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</si>
  <si>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</si>
  <si>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</si>
  <si>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</si>
  <si>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</si>
  <si>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</si>
  <si>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</si>
  <si>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</si>
  <si>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</si>
  <si>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</si>
  <si>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</si>
  <si>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</si>
  <si>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</si>
  <si>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</si>
  <si>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</si>
  <si>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</si>
  <si>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</si>
  <si>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</si>
  <si>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</si>
  <si>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</si>
  <si>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</si>
  <si>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</si>
  <si>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</si>
  <si>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</si>
  <si>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</si>
  <si>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</si>
  <si>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</si>
  <si>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</si>
  <si>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</si>
  <si>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</si>
  <si>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</si>
  <si>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</si>
  <si>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</si>
  <si>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</si>
  <si>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</si>
  <si>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</si>
  <si>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</si>
  <si>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</si>
  <si>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</si>
  <si>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</si>
  <si>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</si>
  <si>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</si>
  <si>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</si>
  <si>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</si>
  <si>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</si>
  <si>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</si>
  <si>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</si>
  <si>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</si>
  <si>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</si>
  <si>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</si>
  <si>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</si>
  <si>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</si>
  <si>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</si>
  <si>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</si>
  <si>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</si>
  <si>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</si>
  <si>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</si>
  <si>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</si>
  <si>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</si>
  <si>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</si>
  <si>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</si>
  <si>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</si>
  <si>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</si>
  <si>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</si>
  <si>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</si>
  <si>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</si>
  <si>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</si>
  <si>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</si>
  <si>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</si>
  <si>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</si>
  <si>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</si>
  <si>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</si>
  <si>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</si>
  <si>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</si>
  <si>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</si>
  <si>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</si>
  <si>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</si>
  <si>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</si>
  <si>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</si>
  <si>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</si>
  <si>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</si>
  <si>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</si>
  <si>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</si>
  <si>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</si>
  <si>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</si>
  <si>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</si>
  <si>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</si>
  <si>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</si>
  <si>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</si>
  <si>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</si>
  <si>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</si>
  <si>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</si>
  <si>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</si>
  <si>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</si>
  <si>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</si>
  <si>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</si>
  <si>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</si>
  <si>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</si>
  <si>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</si>
  <si>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</si>
  <si>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</si>
  <si>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</si>
  <si>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</si>
  <si>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</si>
  <si>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</si>
  <si>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</si>
  <si>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</si>
  <si>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</si>
  <si>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</si>
  <si>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</si>
  <si>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</si>
  <si>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</si>
  <si>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</si>
  <si>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</si>
  <si>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</si>
  <si>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</si>
  <si>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</si>
  <si>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</si>
  <si>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</si>
  <si>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</si>
  <si>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</si>
  <si>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</si>
  <si>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</si>
  <si>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</si>
  <si>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</si>
  <si>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</si>
  <si>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</si>
  <si>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</si>
  <si>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</si>
  <si>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</si>
  <si>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</si>
  <si>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</si>
  <si>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</si>
  <si>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</si>
  <si>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</si>
  <si>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</si>
  <si>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</si>
  <si>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</si>
  <si>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</si>
  <si>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</si>
  <si>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</si>
  <si>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</si>
  <si>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</si>
  <si>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</si>
  <si>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</si>
  <si>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</si>
  <si>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</si>
  <si>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</si>
  <si>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</si>
  <si>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</si>
  <si>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</si>
  <si>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</si>
  <si>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</si>
  <si>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</si>
  <si>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</si>
  <si>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</si>
  <si>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</si>
  <si>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</si>
  <si>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</si>
  <si>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</si>
  <si>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</si>
  <si>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</si>
  <si>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</si>
  <si>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</si>
  <si>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</si>
  <si>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</si>
  <si>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</si>
  <si>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</si>
  <si>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</si>
  <si>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</si>
  <si>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</si>
  <si>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</si>
  <si>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</si>
  <si>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</si>
  <si>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</si>
  <si>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</si>
  <si>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</si>
  <si>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</si>
  <si>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</si>
  <si>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</si>
  <si>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</si>
  <si>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</si>
  <si>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</si>
  <si>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</si>
  <si>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</si>
  <si>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</si>
  <si>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</si>
  <si>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</si>
  <si>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</si>
  <si>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</si>
  <si>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</si>
  <si>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</si>
  <si>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</si>
  <si>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</si>
  <si>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</si>
  <si>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</si>
  <si>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</si>
  <si>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</si>
  <si>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</si>
  <si>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</si>
  <si>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</si>
  <si>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</si>
  <si>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</si>
  <si>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</si>
  <si>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</si>
  <si>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</si>
  <si>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</si>
  <si>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</si>
  <si>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</si>
  <si>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</si>
  <si>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</si>
  <si>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</si>
  <si>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</si>
  <si>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</si>
  <si>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</si>
  <si>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</si>
  <si>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</si>
  <si>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</si>
  <si>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</si>
  <si>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</si>
  <si>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</si>
  <si>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</si>
  <si>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</si>
  <si>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</si>
  <si>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</si>
  <si>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</si>
  <si>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</si>
  <si>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</si>
  <si>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</si>
  <si>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</si>
  <si>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</si>
  <si>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</si>
  <si>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</si>
  <si>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</si>
  <si>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</si>
  <si>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</si>
  <si>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</si>
  <si>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</si>
  <si>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</si>
  <si>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</si>
  <si>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</si>
  <si>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</si>
  <si>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</si>
  <si>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</si>
  <si>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</si>
  <si>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</si>
  <si>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</si>
  <si>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</si>
  <si>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</si>
  <si>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</si>
  <si>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</si>
  <si>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</si>
  <si>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</si>
  <si>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</si>
  <si>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</si>
  <si>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</si>
  <si>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</si>
  <si>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</si>
  <si>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</si>
  <si>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</si>
  <si>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</si>
  <si>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</si>
  <si>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</si>
  <si>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</si>
  <si>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</si>
  <si>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</si>
  <si>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</si>
  <si>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</si>
  <si>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</si>
  <si>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</si>
  <si>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</si>
  <si>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</si>
  <si>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</si>
  <si>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</si>
  <si>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</si>
  <si>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</si>
  <si>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</si>
  <si>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</si>
  <si>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</si>
  <si>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</si>
  <si>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</si>
  <si>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</si>
  <si>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</si>
  <si>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</si>
  <si>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</si>
  <si>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</si>
  <si>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</si>
  <si>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</si>
  <si>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</si>
  <si>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</si>
  <si>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</si>
  <si>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</si>
  <si>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</si>
  <si>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</si>
  <si>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</si>
  <si>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</si>
  <si>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</si>
  <si>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</si>
  <si>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</si>
  <si>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</si>
  <si>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</si>
  <si>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</si>
  <si>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</si>
  <si>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</si>
  <si>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</si>
  <si>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</si>
  <si>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</si>
  <si>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</si>
  <si>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</si>
  <si>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</si>
  <si>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</si>
  <si>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</si>
  <si>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</si>
  <si>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</si>
  <si>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</si>
  <si>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</si>
  <si>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</si>
  <si>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</si>
  <si>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</si>
  <si>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</si>
  <si>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</si>
  <si>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</si>
  <si>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</si>
  <si>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</si>
  <si>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</si>
  <si>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</si>
  <si>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</si>
  <si>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</si>
  <si>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</si>
  <si>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</si>
  <si>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</si>
  <si>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</si>
  <si>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</si>
  <si>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</si>
  <si>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</si>
  <si>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</si>
  <si>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</si>
  <si>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</si>
  <si>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</si>
  <si>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</si>
  <si>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</si>
  <si>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</si>
  <si>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</si>
  <si>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</si>
  <si>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</si>
  <si>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</si>
  <si>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</si>
  <si>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</si>
  <si>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</si>
  <si>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</si>
  <si>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</si>
  <si>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</si>
  <si>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</si>
  <si>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</si>
  <si>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</si>
  <si>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</si>
  <si>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</si>
  <si>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</si>
  <si>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</si>
  <si>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</si>
  <si>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</si>
  <si>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</si>
  <si>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</si>
  <si>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</si>
  <si>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</si>
  <si>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</si>
  <si>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</si>
  <si>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</si>
  <si>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</si>
  <si>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</si>
  <si>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</si>
  <si>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</si>
  <si>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</si>
  <si>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</si>
  <si>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</si>
  <si>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</si>
  <si>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</si>
  <si>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</si>
  <si>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</si>
  <si>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</si>
  <si>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</si>
  <si>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</si>
  <si>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</si>
  <si>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</si>
  <si>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</si>
  <si>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</si>
  <si>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</si>
  <si>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</si>
  <si>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</si>
  <si>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</si>
  <si>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</si>
  <si>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</si>
  <si>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</si>
  <si>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</si>
  <si>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</si>
  <si>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</si>
  <si>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</si>
  <si>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</si>
  <si>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</si>
  <si>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</si>
  <si>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</si>
  <si>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</si>
  <si>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</si>
  <si>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</si>
  <si>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</si>
  <si>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</si>
  <si>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</si>
  <si>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</si>
  <si>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</si>
  <si>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</si>
  <si>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</si>
  <si>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</si>
  <si>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</si>
  <si>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</si>
  <si>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</si>
  <si>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</si>
  <si>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</si>
  <si>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</si>
  <si>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</si>
  <si>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</si>
  <si>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</si>
  <si>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</si>
  <si>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</si>
  <si>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</si>
  <si>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</si>
  <si>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</si>
  <si>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</si>
  <si>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</si>
  <si>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</si>
  <si>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</si>
  <si>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</si>
  <si>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</si>
  <si>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</si>
  <si>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</si>
  <si>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</si>
  <si>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</si>
  <si>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</si>
  <si>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</si>
  <si>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</si>
  <si>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</si>
  <si>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</si>
  <si>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</si>
  <si>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</si>
  <si>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</si>
  <si>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</si>
  <si>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</si>
  <si>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</si>
  <si>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</si>
  <si>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</si>
  <si>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</si>
  <si>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</si>
  <si>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</si>
  <si>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</si>
  <si>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</si>
  <si>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</si>
  <si>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</si>
  <si>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</si>
  <si>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</si>
  <si>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</si>
  <si>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</si>
  <si>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</si>
  <si>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</si>
  <si>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</si>
  <si>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</si>
  <si>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</si>
  <si>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</si>
  <si>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</si>
  <si>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</si>
  <si>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</si>
  <si>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</si>
  <si>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</si>
  <si>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</si>
  <si>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</si>
  <si>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</si>
  <si>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</si>
  <si>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</si>
  <si>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</si>
  <si>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</si>
  <si>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</si>
  <si>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</si>
  <si>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</si>
  <si>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</si>
  <si>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</si>
  <si>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</si>
  <si>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</si>
  <si>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</si>
  <si>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</si>
  <si>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</si>
  <si>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</si>
  <si>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</si>
  <si>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</si>
  <si>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</si>
  <si>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</si>
  <si>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</si>
  <si>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</si>
  <si>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</si>
  <si>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</si>
  <si>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</si>
  <si>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</si>
  <si>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</si>
  <si>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</si>
  <si>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</si>
  <si>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</si>
  <si>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</si>
  <si>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</si>
  <si>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</si>
  <si>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</si>
  <si>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</si>
  <si>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</si>
  <si>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</si>
  <si>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</si>
  <si>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</si>
  <si>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</si>
  <si>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</si>
  <si>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</si>
  <si>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</si>
  <si>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</si>
  <si>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</si>
  <si>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</si>
  <si>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</si>
  <si>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</si>
  <si>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</si>
  <si>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</si>
  <si>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</si>
  <si>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</si>
  <si>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</si>
  <si>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</si>
  <si>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</si>
  <si>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</si>
  <si>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</si>
  <si>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</si>
  <si>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</si>
  <si>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</si>
  <si>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</si>
  <si>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</si>
  <si>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</si>
  <si>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</si>
  <si>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</si>
  <si>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</si>
  <si>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</si>
  <si>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</si>
  <si>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</si>
  <si>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</si>
  <si>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</si>
  <si>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</si>
  <si>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</si>
  <si>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</si>
  <si>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</si>
  <si>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</si>
  <si>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</si>
  <si>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</si>
  <si>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</si>
  <si>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</si>
  <si>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</si>
  <si>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</si>
  <si>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</si>
  <si>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</si>
  <si>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</si>
  <si>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</si>
  <si>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</si>
  <si>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</si>
  <si>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</si>
  <si>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</si>
  <si>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</si>
  <si>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</si>
  <si>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</si>
  <si>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</si>
  <si>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</si>
  <si>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</si>
  <si>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</si>
  <si>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</si>
  <si>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</si>
  <si>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</si>
  <si>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</si>
  <si>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</si>
  <si>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</si>
  <si>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</si>
  <si>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</si>
  <si>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</si>
  <si>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</si>
  <si>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</si>
  <si>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</si>
  <si>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</si>
  <si>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</si>
  <si>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</si>
  <si>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</si>
  <si>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</si>
  <si>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</si>
  <si>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</si>
  <si>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</si>
  <si>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</si>
  <si>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</si>
  <si>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</si>
  <si>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</si>
  <si>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</si>
  <si>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</si>
  <si>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</si>
  <si>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</si>
  <si>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</si>
  <si>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</si>
  <si>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</si>
  <si>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</si>
  <si>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</si>
  <si>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</si>
  <si>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</si>
  <si>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</si>
  <si>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</si>
  <si>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</si>
  <si>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</si>
  <si>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</si>
  <si>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</si>
  <si>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</si>
  <si>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</si>
  <si>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</si>
  <si>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</si>
  <si>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</si>
  <si>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</si>
  <si>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</si>
  <si>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</si>
  <si>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</si>
  <si>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</si>
  <si>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</si>
  <si>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</si>
  <si>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</si>
  <si>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</si>
  <si>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</si>
  <si>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</si>
  <si>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</si>
  <si>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</si>
  <si>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</si>
  <si>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</si>
  <si>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</si>
  <si>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</si>
  <si>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</si>
  <si>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</si>
  <si>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</si>
  <si>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</si>
  <si>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</si>
  <si>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</si>
  <si>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</si>
  <si>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</si>
  <si>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</si>
  <si>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</si>
  <si>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</si>
  <si>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</si>
  <si>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</si>
  <si>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</si>
  <si>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</si>
  <si>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</si>
  <si>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</si>
  <si>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</si>
  <si>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</si>
  <si>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</si>
  <si>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</si>
  <si>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</si>
  <si>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</si>
  <si>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</si>
  <si>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</si>
  <si>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</si>
  <si>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</si>
  <si>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</si>
  <si>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</si>
  <si>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</si>
  <si>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</si>
  <si>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</si>
  <si>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</si>
  <si>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</si>
  <si>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</si>
  <si>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</si>
  <si>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</si>
  <si>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</si>
  <si>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</si>
  <si>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</si>
  <si>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</si>
  <si>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</si>
  <si>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</si>
  <si>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</si>
  <si>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</si>
  <si>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</si>
  <si>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</si>
  <si>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</si>
  <si>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</si>
  <si>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</si>
  <si>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</si>
  <si>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</si>
  <si>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</si>
  <si>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</si>
  <si>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</si>
  <si>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</si>
  <si>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</si>
  <si>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</si>
  <si>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</si>
  <si>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</si>
  <si>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</si>
  <si>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</si>
  <si>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</si>
  <si>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</si>
  <si>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</si>
  <si>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</si>
  <si>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</si>
  <si>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DENVILLE TWP</t>
  </si>
  <si>
    <t>STAFFORD TWP</t>
  </si>
  <si>
    <t>TENAFLY BORO</t>
  </si>
  <si>
    <t>BOONTON TOWN</t>
  </si>
  <si>
    <t>LONG HILL TWP</t>
  </si>
  <si>
    <t>PEQUANNOCK TWP</t>
  </si>
  <si>
    <t>WOODLAND PARK BORO</t>
  </si>
  <si>
    <t>BERKELEY HEIGHTS TWP</t>
  </si>
  <si>
    <t>FAIRVIEW BORO</t>
  </si>
  <si>
    <t>RIDGEFIELD PARK TWP</t>
  </si>
  <si>
    <t>RED BANK BORO</t>
  </si>
  <si>
    <t>BUTLER BORO</t>
  </si>
  <si>
    <t>WHARTON BORO</t>
  </si>
  <si>
    <t>BERNARDSVILLE BORO</t>
  </si>
  <si>
    <t>COLLINGSWOOD BORO</t>
  </si>
  <si>
    <t>CLINTON TWP</t>
  </si>
  <si>
    <t>NEWARK CITY</t>
  </si>
  <si>
    <t>SPRING LAKE HEIGHTS BORO</t>
  </si>
  <si>
    <t>PASSAIC CITY</t>
  </si>
  <si>
    <t>PENNSVILLE TWP</t>
  </si>
  <si>
    <t>PLEASANTVILLE CITY</t>
  </si>
  <si>
    <t>WALLINGTON BORO</t>
  </si>
  <si>
    <t>MAPLEWOOD TWP</t>
  </si>
  <si>
    <t>BOONTON TWP</t>
  </si>
  <si>
    <t>NETCONG BORO</t>
  </si>
  <si>
    <t>BYRAM TWP</t>
  </si>
  <si>
    <t>HASBROUCK HEIGHTS BORO</t>
  </si>
  <si>
    <t>MILLSTONE TWP</t>
  </si>
  <si>
    <t>GARWOOD BORO</t>
  </si>
  <si>
    <t>FRANKLIN TWP</t>
  </si>
  <si>
    <t>LAWRENCE TWP</t>
  </si>
  <si>
    <t>WASHINGTON BORO</t>
  </si>
  <si>
    <t>FAIR LAWN BORO</t>
  </si>
  <si>
    <t>KEARNY TOWN</t>
  </si>
  <si>
    <t>EAST HANOVER TWP</t>
  </si>
  <si>
    <t>NEWTON TOWN</t>
  </si>
  <si>
    <t>PLAINFIELD CITY</t>
  </si>
  <si>
    <t>JERSEY CITY</t>
  </si>
  <si>
    <t>EAST BRUNSWICK TWP</t>
  </si>
  <si>
    <t>MADISON BORO</t>
  </si>
  <si>
    <t>MOUNT ARLINGTON BORO</t>
  </si>
  <si>
    <t>NORTH HALEDON BORO</t>
  </si>
  <si>
    <t>ROSELLE BORO</t>
  </si>
  <si>
    <t>WEST CALDWELL BORO</t>
  </si>
  <si>
    <t>LEBANON TWP</t>
  </si>
  <si>
    <t>WALL TWP</t>
  </si>
  <si>
    <t>MENDHAM TWP</t>
  </si>
  <si>
    <t>LITTLE FALLS TWP</t>
  </si>
  <si>
    <t>HILLSIDE TWP</t>
  </si>
  <si>
    <t>See Hardwick</t>
  </si>
  <si>
    <t>HAMMONTON TOWN</t>
  </si>
  <si>
    <t>HILLSDALE BORO</t>
  </si>
  <si>
    <t>NEW MILFORD BORO</t>
  </si>
  <si>
    <t>RUTHERFORD BORO</t>
  </si>
  <si>
    <t>GLOUCESTER TWP</t>
  </si>
  <si>
    <t>ORANGE CITY</t>
  </si>
  <si>
    <t>VERONA BORO</t>
  </si>
  <si>
    <t>DELAWARE TWP</t>
  </si>
  <si>
    <t>WEST WINDSOR TWP</t>
  </si>
  <si>
    <t>CARTERET BORO</t>
  </si>
  <si>
    <t>METUCHEN BORO</t>
  </si>
  <si>
    <t>ASBURY PARK CITY</t>
  </si>
  <si>
    <t>MATAWAN BORO</t>
  </si>
  <si>
    <t>OCEAN TWP</t>
  </si>
  <si>
    <t>MOUNTAIN LAKES BORO</t>
  </si>
  <si>
    <t>HAWTHORNE BORO</t>
  </si>
  <si>
    <t>WANAQUE BORO</t>
  </si>
  <si>
    <t>GREEN TWP</t>
  </si>
  <si>
    <t>GLEN RIDGE BORO</t>
  </si>
  <si>
    <t>PATERSON CITY</t>
  </si>
  <si>
    <t>EMERSON BORO</t>
  </si>
  <si>
    <t>GREENWICH TWP</t>
  </si>
  <si>
    <t>FREEHOLD BORO</t>
  </si>
  <si>
    <t>PITTSGROVE TWP</t>
  </si>
  <si>
    <t>BRANCHBURG TWP</t>
  </si>
  <si>
    <t>OAKLAND BORO</t>
  </si>
  <si>
    <t>UPPER SADDLE RIVER BORO</t>
  </si>
  <si>
    <t>HOPEWELL BORO</t>
  </si>
  <si>
    <t>UPPER DEERFIELD TWP</t>
  </si>
  <si>
    <t>WEEHAWKEN TWP</t>
  </si>
  <si>
    <t>ALEXANDRIA TWP</t>
  </si>
  <si>
    <t>BETHLEHEM TWP</t>
  </si>
  <si>
    <t>HAMPTON BORO</t>
  </si>
  <si>
    <t>HAMILTON TWP</t>
  </si>
  <si>
    <t>RIVERDALE BORO</t>
  </si>
  <si>
    <t>JACKSON TWP</t>
  </si>
  <si>
    <t>LACEY TWP</t>
  </si>
  <si>
    <t>MANVILLE BORO</t>
  </si>
  <si>
    <t>HAMPTON TWP</t>
  </si>
  <si>
    <t>STILLWATER TWP</t>
  </si>
  <si>
    <t>MOUNTAINSIDE BORO</t>
  </si>
  <si>
    <t>NEW PROVIDENCE BORO</t>
  </si>
  <si>
    <t>RAHWAY CITY</t>
  </si>
  <si>
    <t>ALLENDALE BORO</t>
  </si>
  <si>
    <t>BERGENFIELD BORO</t>
  </si>
  <si>
    <t>LYNDHURST TWP</t>
  </si>
  <si>
    <t>ORADELL BORO</t>
  </si>
  <si>
    <t>PALISADES PARK BORO</t>
  </si>
  <si>
    <t>WOOD-RIDGE BORO</t>
  </si>
  <si>
    <t>CAMDEN CITY</t>
  </si>
  <si>
    <t>SECAUCUS TOWN</t>
  </si>
  <si>
    <t>HIGHTSTOWN BORO</t>
  </si>
  <si>
    <t>MIDDLESEX BORO</t>
  </si>
  <si>
    <t>DOVER TWP</t>
  </si>
  <si>
    <t>POINT PLEASANT BORO</t>
  </si>
  <si>
    <t>FRANKLIN BORO</t>
  </si>
  <si>
    <t>OGDENSBURG BORO</t>
  </si>
  <si>
    <t>SPRINGFIELD TWP</t>
  </si>
  <si>
    <t>20160907</t>
  </si>
  <si>
    <t>20160913</t>
  </si>
  <si>
    <t>ATLANTIC CITY</t>
  </si>
  <si>
    <t>NORTHFIELD CITY</t>
  </si>
  <si>
    <t>CLIFFSIDE PARK BORO</t>
  </si>
  <si>
    <t>EAST RUTHERFORD BORO</t>
  </si>
  <si>
    <t>HARRINGTON PARK BORO</t>
  </si>
  <si>
    <t>MONTVALE BORO</t>
  </si>
  <si>
    <t>NORTHVALE BORO</t>
  </si>
  <si>
    <t>OLD TAPPAN BORO</t>
  </si>
  <si>
    <t>RIDGEWOOD TOWNSHIP</t>
  </si>
  <si>
    <t>SOUTH HACKENSACK TWP</t>
  </si>
  <si>
    <t>WOODCLIFF LAKE BORO</t>
  </si>
  <si>
    <t>NORTH HANOVER TWP</t>
  </si>
  <si>
    <t>BERLIN BORO</t>
  </si>
  <si>
    <t>GIBBSBORO BORO</t>
  </si>
  <si>
    <t>PINE HILL BORO</t>
  </si>
  <si>
    <t>UPPER TWP</t>
  </si>
  <si>
    <t>CEDAR GROVE TWP</t>
  </si>
  <si>
    <t>EAST GREENWICH TWP</t>
  </si>
  <si>
    <t>HARRISON TWP</t>
  </si>
  <si>
    <t>WOOLWICH TWP</t>
  </si>
  <si>
    <t>GUTTENBERG TOWN</t>
  </si>
  <si>
    <t>HOBOKEN CITY</t>
  </si>
  <si>
    <t>UNION CITY</t>
  </si>
  <si>
    <t>CLINTON TOWN</t>
  </si>
  <si>
    <t>EAST AMWELL TWP</t>
  </si>
  <si>
    <t>RARITAN TWP</t>
  </si>
  <si>
    <t>TEWKSBURY TWP</t>
  </si>
  <si>
    <t>WEST AMWELL TWP</t>
  </si>
  <si>
    <t>EDISON TWP</t>
  </si>
  <si>
    <t>JAMESBURG BORO</t>
  </si>
  <si>
    <t>SOUTH AMBOY CITY</t>
  </si>
  <si>
    <t>SOUTH PLAINFIELD BORO</t>
  </si>
  <si>
    <t>SOUTH RIVER BORO</t>
  </si>
  <si>
    <t>ALLENHURST BORO</t>
  </si>
  <si>
    <t>BRIELLE BORO</t>
  </si>
  <si>
    <t>LONG BRANCH CITY</t>
  </si>
  <si>
    <t>ABERDEEN TWP</t>
  </si>
  <si>
    <t>TINTON FALLS BORO</t>
  </si>
  <si>
    <t>CHATHAM TWP</t>
  </si>
  <si>
    <t>CHESTER TWP</t>
  </si>
  <si>
    <t>HARDING TWP</t>
  </si>
  <si>
    <t>JEFFERSON TWP</t>
  </si>
  <si>
    <t>LINCOLN PARK BORO</t>
  </si>
  <si>
    <t>MINE HILL TWP</t>
  </si>
  <si>
    <t>MORRISTOWN TOWN</t>
  </si>
  <si>
    <t>ROCKAWAY BORO</t>
  </si>
  <si>
    <t>POINT PLEASANT BEACH BORO</t>
  </si>
  <si>
    <t>TWP OF BARNEGAT</t>
  </si>
  <si>
    <t>BLOOMINGDALE BORO</t>
  </si>
  <si>
    <t>ELMER BORO</t>
  </si>
  <si>
    <t>SOMERVILLE BORO</t>
  </si>
  <si>
    <t>BRANCHVILLE BORO</t>
  </si>
  <si>
    <t>HARDYSTON TWP</t>
  </si>
  <si>
    <t>WANTAGE TWP</t>
  </si>
  <si>
    <t>BLAIRSTOWN TWP</t>
  </si>
  <si>
    <t>MANSFIELD TWP</t>
  </si>
  <si>
    <t>PHILLIPSBURG TOWN</t>
  </si>
  <si>
    <t>POHATCONG TWP</t>
  </si>
  <si>
    <t>WHITE TWP</t>
  </si>
  <si>
    <t>STATE OFFICE</t>
  </si>
  <si>
    <t>Demolition permits issued for nonresidential uses, August 2016</t>
  </si>
  <si>
    <t>Source: New Jersey Department of Community Affairs, 10/7/16</t>
  </si>
  <si>
    <t>BUENA VISTA TWP</t>
  </si>
  <si>
    <t>FOLSOM BORO</t>
  </si>
  <si>
    <t>GALLOWAY TWP</t>
  </si>
  <si>
    <t>MARGATE CITY</t>
  </si>
  <si>
    <t>VENTNOR CITY</t>
  </si>
  <si>
    <t>FORT LEE BORO</t>
  </si>
  <si>
    <t>FRANKLIN LAKES BORO</t>
  </si>
  <si>
    <t>HAWORTH BORO</t>
  </si>
  <si>
    <t>NORTH ARLINGTON BORO</t>
  </si>
  <si>
    <t>RIVER EDGE BORO</t>
  </si>
  <si>
    <t>SADDLE BROOK TWP</t>
  </si>
  <si>
    <t>WESTWOOD BORO</t>
  </si>
  <si>
    <t>BORDENTOWN CITY</t>
  </si>
  <si>
    <t>CHESTERFIELD TWP</t>
  </si>
  <si>
    <t>LUMBERTON TWP</t>
  </si>
  <si>
    <t>MOORESTOWN TWP</t>
  </si>
  <si>
    <t>PALMYRA BORO</t>
  </si>
  <si>
    <t>PEMBERTON TWP</t>
  </si>
  <si>
    <t>SHAMONG TWP</t>
  </si>
  <si>
    <t>BARRINGTON BORO</t>
  </si>
  <si>
    <t>HADDONFIELD BORO</t>
  </si>
  <si>
    <t>MAGNOLIA BORO</t>
  </si>
  <si>
    <t>PENNSAUKEN TWP</t>
  </si>
  <si>
    <t>AVALON BORO</t>
  </si>
  <si>
    <t>WILDWOOD CITY</t>
  </si>
  <si>
    <t>FAIRFIELD TWP</t>
  </si>
  <si>
    <t>MILLVILLE CITY</t>
  </si>
  <si>
    <t>FAIRFIELD BORO</t>
  </si>
  <si>
    <t>ELK TWP</t>
  </si>
  <si>
    <t>GLASSBORO BORO</t>
  </si>
  <si>
    <t>MANTUA TWP</t>
  </si>
  <si>
    <t>NEWFIELD BORO</t>
  </si>
  <si>
    <t>SOUTH HARRISON TWP</t>
  </si>
  <si>
    <t>CALIFON BORO</t>
  </si>
  <si>
    <t>HOLLAND TWP</t>
  </si>
  <si>
    <t>LAMBERTVILLE CITY</t>
  </si>
  <si>
    <t>MILFORD BORO</t>
  </si>
  <si>
    <t>EWING TWP</t>
  </si>
  <si>
    <t>TRENTON CITY</t>
  </si>
  <si>
    <t>MILLTOWN BORO</t>
  </si>
  <si>
    <t>SOUTH BRUNSWICK TWP</t>
  </si>
  <si>
    <t>ALLENTOWN BORO</t>
  </si>
  <si>
    <t>ATLANTIC HIGHLANDS BORO</t>
  </si>
  <si>
    <t>BELMAR BORO</t>
  </si>
  <si>
    <t>EATONTOWN BORO</t>
  </si>
  <si>
    <t>OCEANPORT BORO</t>
  </si>
  <si>
    <t>WEST LONG BRANCH BORO</t>
  </si>
  <si>
    <t>CHATHAM BORO</t>
  </si>
  <si>
    <t>FLORHAM PARK BORO</t>
  </si>
  <si>
    <t>HANOVER TWP</t>
  </si>
  <si>
    <t>PLUMSTED TWP</t>
  </si>
  <si>
    <t>PILESGROVE TWP</t>
  </si>
  <si>
    <t>BEDMINSTER TWP</t>
  </si>
  <si>
    <t>PEAPACK-GLADSTONE BORO</t>
  </si>
  <si>
    <t>ANDOVER TWP</t>
  </si>
  <si>
    <t>HOPATCONG BORO</t>
  </si>
  <si>
    <t>LAFAYETTE TWP</t>
  </si>
  <si>
    <t>SANDYSTON TWP</t>
  </si>
  <si>
    <t>SUSSEX BORO</t>
  </si>
  <si>
    <t>FANWOOD BORO</t>
  </si>
  <si>
    <t>WESTFIELD TOWN</t>
  </si>
  <si>
    <t>FRELINGHUYSEN TWP</t>
  </si>
  <si>
    <t>HACKETTSTOWN TOWN</t>
  </si>
  <si>
    <t>HARDWICK TWP</t>
  </si>
  <si>
    <t>HARMONY TWP</t>
  </si>
  <si>
    <t>INDEPENDENCE TWP</t>
  </si>
  <si>
    <t>LOPATCONG TWP</t>
  </si>
  <si>
    <t>20161007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</si>
</sst>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1974</v>
      </c>
      <c r="F1"/>
      <c r="U1" s="1"/>
    </row>
    <row r="2" spans="1:23" s="12" customFormat="1" ht="12.75">
      <c r="A2" s="12" t="s">
        <v>1975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0"/>
    </row>
    <row r="6" spans="1:23" s="13" customFormat="1" ht="13.5" thickBot="1">
      <c r="A6" s="5" t="s">
        <v>318</v>
      </c>
      <c r="B6" s="21" t="s">
        <v>316</v>
      </c>
      <c r="C6" s="34" t="s">
        <v>1772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1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13</v>
      </c>
      <c r="U7" s="26"/>
      <c r="W7" s="51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128</v>
      </c>
      <c r="U8" s="26"/>
      <c r="W8" s="51"/>
    </row>
    <row r="9" spans="2:23" s="13" customFormat="1" ht="12.75">
      <c r="B9" s="24"/>
      <c r="C9" s="11"/>
      <c r="D9" s="18" t="s">
        <v>732</v>
      </c>
      <c r="E9" s="25"/>
      <c r="F9" s="18">
        <f>SUM(F124:F163)</f>
        <v>6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1</v>
      </c>
      <c r="T9" s="18">
        <f t="shared" si="2"/>
        <v>22</v>
      </c>
      <c r="U9" s="26"/>
      <c r="W9" s="51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23</v>
      </c>
      <c r="U10" s="26"/>
      <c r="W10" s="51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  <c r="W11" s="51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8</v>
      </c>
      <c r="U12" s="26"/>
      <c r="W12" s="51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135</v>
      </c>
      <c r="U13" s="26"/>
      <c r="W13" s="51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9</v>
      </c>
      <c r="U14" s="26"/>
      <c r="W14" s="51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42</v>
      </c>
      <c r="U15" s="26"/>
      <c r="W15" s="51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32</v>
      </c>
      <c r="U16" s="26"/>
      <c r="W16" s="51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30</v>
      </c>
      <c r="U17" s="26"/>
      <c r="W17" s="51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37</v>
      </c>
      <c r="U18" s="26"/>
      <c r="W18" s="51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1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53</v>
      </c>
      <c r="U19" s="26"/>
      <c r="W19" s="51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163</v>
      </c>
      <c r="U20" s="26"/>
      <c r="W20" s="51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36</v>
      </c>
      <c r="U21" s="26"/>
      <c r="W21" s="51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94</v>
      </c>
      <c r="U22" s="26"/>
      <c r="W22" s="51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</v>
      </c>
      <c r="U23" s="26"/>
      <c r="W23" s="51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27</v>
      </c>
      <c r="U24" s="26"/>
      <c r="W24" s="51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63</v>
      </c>
      <c r="U25" s="26"/>
      <c r="W25" s="51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122</v>
      </c>
      <c r="U26" s="26"/>
      <c r="W26" s="51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</v>
      </c>
      <c r="U27" s="26"/>
      <c r="W27" s="51"/>
    </row>
    <row r="28" spans="2:23" s="13" customFormat="1" ht="12.75">
      <c r="B28" s="24"/>
      <c r="C28" s="11"/>
      <c r="D28" s="18" t="s">
        <v>198</v>
      </c>
      <c r="E28" s="25"/>
      <c r="F28" s="18">
        <f>F598</f>
        <v>4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</v>
      </c>
      <c r="U28" s="26"/>
      <c r="W28" s="51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49</v>
      </c>
      <c r="G29" s="18">
        <f aca="true" t="shared" si="22" ref="G29:T29">SUM(G7:G28)</f>
        <v>3</v>
      </c>
      <c r="H29" s="18">
        <f t="shared" si="22"/>
        <v>1</v>
      </c>
      <c r="I29" s="18">
        <f t="shared" si="22"/>
        <v>5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13</v>
      </c>
      <c r="N29" s="18">
        <f t="shared" si="22"/>
        <v>1</v>
      </c>
      <c r="O29" s="18">
        <f t="shared" si="22"/>
        <v>3</v>
      </c>
      <c r="P29" s="18">
        <f t="shared" si="22"/>
        <v>1</v>
      </c>
      <c r="Q29" s="18">
        <f t="shared" si="22"/>
        <v>0</v>
      </c>
      <c r="R29" s="18">
        <f t="shared" si="22"/>
        <v>1</v>
      </c>
      <c r="S29" s="18">
        <f t="shared" si="22"/>
        <v>9</v>
      </c>
      <c r="T29" s="18">
        <f t="shared" si="22"/>
        <v>1062</v>
      </c>
      <c r="U29" s="26"/>
      <c r="W29" s="51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1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52" t="s">
        <v>1913</v>
      </c>
      <c r="W31" s="44"/>
      <c r="X31" s="45"/>
      <c r="Y31" s="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1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28"/>
      <c r="V32" s="52" t="s">
        <v>1912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46"/>
      <c r="AM32" s="33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2" t="s">
        <v>1912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2" t="s">
        <v>1912</v>
      </c>
      <c r="W34" s="44"/>
      <c r="X34" s="45"/>
      <c r="Y34" s="46"/>
      <c r="Z34" s="33"/>
      <c r="AA34" s="33"/>
      <c r="AB34" s="33"/>
      <c r="AC34" s="46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1</v>
      </c>
      <c r="T35" s="48">
        <v>0</v>
      </c>
      <c r="U35" s="27"/>
      <c r="V35" s="52" t="s">
        <v>1913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2" t="s">
        <v>1913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2" t="s">
        <v>1912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27"/>
      <c r="V38" s="52" t="s">
        <v>1912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2" t="s">
        <v>1913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2</v>
      </c>
      <c r="U40" s="27"/>
      <c r="V40" s="52" t="s">
        <v>1912</v>
      </c>
      <c r="W40" s="44"/>
      <c r="X40" s="45"/>
      <c r="Y40" s="46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1</v>
      </c>
      <c r="G41" s="48">
        <v>0</v>
      </c>
      <c r="H41" s="48">
        <v>0</v>
      </c>
      <c r="I41" s="48">
        <v>0</v>
      </c>
      <c r="J41" s="48">
        <v>1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2" t="s">
        <v>1912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2" t="s">
        <v>1912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46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5</v>
      </c>
      <c r="U43" s="27"/>
      <c r="V43" s="52" t="s">
        <v>1912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2" t="s">
        <v>1912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2" t="s">
        <v>1912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1</v>
      </c>
      <c r="U46" s="27"/>
      <c r="V46" s="52" t="s">
        <v>1912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2" t="s">
        <v>2043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2</v>
      </c>
      <c r="U48" s="27"/>
      <c r="V48" s="52" t="s">
        <v>1912</v>
      </c>
      <c r="W48" s="44"/>
      <c r="X48" s="45"/>
      <c r="Y48" s="33"/>
      <c r="Z48" s="33"/>
      <c r="AA48" s="33"/>
      <c r="AB48" s="46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2" t="s">
        <v>2043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2" t="s">
        <v>2043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2" t="s">
        <v>1912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2" t="s">
        <v>2043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46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2" t="s">
        <v>1913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2" t="s">
        <v>1912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2" t="s">
        <v>1912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2</v>
      </c>
      <c r="U56" s="27"/>
      <c r="V56" s="52" t="s">
        <v>1912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27"/>
      <c r="V57" s="52" t="s">
        <v>2043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2</v>
      </c>
      <c r="T58" s="48">
        <v>4</v>
      </c>
      <c r="U58" s="27"/>
      <c r="V58" s="52" t="s">
        <v>1913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4</v>
      </c>
      <c r="U59" s="27"/>
      <c r="V59" s="52" t="s">
        <v>1913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27"/>
      <c r="V60" s="52" t="s">
        <v>1913</v>
      </c>
      <c r="W60" s="44"/>
      <c r="X60" s="45"/>
      <c r="Y60" s="4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2" t="s">
        <v>1912</v>
      </c>
      <c r="W61" s="44"/>
      <c r="X61" s="45"/>
      <c r="Y61" s="4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2" t="s">
        <v>1912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27"/>
      <c r="V63" s="52" t="s">
        <v>2043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2" t="s">
        <v>2043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2" t="s">
        <v>1913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2" t="s">
        <v>2043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2</v>
      </c>
      <c r="U67" s="27"/>
      <c r="V67" s="52" t="s">
        <v>1912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7"/>
      <c r="V68" s="52" t="s">
        <v>1912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2" t="s">
        <v>1912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7</v>
      </c>
      <c r="U70" s="27"/>
      <c r="V70" s="52" t="s">
        <v>2043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2" t="s">
        <v>1912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2" t="s">
        <v>1912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1</v>
      </c>
      <c r="U73" s="27"/>
      <c r="V73" s="52" t="s">
        <v>1912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46"/>
      <c r="AM73" s="33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10</v>
      </c>
      <c r="U74" s="27"/>
      <c r="V74" s="52" t="s">
        <v>1913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27"/>
      <c r="V75" s="52" t="s">
        <v>2043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3</v>
      </c>
      <c r="U76" s="27"/>
      <c r="V76" s="52" t="s">
        <v>1913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1</v>
      </c>
      <c r="P77" s="48">
        <v>0</v>
      </c>
      <c r="Q77" s="48">
        <v>0</v>
      </c>
      <c r="R77" s="48">
        <v>0</v>
      </c>
      <c r="S77" s="48">
        <v>0</v>
      </c>
      <c r="T77" s="48">
        <v>2</v>
      </c>
      <c r="U77" s="27"/>
      <c r="V77" s="52" t="s">
        <v>1912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3</v>
      </c>
      <c r="U78" s="27"/>
      <c r="V78" s="52" t="s">
        <v>2043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52" t="s">
        <v>1912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2</v>
      </c>
      <c r="U80" s="27"/>
      <c r="V80" s="52" t="s">
        <v>1912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2" t="s">
        <v>1912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2" t="s">
        <v>1912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2" t="s">
        <v>1912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6</v>
      </c>
      <c r="U84" s="27"/>
      <c r="V84" s="52" t="s">
        <v>1912</v>
      </c>
      <c r="W84" s="44"/>
      <c r="X84" s="45"/>
      <c r="Y84" s="46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2" t="s">
        <v>1913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2" t="s">
        <v>1912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2" t="s">
        <v>1912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2" t="s">
        <v>1912</v>
      </c>
      <c r="W88" s="44"/>
      <c r="X88" s="45"/>
      <c r="Y88" s="46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46"/>
      <c r="AL88" s="46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1</v>
      </c>
      <c r="U89" s="27"/>
      <c r="V89" s="52" t="s">
        <v>1913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2" t="s">
        <v>2043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1</v>
      </c>
      <c r="U91" s="27"/>
      <c r="V91" s="52" t="s">
        <v>1912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1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2</v>
      </c>
      <c r="U92" s="27"/>
      <c r="V92" s="52" t="s">
        <v>1912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1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2" t="s">
        <v>1912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2" t="s">
        <v>2043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2</v>
      </c>
      <c r="U95" s="27"/>
      <c r="V95" s="52" t="s">
        <v>2043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3</v>
      </c>
      <c r="U96" s="27"/>
      <c r="V96" s="52" t="s">
        <v>1912</v>
      </c>
      <c r="W96" s="44"/>
      <c r="X96" s="45"/>
      <c r="Y96" s="46"/>
      <c r="Z96" s="33"/>
      <c r="AA96" s="33"/>
      <c r="AB96" s="33"/>
      <c r="AC96" s="46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27"/>
      <c r="V97" s="52" t="s">
        <v>2043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4</v>
      </c>
      <c r="U98" s="27"/>
      <c r="V98" s="52" t="s">
        <v>1912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5</v>
      </c>
      <c r="U99" s="27"/>
      <c r="V99" s="52" t="s">
        <v>1912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2" t="s">
        <v>1913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2" t="s">
        <v>1912</v>
      </c>
      <c r="W101" s="44"/>
      <c r="X101" s="45"/>
      <c r="Y101" s="46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2" t="s">
        <v>1912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5</v>
      </c>
      <c r="U103" s="27"/>
      <c r="V103" s="52" t="s">
        <v>1912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46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12</v>
      </c>
      <c r="U104" s="27"/>
      <c r="V104" s="52" t="s">
        <v>1913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46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2</v>
      </c>
      <c r="U105" s="27"/>
      <c r="V105" s="52" t="s">
        <v>1913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2" t="s">
        <v>1912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</v>
      </c>
      <c r="U107" s="27"/>
      <c r="V107" s="52" t="s">
        <v>1912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46"/>
      <c r="AG107" s="33"/>
      <c r="AH107" s="33"/>
      <c r="AI107" s="33"/>
      <c r="AJ107" s="33"/>
      <c r="AK107" s="33"/>
      <c r="AL107" s="33"/>
      <c r="AM107" s="33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2" t="s">
        <v>1912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5</v>
      </c>
      <c r="U109" s="27"/>
      <c r="V109" s="52" t="s">
        <v>1912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1</v>
      </c>
      <c r="U110" s="27"/>
      <c r="V110" s="52" t="s">
        <v>1913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2" t="s">
        <v>1912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1</v>
      </c>
      <c r="T112" s="48">
        <v>0</v>
      </c>
      <c r="U112" s="27"/>
      <c r="V112" s="52" t="s">
        <v>1913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11</v>
      </c>
      <c r="U113" s="27"/>
      <c r="V113" s="52" t="s">
        <v>1912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2</v>
      </c>
      <c r="U114" s="27"/>
      <c r="V114" s="52" t="s">
        <v>1912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2" t="s">
        <v>1912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1</v>
      </c>
      <c r="U116" s="27"/>
      <c r="V116" s="52" t="s">
        <v>1912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27"/>
      <c r="V117" s="52" t="s">
        <v>1912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6</v>
      </c>
      <c r="U118" s="27"/>
      <c r="V118" s="52" t="s">
        <v>1912</v>
      </c>
      <c r="W118" s="44"/>
      <c r="X118" s="45"/>
      <c r="Y118" s="46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2" t="s">
        <v>1913</v>
      </c>
      <c r="W119" s="44"/>
      <c r="X119" s="45"/>
      <c r="Y119" s="46"/>
      <c r="Z119" s="33"/>
      <c r="AA119" s="33"/>
      <c r="AB119" s="33"/>
      <c r="AC119" s="33"/>
      <c r="AD119" s="33"/>
      <c r="AE119" s="33"/>
      <c r="AF119" s="46"/>
      <c r="AG119" s="33"/>
      <c r="AH119" s="33"/>
      <c r="AI119" s="33"/>
      <c r="AJ119" s="33"/>
      <c r="AK119" s="33"/>
      <c r="AL119" s="46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4</v>
      </c>
      <c r="U120" s="27"/>
      <c r="V120" s="52" t="s">
        <v>1912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1</v>
      </c>
      <c r="U121" s="27"/>
      <c r="V121" s="52" t="s">
        <v>1913</v>
      </c>
      <c r="W121" s="44"/>
      <c r="X121" s="45"/>
      <c r="Y121" s="46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1</v>
      </c>
      <c r="U122" s="27"/>
      <c r="V122" s="52" t="s">
        <v>1912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7"/>
      <c r="V123" s="52" t="s">
        <v>1912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2" t="s">
        <v>2043</v>
      </c>
      <c r="W124" s="44"/>
      <c r="X124" s="45"/>
      <c r="Y124" s="46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2" t="s">
        <v>1912</v>
      </c>
      <c r="W125" s="44"/>
      <c r="X125" s="45"/>
      <c r="Y125" s="33"/>
      <c r="Z125" s="33"/>
      <c r="AA125" s="46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1</v>
      </c>
      <c r="U126" s="27"/>
      <c r="V126" s="52" t="s">
        <v>1913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2" t="s">
        <v>1913</v>
      </c>
      <c r="W127" s="44"/>
      <c r="X127" s="45"/>
      <c r="Y127" s="46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2" t="s">
        <v>1912</v>
      </c>
      <c r="W128" s="44"/>
      <c r="X128" s="45"/>
      <c r="Y128" s="46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2" t="s">
        <v>2043</v>
      </c>
      <c r="W129" s="44"/>
      <c r="X129" s="45"/>
      <c r="Y129" s="46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2</v>
      </c>
      <c r="U130" s="28"/>
      <c r="V130" s="52" t="s">
        <v>1912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2" t="s">
        <v>2043</v>
      </c>
      <c r="W131" s="44"/>
      <c r="X131" s="45"/>
      <c r="Y131" s="46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2" t="s">
        <v>1913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2" t="s">
        <v>1912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2" t="s">
        <v>1912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2" t="s">
        <v>1912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5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1</v>
      </c>
      <c r="U136" s="27"/>
      <c r="V136" s="52" t="s">
        <v>1913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2" t="s">
        <v>1912</v>
      </c>
      <c r="W137" s="44"/>
      <c r="X137" s="45"/>
      <c r="Y137" s="33"/>
      <c r="Z137" s="46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2" t="s">
        <v>1912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46"/>
      <c r="AH138" s="33"/>
      <c r="AI138" s="33"/>
      <c r="AJ138" s="33"/>
      <c r="AK138" s="33"/>
      <c r="AL138" s="33"/>
      <c r="AM138" s="33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2" t="s">
        <v>1912</v>
      </c>
      <c r="W139" s="44"/>
      <c r="X139" s="45"/>
      <c r="Y139" s="46"/>
      <c r="Z139" s="33"/>
      <c r="AA139" s="33"/>
      <c r="AB139" s="33"/>
      <c r="AC139" s="33"/>
      <c r="AD139" s="33"/>
      <c r="AE139" s="33"/>
      <c r="AF139" s="46"/>
      <c r="AG139" s="33"/>
      <c r="AH139" s="33"/>
      <c r="AI139" s="33"/>
      <c r="AJ139" s="33"/>
      <c r="AK139" s="33"/>
      <c r="AL139" s="33"/>
      <c r="AM139" s="33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2" t="s">
        <v>1912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46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2" t="s">
        <v>1913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2" t="s">
        <v>1913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46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5</v>
      </c>
      <c r="U143" s="27"/>
      <c r="V143" s="52" t="s">
        <v>1912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2" t="s">
        <v>2043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1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1</v>
      </c>
      <c r="S145" s="48">
        <v>1</v>
      </c>
      <c r="T145" s="48">
        <v>1</v>
      </c>
      <c r="U145" s="27"/>
      <c r="V145" s="52" t="s">
        <v>1913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 t="s">
        <v>1716</v>
      </c>
      <c r="G146" s="48" t="s">
        <v>1716</v>
      </c>
      <c r="H146" s="48" t="s">
        <v>1716</v>
      </c>
      <c r="I146" s="48" t="s">
        <v>1716</v>
      </c>
      <c r="J146" s="48" t="s">
        <v>1716</v>
      </c>
      <c r="K146" s="48" t="s">
        <v>1716</v>
      </c>
      <c r="L146" s="48" t="s">
        <v>1716</v>
      </c>
      <c r="M146" s="48" t="s">
        <v>1716</v>
      </c>
      <c r="N146" s="48" t="s">
        <v>1716</v>
      </c>
      <c r="O146" s="48" t="s">
        <v>1716</v>
      </c>
      <c r="P146" s="48" t="s">
        <v>1716</v>
      </c>
      <c r="Q146" s="48" t="s">
        <v>1716</v>
      </c>
      <c r="R146" s="48" t="s">
        <v>1716</v>
      </c>
      <c r="S146" s="48" t="s">
        <v>1716</v>
      </c>
      <c r="T146" s="48" t="s">
        <v>1716</v>
      </c>
      <c r="U146" s="27"/>
      <c r="V146" s="53" t="s">
        <v>1716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2" t="s">
        <v>1912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2" t="s">
        <v>2043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1</v>
      </c>
      <c r="U149" s="27"/>
      <c r="V149" s="52" t="s">
        <v>1913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1</v>
      </c>
      <c r="U150" s="27"/>
      <c r="V150" s="52" t="s">
        <v>2043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2" t="s">
        <v>1912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4</v>
      </c>
      <c r="U152" s="27"/>
      <c r="V152" s="52" t="s">
        <v>1912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2" t="s">
        <v>2043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2" t="s">
        <v>1912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2</v>
      </c>
      <c r="U155" s="27"/>
      <c r="V155" s="52" t="s">
        <v>2043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2" t="s">
        <v>1912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2</v>
      </c>
      <c r="U157" s="27"/>
      <c r="V157" s="52" t="s">
        <v>1912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27"/>
      <c r="V158" s="52" t="s">
        <v>1913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2" t="s">
        <v>1913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2" t="s">
        <v>1912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2" t="s">
        <v>1912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2" t="s">
        <v>1913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2" t="s">
        <v>1913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2" t="s">
        <v>2043</v>
      </c>
      <c r="W164" s="44"/>
      <c r="X164" s="45"/>
      <c r="Y164" s="46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2" t="s">
        <v>1912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1</v>
      </c>
      <c r="U166" s="27"/>
      <c r="V166" s="52" t="s">
        <v>1912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2" t="s">
        <v>1912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2" t="s">
        <v>1912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2" t="s">
        <v>2043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2" t="s">
        <v>1913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2</v>
      </c>
      <c r="G171" s="48">
        <v>0</v>
      </c>
      <c r="H171" s="48">
        <v>0</v>
      </c>
      <c r="I171" s="48">
        <v>0</v>
      </c>
      <c r="J171" s="48">
        <v>1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2" t="s">
        <v>1912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0</v>
      </c>
      <c r="U172" s="27"/>
      <c r="V172" s="52" t="s">
        <v>2043</v>
      </c>
      <c r="W172" s="47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2" t="s">
        <v>1913</v>
      </c>
      <c r="W173" s="44"/>
      <c r="X173" s="45"/>
      <c r="Y173" s="46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2" t="s">
        <v>1913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2" t="s">
        <v>1912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1</v>
      </c>
      <c r="U176" s="27"/>
      <c r="V176" s="52" t="s">
        <v>1912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2" t="s">
        <v>1913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3</v>
      </c>
      <c r="U178" s="27"/>
      <c r="V178" s="52" t="s">
        <v>1912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9</v>
      </c>
      <c r="U179" s="27"/>
      <c r="V179" s="52" t="s">
        <v>1912</v>
      </c>
      <c r="W179" s="44"/>
      <c r="X179" s="45"/>
      <c r="Y179" s="46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1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3</v>
      </c>
      <c r="U180" s="27"/>
      <c r="V180" s="52" t="s">
        <v>2043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2" t="s">
        <v>1912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46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2" t="s">
        <v>1912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 t="s">
        <v>1716</v>
      </c>
      <c r="G183" s="48" t="s">
        <v>1716</v>
      </c>
      <c r="H183" s="48" t="s">
        <v>1716</v>
      </c>
      <c r="I183" s="48" t="s">
        <v>1716</v>
      </c>
      <c r="J183" s="48" t="s">
        <v>1716</v>
      </c>
      <c r="K183" s="48" t="s">
        <v>1716</v>
      </c>
      <c r="L183" s="48" t="s">
        <v>1716</v>
      </c>
      <c r="M183" s="48" t="s">
        <v>1716</v>
      </c>
      <c r="N183" s="48" t="s">
        <v>1716</v>
      </c>
      <c r="O183" s="48" t="s">
        <v>1716</v>
      </c>
      <c r="P183" s="48" t="s">
        <v>1716</v>
      </c>
      <c r="Q183" s="48" t="s">
        <v>1716</v>
      </c>
      <c r="R183" s="48" t="s">
        <v>1716</v>
      </c>
      <c r="S183" s="48" t="s">
        <v>1716</v>
      </c>
      <c r="T183" s="48" t="s">
        <v>1716</v>
      </c>
      <c r="U183" s="27"/>
      <c r="V183" s="53" t="s">
        <v>1716</v>
      </c>
      <c r="W183" s="44"/>
      <c r="X183" s="45"/>
      <c r="Y183" s="46"/>
      <c r="Z183" s="33"/>
      <c r="AA183" s="33"/>
      <c r="AB183" s="46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2" t="s">
        <v>1913</v>
      </c>
      <c r="W184" s="44"/>
      <c r="X184" s="45"/>
      <c r="Y184" s="46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2" t="s">
        <v>1912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1</v>
      </c>
      <c r="U186" s="27"/>
      <c r="V186" s="52" t="s">
        <v>1912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2" t="s">
        <v>1912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2" t="s">
        <v>2043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2" t="s">
        <v>1913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1</v>
      </c>
      <c r="T190" s="48">
        <v>0</v>
      </c>
      <c r="U190" s="27"/>
      <c r="V190" s="52" t="s">
        <v>2043</v>
      </c>
      <c r="W190" s="44"/>
      <c r="X190" s="45"/>
      <c r="Y190" s="46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1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1</v>
      </c>
      <c r="U191" s="27"/>
      <c r="V191" s="52" t="s">
        <v>1912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2" t="s">
        <v>1912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2" t="s">
        <v>2043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2" t="s">
        <v>1912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2" t="s">
        <v>1912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46"/>
      <c r="AI195" s="33"/>
      <c r="AJ195" s="33"/>
      <c r="AK195" s="33"/>
      <c r="AL195" s="33"/>
      <c r="AM195" s="33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2" t="s">
        <v>1912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2" t="s">
        <v>1913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27"/>
      <c r="V198" s="52" t="s">
        <v>1913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2" t="s">
        <v>1912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2" t="s">
        <v>2043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1</v>
      </c>
      <c r="U201" s="27"/>
      <c r="V201" s="52" t="s">
        <v>1912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2" t="s">
        <v>1912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2" t="s">
        <v>1912</v>
      </c>
      <c r="W203" s="44"/>
      <c r="X203" s="45"/>
      <c r="Y203" s="33"/>
      <c r="Z203" s="46"/>
      <c r="AA203" s="33"/>
      <c r="AB203" s="33"/>
      <c r="AC203" s="33"/>
      <c r="AD203" s="46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2" t="s">
        <v>1912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2" t="s">
        <v>1913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2" t="s">
        <v>1912</v>
      </c>
      <c r="W206" s="44"/>
      <c r="X206" s="45"/>
      <c r="Y206" s="33"/>
      <c r="Z206" s="33"/>
      <c r="AA206" s="33"/>
      <c r="AB206" s="46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2" t="s">
        <v>1912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2" t="s">
        <v>1912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2" t="s">
        <v>1912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2" t="s">
        <v>1912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1</v>
      </c>
      <c r="U211" s="27"/>
      <c r="V211" s="52" t="s">
        <v>2043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2" t="s">
        <v>1913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2" t="s">
        <v>1912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1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2" t="s">
        <v>1912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2" t="s">
        <v>1913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2" t="s">
        <v>1913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2" t="s">
        <v>2043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2" t="s">
        <v>1912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2" t="s">
        <v>2043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2" t="s">
        <v>1912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2</v>
      </c>
      <c r="U221" s="27"/>
      <c r="V221" s="52" t="s">
        <v>2043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2" t="s">
        <v>1912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46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1</v>
      </c>
      <c r="U223" s="27"/>
      <c r="V223" s="52" t="s">
        <v>1912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2" t="s">
        <v>1912</v>
      </c>
      <c r="W224" s="44"/>
      <c r="X224" s="45"/>
      <c r="Y224" s="33"/>
      <c r="Z224" s="46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2" t="s">
        <v>1912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3</v>
      </c>
      <c r="U226" s="27"/>
      <c r="V226" s="52" t="s">
        <v>2043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2" t="s">
        <v>2043</v>
      </c>
      <c r="W227" s="44"/>
      <c r="X227" s="45"/>
      <c r="Y227" s="46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2" t="s">
        <v>2043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2</v>
      </c>
      <c r="U229" s="27"/>
      <c r="V229" s="52" t="s">
        <v>2043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27"/>
      <c r="V230" s="52" t="s">
        <v>1912</v>
      </c>
      <c r="W230" s="44"/>
      <c r="X230" s="45"/>
      <c r="Y230" s="33"/>
      <c r="Z230" s="33"/>
      <c r="AA230" s="33"/>
      <c r="AB230" s="46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2" t="s">
        <v>1912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2" t="s">
        <v>1912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2" t="s">
        <v>1912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4</v>
      </c>
      <c r="U234" s="27"/>
      <c r="V234" s="52" t="s">
        <v>1912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12</v>
      </c>
      <c r="U235" s="27"/>
      <c r="V235" s="52" t="s">
        <v>1912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2" t="s">
        <v>1912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2</v>
      </c>
      <c r="U237" s="27"/>
      <c r="V237" s="52" t="s">
        <v>1913</v>
      </c>
      <c r="W237" s="44"/>
      <c r="X237" s="45"/>
      <c r="Y237" s="46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14</v>
      </c>
      <c r="U238" s="27"/>
      <c r="V238" s="52" t="s">
        <v>1913</v>
      </c>
      <c r="W238" s="44"/>
      <c r="X238" s="45"/>
      <c r="Y238" s="46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2" t="s">
        <v>1912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2" t="s">
        <v>2043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15</v>
      </c>
      <c r="U241" s="27"/>
      <c r="V241" s="52" t="s">
        <v>1912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6</v>
      </c>
      <c r="U242" s="27"/>
      <c r="V242" s="52" t="s">
        <v>1912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1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22</v>
      </c>
      <c r="U243" s="27"/>
      <c r="V243" s="52" t="s">
        <v>2043</v>
      </c>
      <c r="W243" s="44"/>
      <c r="X243" s="45"/>
      <c r="Y243" s="46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1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1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1</v>
      </c>
      <c r="T244" s="48">
        <v>21</v>
      </c>
      <c r="U244" s="27"/>
      <c r="V244" s="52" t="s">
        <v>2043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2" t="s">
        <v>1912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12</v>
      </c>
      <c r="U246" s="27"/>
      <c r="V246" s="52" t="s">
        <v>1912</v>
      </c>
      <c r="W246" s="44"/>
      <c r="X246" s="45"/>
      <c r="Y246" s="46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1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1</v>
      </c>
      <c r="U247" s="27"/>
      <c r="V247" s="52" t="s">
        <v>1912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2" t="s">
        <v>1912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2" t="s">
        <v>1912</v>
      </c>
      <c r="W249" s="44"/>
      <c r="X249" s="45"/>
      <c r="Y249" s="46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13</v>
      </c>
      <c r="U250" s="27"/>
      <c r="V250" s="52" t="s">
        <v>1913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52" t="s">
        <v>1912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11</v>
      </c>
      <c r="U252" s="27"/>
      <c r="V252" s="52" t="s">
        <v>1912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2" t="s">
        <v>1913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2" t="s">
        <v>1913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2" t="s">
        <v>1912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2" t="s">
        <v>1912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1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2" t="s">
        <v>1913</v>
      </c>
      <c r="W257" s="44"/>
      <c r="X257" s="45"/>
      <c r="Y257" s="33"/>
      <c r="Z257" s="33"/>
      <c r="AA257" s="33"/>
      <c r="AB257" s="33"/>
      <c r="AC257" s="46"/>
      <c r="AD257" s="33"/>
      <c r="AE257" s="33"/>
      <c r="AF257" s="46"/>
      <c r="AG257" s="33"/>
      <c r="AH257" s="33"/>
      <c r="AI257" s="33"/>
      <c r="AJ257" s="33"/>
      <c r="AK257" s="33"/>
      <c r="AL257" s="46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1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2" t="s">
        <v>2043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1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2" t="s">
        <v>2043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2" t="s">
        <v>1913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 t="s">
        <v>1716</v>
      </c>
      <c r="G261" s="48" t="s">
        <v>1716</v>
      </c>
      <c r="H261" s="48" t="s">
        <v>1716</v>
      </c>
      <c r="I261" s="48" t="s">
        <v>1716</v>
      </c>
      <c r="J261" s="48" t="s">
        <v>1716</v>
      </c>
      <c r="K261" s="48" t="s">
        <v>1716</v>
      </c>
      <c r="L261" s="48" t="s">
        <v>1716</v>
      </c>
      <c r="M261" s="48" t="s">
        <v>1716</v>
      </c>
      <c r="N261" s="48" t="s">
        <v>1716</v>
      </c>
      <c r="O261" s="48" t="s">
        <v>1716</v>
      </c>
      <c r="P261" s="48" t="s">
        <v>1716</v>
      </c>
      <c r="Q261" s="48" t="s">
        <v>1716</v>
      </c>
      <c r="R261" s="48" t="s">
        <v>1716</v>
      </c>
      <c r="S261" s="48" t="s">
        <v>1716</v>
      </c>
      <c r="T261" s="48" t="s">
        <v>1716</v>
      </c>
      <c r="U261" s="27"/>
      <c r="V261" s="53" t="s">
        <v>1716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1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2" t="s">
        <v>1912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2" t="s">
        <v>1913</v>
      </c>
      <c r="W263" s="44"/>
      <c r="X263" s="45"/>
      <c r="Y263" s="46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2" t="s">
        <v>1912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1</v>
      </c>
      <c r="U265" s="27"/>
      <c r="V265" s="52" t="s">
        <v>2043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2" t="s">
        <v>1912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2" t="s">
        <v>2043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2" t="s">
        <v>1912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2" t="s">
        <v>1912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3</v>
      </c>
      <c r="U270" s="27"/>
      <c r="V270" s="52" t="s">
        <v>1913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2" t="s">
        <v>1912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7"/>
      <c r="V272" s="52" t="s">
        <v>1912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2" t="s">
        <v>1912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2" t="s">
        <v>1912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2" t="s">
        <v>1913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2" t="s">
        <v>1912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46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1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20</v>
      </c>
      <c r="U277" s="27"/>
      <c r="V277" s="52" t="s">
        <v>2043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2" t="s">
        <v>1912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1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2" t="s">
        <v>1912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2" t="s">
        <v>1912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1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7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2" t="s">
        <v>1912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2" t="s">
        <v>2043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11</v>
      </c>
      <c r="U283" s="27"/>
      <c r="V283" s="52" t="s">
        <v>1913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1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1</v>
      </c>
      <c r="T284" s="48">
        <v>8</v>
      </c>
      <c r="U284" s="27"/>
      <c r="V284" s="52" t="s">
        <v>1912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1</v>
      </c>
      <c r="U285" s="27"/>
      <c r="V285" s="52" t="s">
        <v>2043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1</v>
      </c>
      <c r="U286" s="27"/>
      <c r="V286" s="52" t="s">
        <v>2043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1</v>
      </c>
      <c r="U287" s="27"/>
      <c r="V287" s="52" t="s">
        <v>1913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2" t="s">
        <v>1912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46"/>
      <c r="AI288" s="33"/>
      <c r="AJ288" s="33"/>
      <c r="AK288" s="33"/>
      <c r="AL288" s="33"/>
      <c r="AM288" s="33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3</v>
      </c>
      <c r="U289" s="27"/>
      <c r="V289" s="52" t="s">
        <v>1913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3</v>
      </c>
      <c r="U290" s="27"/>
      <c r="V290" s="52" t="s">
        <v>1913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2" t="s">
        <v>1912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2" t="s">
        <v>1912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2</v>
      </c>
      <c r="U293" s="27"/>
      <c r="V293" s="52" t="s">
        <v>1912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</v>
      </c>
      <c r="U294" s="27"/>
      <c r="V294" s="52" t="s">
        <v>1912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2</v>
      </c>
      <c r="U295" s="27"/>
      <c r="V295" s="52" t="s">
        <v>1912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2</v>
      </c>
      <c r="U296" s="27"/>
      <c r="V296" s="52" t="s">
        <v>1912</v>
      </c>
      <c r="W296" s="44"/>
      <c r="X296" s="45"/>
      <c r="Y296" s="46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2" t="s">
        <v>1912</v>
      </c>
      <c r="W297" s="44"/>
      <c r="X297" s="45"/>
      <c r="Y297" s="46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2" t="s">
        <v>1912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2" t="s">
        <v>1912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2" t="s">
        <v>1912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2" t="s">
        <v>1912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2" t="s">
        <v>1913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27"/>
      <c r="V303" s="52" t="s">
        <v>1912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2" t="s">
        <v>1912</v>
      </c>
      <c r="W304" s="44"/>
      <c r="X304" s="45"/>
      <c r="Y304" s="46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1</v>
      </c>
      <c r="U305" s="27"/>
      <c r="V305" s="52" t="s">
        <v>1912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2" t="s">
        <v>1912</v>
      </c>
      <c r="W306" s="44"/>
      <c r="X306" s="45"/>
      <c r="Y306" s="46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2</v>
      </c>
      <c r="U307" s="27"/>
      <c r="V307" s="52" t="s">
        <v>1912</v>
      </c>
      <c r="W307" s="44"/>
      <c r="X307" s="45"/>
      <c r="Y307" s="46"/>
      <c r="Z307" s="33"/>
      <c r="AA307" s="33"/>
      <c r="AB307" s="46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1</v>
      </c>
      <c r="U308" s="27"/>
      <c r="V308" s="52" t="s">
        <v>1912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1</v>
      </c>
      <c r="U309" s="27"/>
      <c r="V309" s="52" t="s">
        <v>1912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3</v>
      </c>
      <c r="U310" s="27"/>
      <c r="V310" s="52" t="s">
        <v>1912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2" t="s">
        <v>1912</v>
      </c>
      <c r="W311" s="44"/>
      <c r="X311" s="45"/>
      <c r="Y311" s="46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4</v>
      </c>
      <c r="U312" s="27"/>
      <c r="V312" s="52" t="s">
        <v>1912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2</v>
      </c>
      <c r="U313" s="27"/>
      <c r="V313" s="52" t="s">
        <v>2043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1</v>
      </c>
      <c r="U314" s="27"/>
      <c r="V314" s="52" t="s">
        <v>2043</v>
      </c>
      <c r="W314" s="44"/>
      <c r="X314" s="45"/>
      <c r="Y314" s="46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2" t="s">
        <v>1912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1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2" t="s">
        <v>2043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1</v>
      </c>
      <c r="U317" s="27"/>
      <c r="V317" s="52" t="s">
        <v>1912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4</v>
      </c>
      <c r="U318" s="27"/>
      <c r="V318" s="52" t="s">
        <v>2043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52" t="s">
        <v>1913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8</v>
      </c>
      <c r="U320" s="27"/>
      <c r="V320" s="52" t="s">
        <v>1913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7</v>
      </c>
      <c r="U321" s="27"/>
      <c r="V321" s="52" t="s">
        <v>1912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2" t="s">
        <v>1912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1773</v>
      </c>
      <c r="D323" s="7" t="s">
        <v>1308</v>
      </c>
      <c r="E323" s="7" t="s">
        <v>1331</v>
      </c>
      <c r="F323" s="54" t="s">
        <v>1778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2" t="s">
        <v>1778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1774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52" t="s">
        <v>1912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1</v>
      </c>
      <c r="U325" s="27"/>
      <c r="V325" s="52" t="s">
        <v>1913</v>
      </c>
      <c r="W325" s="44"/>
      <c r="X325" s="45"/>
      <c r="Y325" s="46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2" t="s">
        <v>1913</v>
      </c>
      <c r="W326" s="44"/>
      <c r="X326" s="45"/>
      <c r="Y326" s="46"/>
      <c r="Z326" s="33"/>
      <c r="AA326" s="33"/>
      <c r="AB326" s="33"/>
      <c r="AC326" s="33"/>
      <c r="AD326" s="33"/>
      <c r="AE326" s="33"/>
      <c r="AF326" s="33"/>
      <c r="AG326" s="33"/>
      <c r="AH326" s="46"/>
      <c r="AI326" s="33"/>
      <c r="AJ326" s="33"/>
      <c r="AK326" s="33"/>
      <c r="AL326" s="46"/>
      <c r="AM326" s="33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4</v>
      </c>
      <c r="U327" s="27"/>
      <c r="V327" s="52" t="s">
        <v>2043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2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1</v>
      </c>
      <c r="U328" s="27"/>
      <c r="V328" s="52" t="s">
        <v>1912</v>
      </c>
      <c r="W328" s="44"/>
      <c r="X328" s="45"/>
      <c r="Y328" s="46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25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2" t="s">
        <v>1912</v>
      </c>
      <c r="W329" s="44"/>
      <c r="X329" s="45"/>
      <c r="Y329" s="33"/>
    </row>
    <row r="330" spans="1:25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2" t="s">
        <v>2043</v>
      </c>
      <c r="W330" s="44"/>
      <c r="X330" s="45"/>
      <c r="Y330" s="33"/>
    </row>
    <row r="331" spans="1:25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1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52" t="s">
        <v>1912</v>
      </c>
      <c r="W331" s="44"/>
      <c r="X331" s="45"/>
      <c r="Y331" s="46"/>
    </row>
    <row r="332" spans="1:25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2</v>
      </c>
      <c r="U332" s="27"/>
      <c r="V332" s="52" t="s">
        <v>1912</v>
      </c>
      <c r="W332" s="44"/>
      <c r="X332" s="45"/>
      <c r="Y332" s="33"/>
    </row>
    <row r="333" spans="1:25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2" t="s">
        <v>1912</v>
      </c>
      <c r="W333" s="44"/>
      <c r="X333" s="45"/>
      <c r="Y333" s="33"/>
    </row>
    <row r="334" spans="1:25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2" t="s">
        <v>2043</v>
      </c>
      <c r="W334" s="44"/>
      <c r="X334" s="45"/>
      <c r="Y334" s="33"/>
    </row>
    <row r="335" spans="1:25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</v>
      </c>
      <c r="U335" s="27"/>
      <c r="V335" s="52" t="s">
        <v>1913</v>
      </c>
      <c r="W335" s="44"/>
      <c r="X335" s="45"/>
      <c r="Y335" s="33"/>
    </row>
    <row r="336" spans="1:25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2" t="s">
        <v>1912</v>
      </c>
      <c r="W336" s="44"/>
      <c r="X336" s="45"/>
      <c r="Y336" s="33"/>
    </row>
    <row r="337" spans="1:25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4</v>
      </c>
      <c r="U337" s="27"/>
      <c r="V337" s="52" t="s">
        <v>1912</v>
      </c>
      <c r="W337" s="44"/>
      <c r="X337" s="45"/>
      <c r="Y337" s="33"/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1</v>
      </c>
      <c r="U338" s="27"/>
      <c r="V338" s="52" t="s">
        <v>2043</v>
      </c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1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2" t="s">
        <v>2043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3</v>
      </c>
      <c r="U340" s="27"/>
      <c r="V340" s="52" t="s">
        <v>1912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2" t="s">
        <v>2043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2" t="s">
        <v>1913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2" t="s">
        <v>2043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1</v>
      </c>
      <c r="Q344" s="48">
        <v>0</v>
      </c>
      <c r="R344" s="48">
        <v>0</v>
      </c>
      <c r="S344" s="48">
        <v>0</v>
      </c>
      <c r="T344" s="48">
        <v>4</v>
      </c>
      <c r="U344" s="27"/>
      <c r="V344" s="52" t="s">
        <v>1912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2" t="s">
        <v>1912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2" t="s">
        <v>1912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1</v>
      </c>
      <c r="U347" s="27"/>
      <c r="V347" s="52" t="s">
        <v>1912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1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2" t="s">
        <v>1912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1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4</v>
      </c>
      <c r="U349" s="27"/>
      <c r="V349" s="52" t="s">
        <v>2043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2</v>
      </c>
      <c r="U350" s="27"/>
      <c r="V350" s="52" t="s">
        <v>1912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2" t="s">
        <v>1912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13</v>
      </c>
      <c r="U352" s="27"/>
      <c r="V352" s="52" t="s">
        <v>1912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1</v>
      </c>
      <c r="U353" s="27"/>
      <c r="V353" s="52" t="s">
        <v>1912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1</v>
      </c>
      <c r="U354" s="27"/>
      <c r="V354" s="52" t="s">
        <v>1913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2</v>
      </c>
      <c r="U355" s="27"/>
      <c r="V355" s="52" t="s">
        <v>1912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1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4</v>
      </c>
      <c r="U356" s="27"/>
      <c r="V356" s="52" t="s">
        <v>1912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2" t="s">
        <v>1912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3</v>
      </c>
      <c r="U358" s="27"/>
      <c r="V358" s="52" t="s">
        <v>2043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2" t="s">
        <v>1912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</v>
      </c>
      <c r="U360" s="27"/>
      <c r="V360" s="52" t="s">
        <v>1912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2" t="s">
        <v>1913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2" t="s">
        <v>1913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1</v>
      </c>
      <c r="U363" s="27"/>
      <c r="V363" s="52" t="s">
        <v>1912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2" t="s">
        <v>1913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2" t="s">
        <v>1912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2" t="s">
        <v>1912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2" t="s">
        <v>1912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2" t="s">
        <v>1913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2" t="s">
        <v>2043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2" t="s">
        <v>1913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2" t="s">
        <v>1912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2" t="s">
        <v>1912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2" t="s">
        <v>1913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2" t="s">
        <v>1913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2" t="s">
        <v>1912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2" t="s">
        <v>1913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1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2" t="s">
        <v>1913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2" t="s">
        <v>2043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2" t="s">
        <v>2043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10</v>
      </c>
      <c r="U380" s="27"/>
      <c r="V380" s="52" t="s">
        <v>1913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3</v>
      </c>
      <c r="U381" s="27"/>
      <c r="V381" s="52" t="s">
        <v>1913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4</v>
      </c>
      <c r="U382" s="27"/>
      <c r="V382" s="52" t="s">
        <v>1913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2" t="s">
        <v>1912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</v>
      </c>
      <c r="U384" s="27"/>
      <c r="V384" s="52" t="s">
        <v>2043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2" t="s">
        <v>1913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2" t="s">
        <v>1912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2" t="s">
        <v>1913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2</v>
      </c>
      <c r="U388" s="27"/>
      <c r="V388" s="52" t="s">
        <v>1912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2" t="s">
        <v>1912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1</v>
      </c>
      <c r="U390" s="27"/>
      <c r="V390" s="52" t="s">
        <v>2043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2" t="s">
        <v>2043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1</v>
      </c>
      <c r="H392" s="48">
        <v>0</v>
      </c>
      <c r="I392" s="48">
        <v>0</v>
      </c>
      <c r="J392" s="48">
        <v>0</v>
      </c>
      <c r="K392" s="48">
        <v>1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5</v>
      </c>
      <c r="U392" s="27"/>
      <c r="V392" s="52" t="s">
        <v>1912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2" t="s">
        <v>1913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2" t="s">
        <v>1912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2" t="s">
        <v>2043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2" t="s">
        <v>1912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2" t="s">
        <v>1912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2" t="s">
        <v>1912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2" t="s">
        <v>1913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27"/>
      <c r="V400" s="52" t="s">
        <v>2043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2</v>
      </c>
      <c r="U401" s="27"/>
      <c r="V401" s="52" t="s">
        <v>1912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2" t="s">
        <v>1912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2" t="s">
        <v>1912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8</v>
      </c>
      <c r="U404" s="27"/>
      <c r="V404" s="52" t="s">
        <v>1912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1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2" t="s">
        <v>1913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5</v>
      </c>
      <c r="U406" s="27"/>
      <c r="V406" s="52" t="s">
        <v>1913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4</v>
      </c>
      <c r="U407" s="27"/>
      <c r="V407" s="52" t="s">
        <v>1912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3</v>
      </c>
      <c r="U408" s="27"/>
      <c r="V408" s="52" t="s">
        <v>1913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3</v>
      </c>
      <c r="U409" s="27"/>
      <c r="V409" s="52" t="s">
        <v>1912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2</v>
      </c>
      <c r="U410" s="27"/>
      <c r="V410" s="52" t="s">
        <v>1912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2" t="s">
        <v>2043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5</v>
      </c>
      <c r="U412" s="27"/>
      <c r="V412" s="52" t="s">
        <v>1912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4</v>
      </c>
      <c r="U413" s="27"/>
      <c r="V413" s="52" t="s">
        <v>1912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3</v>
      </c>
      <c r="U414" s="27"/>
      <c r="V414" s="52" t="s">
        <v>1912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7</v>
      </c>
      <c r="U415" s="27"/>
      <c r="V415" s="52" t="s">
        <v>1912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4</v>
      </c>
      <c r="U416" s="27"/>
      <c r="V416" s="52" t="s">
        <v>1912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1</v>
      </c>
      <c r="U417" s="27"/>
      <c r="V417" s="52" t="s">
        <v>2043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</v>
      </c>
      <c r="U418" s="27"/>
      <c r="V418" s="52" t="s">
        <v>1912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8</v>
      </c>
      <c r="U419" s="27"/>
      <c r="V419" s="52" t="s">
        <v>2043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9</v>
      </c>
      <c r="U420" s="27"/>
      <c r="V420" s="52" t="s">
        <v>1913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1</v>
      </c>
      <c r="U421" s="27"/>
      <c r="V421" s="52" t="s">
        <v>1912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1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4</v>
      </c>
      <c r="U422" s="27"/>
      <c r="V422" s="52" t="s">
        <v>1912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2" t="s">
        <v>1912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2" t="s">
        <v>1913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1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2</v>
      </c>
      <c r="U425" s="27"/>
      <c r="V425" s="52" t="s">
        <v>1912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9</v>
      </c>
      <c r="U426" s="27"/>
      <c r="V426" s="52" t="s">
        <v>1912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5</v>
      </c>
      <c r="U427" s="27"/>
      <c r="V427" s="52" t="s">
        <v>2043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2" t="s">
        <v>2043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2" t="s">
        <v>1913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2</v>
      </c>
      <c r="U430" s="27"/>
      <c r="V430" s="52" t="s">
        <v>1912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2" t="s">
        <v>1912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1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5</v>
      </c>
      <c r="U432" s="27"/>
      <c r="V432" s="52" t="s">
        <v>1913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3</v>
      </c>
      <c r="U433" s="27"/>
      <c r="V433" s="52" t="s">
        <v>1913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10</v>
      </c>
      <c r="U434" s="27"/>
      <c r="V434" s="52" t="s">
        <v>1912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52" t="s">
        <v>1912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8</v>
      </c>
      <c r="U436" s="27"/>
      <c r="V436" s="52" t="s">
        <v>2043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14</v>
      </c>
      <c r="U437" s="27"/>
      <c r="V437" s="52" t="s">
        <v>2043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2" t="s">
        <v>1912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1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2</v>
      </c>
      <c r="U439" s="27"/>
      <c r="V439" s="52" t="s">
        <v>1912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1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24</v>
      </c>
      <c r="U440" s="27"/>
      <c r="V440" s="52" t="s">
        <v>1912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9</v>
      </c>
      <c r="U441" s="27"/>
      <c r="V441" s="52" t="s">
        <v>1912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2" t="s">
        <v>1912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2" t="s">
        <v>1912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2" t="s">
        <v>1912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2" t="s">
        <v>1912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2" t="s">
        <v>1912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2" t="s">
        <v>1912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7"/>
      <c r="V448" s="52" t="s">
        <v>1912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2" t="s">
        <v>2043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2" t="s">
        <v>1912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2" t="s">
        <v>2043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2" t="s">
        <v>1912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2" t="s">
        <v>1913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2" t="s">
        <v>1913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1</v>
      </c>
      <c r="U455" s="27"/>
      <c r="V455" s="52" t="s">
        <v>1913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1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3</v>
      </c>
      <c r="U456" s="27"/>
      <c r="V456" s="52" t="s">
        <v>1913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2" t="s">
        <v>1912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7</v>
      </c>
      <c r="U458" s="27"/>
      <c r="V458" s="52" t="s">
        <v>2043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2" t="s">
        <v>1912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2" t="s">
        <v>1912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2" t="s">
        <v>1912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2" t="s">
        <v>1913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2" t="s">
        <v>1913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2" t="s">
        <v>1913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2" t="s">
        <v>1912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2" t="s">
        <v>2043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6</v>
      </c>
      <c r="U467" s="27"/>
      <c r="V467" s="52" t="s">
        <v>1913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1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4</v>
      </c>
      <c r="U468" s="27"/>
      <c r="V468" s="52" t="s">
        <v>2043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1</v>
      </c>
      <c r="U469" s="27"/>
      <c r="V469" s="52" t="s">
        <v>1912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53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2" t="s">
        <v>1912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2" t="s">
        <v>1912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2" t="s">
        <v>1912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12</v>
      </c>
      <c r="U474" s="27"/>
      <c r="V474" s="52" t="s">
        <v>1912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2" t="s">
        <v>1913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27"/>
      <c r="V476" s="52" t="s">
        <v>2043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1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1</v>
      </c>
      <c r="U477" s="27"/>
      <c r="V477" s="52" t="s">
        <v>1913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1</v>
      </c>
      <c r="U478" s="27"/>
      <c r="V478" s="52" t="s">
        <v>1913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21</v>
      </c>
      <c r="U479" s="27"/>
      <c r="V479" s="52" t="s">
        <v>1912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2" t="s">
        <v>1912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10</v>
      </c>
      <c r="U481" s="27"/>
      <c r="V481" s="52" t="s">
        <v>1912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5</v>
      </c>
      <c r="U482" s="27"/>
      <c r="V482" s="52" t="s">
        <v>1913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3</v>
      </c>
      <c r="U483" s="27"/>
      <c r="V483" s="52" t="s">
        <v>1912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15</v>
      </c>
      <c r="U484" s="27"/>
      <c r="V484" s="52" t="s">
        <v>2043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8</v>
      </c>
      <c r="U485" s="27"/>
      <c r="V485" s="52" t="s">
        <v>2043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2" t="s">
        <v>1912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2" t="s">
        <v>1912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1</v>
      </c>
      <c r="K488" s="48">
        <v>0</v>
      </c>
      <c r="L488" s="48">
        <v>0</v>
      </c>
      <c r="M488" s="48">
        <v>1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1</v>
      </c>
      <c r="T488" s="48">
        <v>4</v>
      </c>
      <c r="U488" s="27"/>
      <c r="V488" s="52" t="s">
        <v>1912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U489" s="27"/>
      <c r="V489" s="52" t="s">
        <v>1912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4</v>
      </c>
      <c r="U490" s="27"/>
      <c r="V490" s="52" t="s">
        <v>2043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2" t="s">
        <v>1912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22</v>
      </c>
      <c r="U492" s="27"/>
      <c r="V492" s="52" t="s">
        <v>2043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1</v>
      </c>
      <c r="U493" s="27"/>
      <c r="V493" s="52" t="s">
        <v>1912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2" t="s">
        <v>1912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27"/>
      <c r="V495" s="52" t="s">
        <v>1913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2" t="s">
        <v>1913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2" t="s">
        <v>1912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2" t="s">
        <v>2043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2" t="s">
        <v>1912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2" t="s">
        <v>1913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2" t="s">
        <v>1913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1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27"/>
      <c r="V502" s="52" t="s">
        <v>1913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2" t="s">
        <v>1913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2" t="s">
        <v>1912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2" t="s">
        <v>1912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2" t="s">
        <v>1912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52" t="s">
        <v>1913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2" t="s">
        <v>1912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</v>
      </c>
      <c r="U509" s="27"/>
      <c r="V509" s="52" t="s">
        <v>1912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2</v>
      </c>
      <c r="U510" s="27"/>
      <c r="V510" s="52" t="s">
        <v>2043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5</v>
      </c>
      <c r="U511" s="27"/>
      <c r="V511" s="52" t="s">
        <v>1912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2" t="s">
        <v>2043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3</v>
      </c>
      <c r="U513" s="27"/>
      <c r="V513" s="52" t="s">
        <v>1912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5</v>
      </c>
      <c r="U514" s="27"/>
      <c r="V514" s="52" t="s">
        <v>1912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2" t="s">
        <v>1913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1</v>
      </c>
      <c r="U516" s="27"/>
      <c r="V516" s="52" t="s">
        <v>1912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2" t="s">
        <v>1912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2" t="s">
        <v>1912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3</v>
      </c>
      <c r="U519" s="27"/>
      <c r="V519" s="52" t="s">
        <v>1912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2" t="s">
        <v>1913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52" t="s">
        <v>1912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2" t="s">
        <v>2043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1</v>
      </c>
      <c r="U523" s="27"/>
      <c r="V523" s="52" t="s">
        <v>2043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52" t="s">
        <v>2043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2" t="s">
        <v>1912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2</v>
      </c>
      <c r="U526" s="27"/>
      <c r="V526" s="52" t="s">
        <v>2043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2" t="s">
        <v>1912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2</v>
      </c>
      <c r="U528" s="27"/>
      <c r="V528" s="52" t="s">
        <v>1912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2" t="s">
        <v>1912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2" t="s">
        <v>2043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1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3</v>
      </c>
      <c r="U531" s="27"/>
      <c r="V531" s="52" t="s">
        <v>2043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1</v>
      </c>
      <c r="U532" s="27"/>
      <c r="V532" s="52" t="s">
        <v>1912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3</v>
      </c>
      <c r="U533" s="27"/>
      <c r="V533" s="52" t="s">
        <v>1913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3</v>
      </c>
      <c r="U534" s="27"/>
      <c r="V534" s="52" t="s">
        <v>1912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2</v>
      </c>
      <c r="U535" s="27"/>
      <c r="V535" s="52" t="s">
        <v>1912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7"/>
      <c r="V536" s="52" t="s">
        <v>1912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52" t="s">
        <v>1912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52" t="s">
        <v>1912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2</v>
      </c>
      <c r="U539" s="27"/>
      <c r="V539" s="52" t="s">
        <v>1912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1</v>
      </c>
      <c r="U540" s="27"/>
      <c r="V540" s="52" t="s">
        <v>1912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6</v>
      </c>
      <c r="U541" s="27"/>
      <c r="V541" s="52" t="s">
        <v>2043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1</v>
      </c>
      <c r="U542" s="27"/>
      <c r="V542" s="52" t="s">
        <v>1912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2" t="s">
        <v>2043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2" t="s">
        <v>1912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2</v>
      </c>
      <c r="U545" s="27"/>
      <c r="V545" s="52" t="s">
        <v>1912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1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2" t="s">
        <v>1912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16</v>
      </c>
      <c r="U547" s="27"/>
      <c r="V547" s="52" t="s">
        <v>1913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2" t="s">
        <v>1912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3</v>
      </c>
      <c r="U549" s="27"/>
      <c r="V549" s="52" t="s">
        <v>1912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2</v>
      </c>
      <c r="U550" s="27"/>
      <c r="V550" s="52" t="s">
        <v>1912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10</v>
      </c>
      <c r="U551" s="27"/>
      <c r="V551" s="52" t="s">
        <v>1913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2" t="s">
        <v>2043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5</v>
      </c>
      <c r="U553" s="27"/>
      <c r="V553" s="52" t="s">
        <v>1912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1</v>
      </c>
      <c r="U554" s="27"/>
      <c r="V554" s="52" t="s">
        <v>1912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8</v>
      </c>
      <c r="U555" s="27"/>
      <c r="V555" s="52" t="s">
        <v>1912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1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8</v>
      </c>
      <c r="U556" s="27"/>
      <c r="V556" s="52" t="s">
        <v>2043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1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12</v>
      </c>
      <c r="U557" s="27"/>
      <c r="V557" s="52" t="s">
        <v>1912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1</v>
      </c>
      <c r="U558" s="27"/>
      <c r="V558" s="52" t="s">
        <v>1912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6</v>
      </c>
      <c r="U559" s="27"/>
      <c r="V559" s="52" t="s">
        <v>1912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7</v>
      </c>
      <c r="U560" s="27"/>
      <c r="V560" s="52" t="s">
        <v>1913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2" t="s">
        <v>1912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23</v>
      </c>
      <c r="U562" s="27"/>
      <c r="V562" s="52" t="s">
        <v>1912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3</v>
      </c>
      <c r="U563" s="27"/>
      <c r="V563" s="52" t="s">
        <v>1912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1</v>
      </c>
      <c r="U564" s="27"/>
      <c r="V564" s="52" t="s">
        <v>2043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1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9</v>
      </c>
      <c r="U565" s="27"/>
      <c r="V565" s="52" t="s">
        <v>1912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1</v>
      </c>
      <c r="U566" s="27"/>
      <c r="V566" s="52" t="s">
        <v>1912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1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5</v>
      </c>
      <c r="U567" s="27"/>
      <c r="V567" s="52" t="s">
        <v>1912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1</v>
      </c>
      <c r="G568" s="48">
        <v>0</v>
      </c>
      <c r="H568" s="48">
        <v>0</v>
      </c>
      <c r="I568" s="48">
        <v>1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5</v>
      </c>
      <c r="U568" s="27"/>
      <c r="V568" s="52" t="s">
        <v>1912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27"/>
      <c r="V569" s="52" t="s">
        <v>1913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2" t="s">
        <v>1912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2</v>
      </c>
      <c r="U571" s="27"/>
      <c r="V571" s="52" t="s">
        <v>1912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27</v>
      </c>
      <c r="U572" s="27"/>
      <c r="V572" s="52" t="s">
        <v>1912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3</v>
      </c>
      <c r="U573" s="27"/>
      <c r="V573" s="52" t="s">
        <v>2043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2" t="s">
        <v>2043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2" t="s">
        <v>1912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2" t="s">
        <v>1913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2" t="s">
        <v>2043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1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2</v>
      </c>
      <c r="U578" s="27"/>
      <c r="V578" s="52" t="s">
        <v>1912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1</v>
      </c>
      <c r="U579" s="27"/>
      <c r="V579" s="52" t="s">
        <v>1912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2</v>
      </c>
      <c r="U580" s="27"/>
      <c r="V580" s="52" t="s">
        <v>1913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2" t="s">
        <v>2043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1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1</v>
      </c>
      <c r="U582" s="27"/>
      <c r="V582" s="52" t="s">
        <v>1912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2</v>
      </c>
      <c r="U583" s="27"/>
      <c r="V583" s="52" t="s">
        <v>1912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2</v>
      </c>
      <c r="U584" s="27"/>
      <c r="V584" s="52" t="s">
        <v>1912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2" t="s">
        <v>1913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52" t="s">
        <v>1912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0</v>
      </c>
      <c r="U587" s="27"/>
      <c r="V587" s="52" t="s">
        <v>1913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7"/>
      <c r="V588" s="52" t="s">
        <v>1912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1</v>
      </c>
      <c r="U589" s="27"/>
      <c r="V589" s="52" t="s">
        <v>1913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2" t="s">
        <v>1912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2" t="s">
        <v>1913</v>
      </c>
    </row>
    <row r="592" spans="1:22" ht="15">
      <c r="A592" s="4">
        <v>562</v>
      </c>
      <c r="B592" s="9">
        <v>41090</v>
      </c>
      <c r="C592" s="36" t="s">
        <v>1775</v>
      </c>
      <c r="D592" s="7" t="s">
        <v>395</v>
      </c>
      <c r="E592" s="7" t="s">
        <v>321</v>
      </c>
      <c r="F592" s="49" t="s">
        <v>1801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3" t="s">
        <v>1853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2" t="s">
        <v>1912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1</v>
      </c>
      <c r="U594" s="27"/>
      <c r="V594" s="52" t="s">
        <v>1912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2" t="s">
        <v>1912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52" t="s">
        <v>2043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2" t="s">
        <v>1912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4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2</v>
      </c>
      <c r="U598" s="27"/>
      <c r="V598" s="52" t="s">
        <v>1912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A5" sqref="A5:Q299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1772</v>
      </c>
      <c r="B4" s="38" t="s">
        <v>1728</v>
      </c>
      <c r="C4" s="39" t="s">
        <v>1759</v>
      </c>
      <c r="D4" s="39" t="s">
        <v>1760</v>
      </c>
      <c r="E4" s="39" t="s">
        <v>1761</v>
      </c>
      <c r="F4" s="39" t="s">
        <v>1762</v>
      </c>
      <c r="G4" s="39" t="s">
        <v>1763</v>
      </c>
      <c r="H4" s="39" t="s">
        <v>1764</v>
      </c>
      <c r="I4" s="39" t="s">
        <v>1765</v>
      </c>
      <c r="J4" s="39" t="s">
        <v>1766</v>
      </c>
      <c r="K4" s="39" t="s">
        <v>1767</v>
      </c>
      <c r="L4" s="39" t="s">
        <v>208</v>
      </c>
      <c r="M4" s="39" t="s">
        <v>1768</v>
      </c>
      <c r="N4" s="39" t="s">
        <v>1769</v>
      </c>
      <c r="O4" s="39" t="s">
        <v>211</v>
      </c>
      <c r="P4" s="39" t="s">
        <v>212</v>
      </c>
      <c r="Q4" s="39" t="s">
        <v>1770</v>
      </c>
      <c r="R4" s="39" t="s">
        <v>1771</v>
      </c>
    </row>
    <row r="5" spans="1:17" ht="15.75" thickTop="1">
      <c r="A5" s="44" t="s">
        <v>459</v>
      </c>
      <c r="B5" s="45" t="s">
        <v>1914</v>
      </c>
      <c r="C5" s="46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468</v>
      </c>
      <c r="B6" s="45" t="s">
        <v>1976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6">
        <v>1</v>
      </c>
      <c r="Q6" s="33"/>
    </row>
    <row r="7" spans="1:17" ht="15">
      <c r="A7" s="44" t="s">
        <v>483</v>
      </c>
      <c r="B7" s="45" t="s">
        <v>1977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7" ht="15">
      <c r="A8" s="44" t="s">
        <v>486</v>
      </c>
      <c r="B8" s="45" t="s">
        <v>1978</v>
      </c>
      <c r="C8" s="46">
        <v>1</v>
      </c>
      <c r="D8" s="33"/>
      <c r="E8" s="33"/>
      <c r="F8" s="33"/>
      <c r="G8" s="46">
        <v>1</v>
      </c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4" t="s">
        <v>492</v>
      </c>
      <c r="B9" s="45" t="s">
        <v>1854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5</v>
      </c>
    </row>
    <row r="10" spans="1:17" ht="15">
      <c r="A10" s="44" t="s">
        <v>499</v>
      </c>
      <c r="B10" s="45" t="s">
        <v>1979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504</v>
      </c>
      <c r="B11" s="45" t="s">
        <v>1915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507</v>
      </c>
      <c r="B12" s="45" t="s">
        <v>1824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7" ht="15">
      <c r="A13" s="44" t="s">
        <v>516</v>
      </c>
      <c r="B13" s="45" t="s">
        <v>1980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523</v>
      </c>
      <c r="B14" s="45" t="s">
        <v>1897</v>
      </c>
      <c r="C14" s="46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>
      <c r="A15" s="44" t="s">
        <v>529</v>
      </c>
      <c r="B15" s="45" t="s">
        <v>1898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535</v>
      </c>
      <c r="B16" s="45" t="s">
        <v>1799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6">
        <v>2</v>
      </c>
      <c r="Q16" s="46">
        <v>4</v>
      </c>
    </row>
    <row r="17" spans="1:17" ht="15">
      <c r="A17" s="44" t="s">
        <v>538</v>
      </c>
      <c r="B17" s="45" t="s">
        <v>1916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4</v>
      </c>
    </row>
    <row r="18" spans="1:17" ht="15">
      <c r="A18" s="44" t="s">
        <v>556</v>
      </c>
      <c r="B18" s="45" t="s">
        <v>1917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562</v>
      </c>
      <c r="B19" s="45" t="s">
        <v>1874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2</v>
      </c>
    </row>
    <row r="20" spans="1:17" ht="15">
      <c r="A20" s="44" t="s">
        <v>571</v>
      </c>
      <c r="B20" s="45" t="s">
        <v>1836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7</v>
      </c>
    </row>
    <row r="21" spans="1:17" ht="15">
      <c r="A21" s="44" t="s">
        <v>574</v>
      </c>
      <c r="B21" s="45" t="s">
        <v>1812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2</v>
      </c>
    </row>
    <row r="22" spans="1:17" ht="15">
      <c r="A22" s="44" t="s">
        <v>577</v>
      </c>
      <c r="B22" s="45" t="s">
        <v>1981</v>
      </c>
      <c r="C22" s="33"/>
      <c r="D22" s="33"/>
      <c r="E22" s="33"/>
      <c r="F22" s="46">
        <v>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>
      <c r="A23" s="44" t="s">
        <v>580</v>
      </c>
      <c r="B23" s="45" t="s">
        <v>1982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ht="15">
      <c r="A24" s="44" t="s">
        <v>583</v>
      </c>
      <c r="B24" s="45" t="s">
        <v>1731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10</v>
      </c>
    </row>
    <row r="25" spans="1:17" ht="15">
      <c r="A25" s="44" t="s">
        <v>589</v>
      </c>
      <c r="B25" s="45" t="s">
        <v>1732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ht="15">
      <c r="A26" s="44" t="s">
        <v>592</v>
      </c>
      <c r="B26" s="45" t="s">
        <v>1918</v>
      </c>
      <c r="C26" s="33"/>
      <c r="D26" s="33"/>
      <c r="E26" s="33"/>
      <c r="F26" s="33"/>
      <c r="G26" s="33"/>
      <c r="H26" s="33"/>
      <c r="I26" s="33"/>
      <c r="J26" s="33"/>
      <c r="K26" s="33"/>
      <c r="L26" s="46">
        <v>1</v>
      </c>
      <c r="M26" s="33"/>
      <c r="N26" s="33"/>
      <c r="O26" s="33"/>
      <c r="P26" s="33"/>
      <c r="Q26" s="46">
        <v>2</v>
      </c>
    </row>
    <row r="27" spans="1:17" ht="15">
      <c r="A27" s="44" t="s">
        <v>595</v>
      </c>
      <c r="B27" s="45" t="s">
        <v>1830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3</v>
      </c>
    </row>
    <row r="28" spans="1:17" ht="15">
      <c r="A28" s="44" t="s">
        <v>598</v>
      </c>
      <c r="B28" s="45" t="s">
        <v>1983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2</v>
      </c>
    </row>
    <row r="29" spans="1:17" ht="15">
      <c r="A29" s="44" t="s">
        <v>601</v>
      </c>
      <c r="B29" s="45" t="s">
        <v>1855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ht="15">
      <c r="A30" s="44" t="s">
        <v>613</v>
      </c>
      <c r="B30" s="45" t="s">
        <v>1733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6</v>
      </c>
    </row>
    <row r="31" spans="1:17" ht="15">
      <c r="A31" s="44" t="s">
        <v>616</v>
      </c>
      <c r="B31" s="45" t="s">
        <v>1899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628</v>
      </c>
      <c r="B32" s="45" t="s">
        <v>1919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634</v>
      </c>
      <c r="B33" s="45" t="s">
        <v>1856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637</v>
      </c>
      <c r="B34" s="45" t="s">
        <v>1984</v>
      </c>
      <c r="C34" s="46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2</v>
      </c>
    </row>
    <row r="35" spans="1:17" ht="15">
      <c r="A35" s="44" t="s">
        <v>640</v>
      </c>
      <c r="B35" s="45" t="s">
        <v>1920</v>
      </c>
      <c r="C35" s="46">
        <v>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>
      <c r="A36" s="44" t="s">
        <v>646</v>
      </c>
      <c r="B36" s="45" t="s">
        <v>1879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2</v>
      </c>
    </row>
    <row r="37" spans="1:17" ht="15">
      <c r="A37" s="44" t="s">
        <v>650</v>
      </c>
      <c r="B37" s="45" t="s">
        <v>1921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653</v>
      </c>
      <c r="B38" s="45" t="s">
        <v>1900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656</v>
      </c>
      <c r="B39" s="45" t="s">
        <v>1901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4</v>
      </c>
    </row>
    <row r="40" spans="1:17" ht="15">
      <c r="A40" s="44" t="s">
        <v>659</v>
      </c>
      <c r="B40" s="45" t="s">
        <v>1786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5</v>
      </c>
    </row>
    <row r="41" spans="1:17" ht="15">
      <c r="A41" s="44" t="s">
        <v>671</v>
      </c>
      <c r="B41" s="45" t="s">
        <v>1813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5</v>
      </c>
    </row>
    <row r="42" spans="1:17" ht="15">
      <c r="A42" s="44" t="s">
        <v>674</v>
      </c>
      <c r="B42" s="45" t="s">
        <v>1922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12</v>
      </c>
    </row>
    <row r="43" spans="1:17" ht="15">
      <c r="A43" s="44" t="s">
        <v>677</v>
      </c>
      <c r="B43" s="45" t="s">
        <v>1985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683</v>
      </c>
      <c r="B44" s="45" t="s">
        <v>1781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3</v>
      </c>
    </row>
    <row r="45" spans="1:17" ht="15">
      <c r="A45" s="44" t="s">
        <v>689</v>
      </c>
      <c r="B45" s="45" t="s">
        <v>1857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5</v>
      </c>
    </row>
    <row r="46" spans="1:17" ht="15">
      <c r="A46" s="44" t="s">
        <v>692</v>
      </c>
      <c r="B46" s="45" t="s">
        <v>1986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698</v>
      </c>
      <c r="B47" s="45" t="s">
        <v>1923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46">
        <v>1</v>
      </c>
      <c r="Q47" s="33"/>
    </row>
    <row r="48" spans="1:17" ht="15">
      <c r="A48" s="44" t="s">
        <v>700</v>
      </c>
      <c r="B48" s="45" t="s">
        <v>1734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11</v>
      </c>
    </row>
    <row r="49" spans="1:17" ht="15">
      <c r="A49" s="44" t="s">
        <v>703</v>
      </c>
      <c r="B49" s="45" t="s">
        <v>1806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709</v>
      </c>
      <c r="B50" s="45" t="s">
        <v>1880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715</v>
      </c>
      <c r="B51" s="45" t="s">
        <v>1825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6</v>
      </c>
    </row>
    <row r="52" spans="1:17" ht="15">
      <c r="A52" s="44" t="s">
        <v>718</v>
      </c>
      <c r="B52" s="45" t="s">
        <v>1735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ht="15">
      <c r="A53" s="44" t="s">
        <v>721</v>
      </c>
      <c r="B53" s="45" t="s">
        <v>1987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4</v>
      </c>
    </row>
    <row r="54" spans="1:17" ht="15">
      <c r="A54" s="44" t="s">
        <v>724</v>
      </c>
      <c r="B54" s="45" t="s">
        <v>1924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727</v>
      </c>
      <c r="B55" s="45" t="s">
        <v>1902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740</v>
      </c>
      <c r="B56" s="45" t="s">
        <v>1988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752</v>
      </c>
      <c r="B57" s="45" t="s">
        <v>1989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770</v>
      </c>
      <c r="B58" s="45" t="s">
        <v>1782</v>
      </c>
      <c r="C58" s="46">
        <v>5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782</v>
      </c>
      <c r="B59" s="45" t="s">
        <v>1990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785</v>
      </c>
      <c r="B60" s="45" t="s">
        <v>1969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790</v>
      </c>
      <c r="B61" s="45" t="s">
        <v>1783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5</v>
      </c>
    </row>
    <row r="62" spans="1:17" ht="15">
      <c r="A62" s="44" t="s">
        <v>796</v>
      </c>
      <c r="B62" s="45" t="s">
        <v>1991</v>
      </c>
      <c r="C62" s="46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46">
        <v>1</v>
      </c>
      <c r="P62" s="46">
        <v>1</v>
      </c>
      <c r="Q62" s="46">
        <v>1</v>
      </c>
    </row>
    <row r="63" spans="1:17" ht="15">
      <c r="A63" s="44" t="s">
        <v>808</v>
      </c>
      <c r="B63" s="45" t="s">
        <v>1925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811</v>
      </c>
      <c r="B64" s="45" t="s">
        <v>1992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817</v>
      </c>
      <c r="B65" s="45" t="s">
        <v>1993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4</v>
      </c>
    </row>
    <row r="66" spans="1:17" ht="15">
      <c r="A66" s="44" t="s">
        <v>826</v>
      </c>
      <c r="B66" s="45" t="s">
        <v>1994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2</v>
      </c>
    </row>
    <row r="67" spans="1:17" ht="15">
      <c r="A67" s="44" t="s">
        <v>832</v>
      </c>
      <c r="B67" s="45" t="s">
        <v>1911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2</v>
      </c>
    </row>
    <row r="68" spans="1:17" ht="15">
      <c r="A68" s="44" t="s">
        <v>859</v>
      </c>
      <c r="B68" s="45" t="s">
        <v>1995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865</v>
      </c>
      <c r="B69" s="45" t="s">
        <v>1926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874</v>
      </c>
      <c r="B70" s="45" t="s">
        <v>1903</v>
      </c>
      <c r="C70" s="46">
        <v>2</v>
      </c>
      <c r="D70" s="33"/>
      <c r="E70" s="33"/>
      <c r="F70" s="33"/>
      <c r="G70" s="46">
        <v>1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4" t="s">
        <v>886</v>
      </c>
      <c r="B71" s="45" t="s">
        <v>1818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3</v>
      </c>
    </row>
    <row r="72" spans="1:17" ht="15">
      <c r="A72" s="44" t="s">
        <v>889</v>
      </c>
      <c r="B72" s="45" t="s">
        <v>1927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895</v>
      </c>
      <c r="B73" s="45" t="s">
        <v>1858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3</v>
      </c>
    </row>
    <row r="74" spans="1:17" ht="15">
      <c r="A74" s="44" t="s">
        <v>898</v>
      </c>
      <c r="B74" s="45" t="s">
        <v>1785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9</v>
      </c>
    </row>
    <row r="75" spans="1:17" ht="15">
      <c r="A75" s="44" t="s">
        <v>901</v>
      </c>
      <c r="B75" s="45" t="s">
        <v>1996</v>
      </c>
      <c r="C75" s="46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3</v>
      </c>
    </row>
    <row r="76" spans="1:17" ht="15">
      <c r="A76" s="44" t="s">
        <v>919</v>
      </c>
      <c r="B76" s="45" t="s">
        <v>1997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931</v>
      </c>
      <c r="B77" s="45" t="s">
        <v>1998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46">
        <v>1</v>
      </c>
      <c r="Q77" s="33"/>
    </row>
    <row r="78" spans="1:17" ht="15">
      <c r="A78" s="44" t="s">
        <v>934</v>
      </c>
      <c r="B78" s="45" t="s">
        <v>1928</v>
      </c>
      <c r="C78" s="33"/>
      <c r="D78" s="33"/>
      <c r="E78" s="33"/>
      <c r="F78" s="33"/>
      <c r="G78" s="33"/>
      <c r="H78" s="33"/>
      <c r="I78" s="33"/>
      <c r="J78" s="46">
        <v>1</v>
      </c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965</v>
      </c>
      <c r="B79" s="45" t="s">
        <v>1999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995</v>
      </c>
      <c r="B80" s="45" t="s">
        <v>1929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1004</v>
      </c>
      <c r="B81" s="45" t="s">
        <v>2000</v>
      </c>
      <c r="C81" s="33"/>
      <c r="D81" s="33"/>
      <c r="E81" s="33"/>
      <c r="F81" s="33"/>
      <c r="G81" s="33"/>
      <c r="H81" s="33"/>
      <c r="I81" s="33"/>
      <c r="J81" s="46">
        <v>1</v>
      </c>
      <c r="K81" s="33"/>
      <c r="L81" s="33"/>
      <c r="M81" s="33"/>
      <c r="N81" s="33"/>
      <c r="O81" s="33"/>
      <c r="P81" s="33"/>
      <c r="Q81" s="33"/>
    </row>
    <row r="82" spans="1:17" ht="15">
      <c r="A82" s="44" t="s">
        <v>1026</v>
      </c>
      <c r="B82" s="45" t="s">
        <v>2001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1032</v>
      </c>
      <c r="B83" s="45" t="s">
        <v>1741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1041</v>
      </c>
      <c r="B84" s="45" t="s">
        <v>2002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3</v>
      </c>
    </row>
    <row r="85" spans="1:17" ht="15">
      <c r="A85" s="44" t="s">
        <v>1050</v>
      </c>
      <c r="B85" s="45" t="s">
        <v>1882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2</v>
      </c>
    </row>
    <row r="86" spans="1:17" ht="15">
      <c r="A86" s="44" t="s">
        <v>1070</v>
      </c>
      <c r="B86" s="45" t="s">
        <v>1930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4</v>
      </c>
    </row>
    <row r="87" spans="1:17" ht="15">
      <c r="A87" s="44" t="s">
        <v>1073</v>
      </c>
      <c r="B87" s="45" t="s">
        <v>1736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12</v>
      </c>
    </row>
    <row r="88" spans="1:17" ht="15">
      <c r="A88" s="44" t="s">
        <v>1078</v>
      </c>
      <c r="B88" s="45" t="s">
        <v>2003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2</v>
      </c>
    </row>
    <row r="89" spans="1:17" ht="15">
      <c r="A89" s="44" t="s">
        <v>1080</v>
      </c>
      <c r="B89" s="45" t="s">
        <v>1872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14</v>
      </c>
    </row>
    <row r="90" spans="1:17" ht="15">
      <c r="A90" s="44" t="s">
        <v>1089</v>
      </c>
      <c r="B90" s="45" t="s">
        <v>1826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15</v>
      </c>
    </row>
    <row r="91" spans="1:17" ht="15">
      <c r="A91" s="44" t="s">
        <v>1092</v>
      </c>
      <c r="B91" s="45" t="s">
        <v>1737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6</v>
      </c>
    </row>
    <row r="92" spans="1:17" ht="15">
      <c r="A92" s="44" t="s">
        <v>1095</v>
      </c>
      <c r="B92" s="45" t="s">
        <v>1738</v>
      </c>
      <c r="C92" s="46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22</v>
      </c>
    </row>
    <row r="93" spans="1:17" ht="15">
      <c r="A93" s="44" t="s">
        <v>1098</v>
      </c>
      <c r="B93" s="45" t="s">
        <v>1820</v>
      </c>
      <c r="C93" s="46">
        <v>1</v>
      </c>
      <c r="D93" s="33"/>
      <c r="E93" s="33"/>
      <c r="F93" s="33"/>
      <c r="G93" s="33"/>
      <c r="H93" s="33"/>
      <c r="I93" s="33"/>
      <c r="J93" s="46">
        <v>1</v>
      </c>
      <c r="K93" s="33"/>
      <c r="L93" s="33"/>
      <c r="M93" s="33"/>
      <c r="N93" s="33"/>
      <c r="O93" s="33"/>
      <c r="P93" s="46">
        <v>1</v>
      </c>
      <c r="Q93" s="46">
        <v>21</v>
      </c>
    </row>
    <row r="94" spans="1:17" ht="15">
      <c r="A94" s="44" t="s">
        <v>1104</v>
      </c>
      <c r="B94" s="45" t="s">
        <v>1787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12</v>
      </c>
    </row>
    <row r="95" spans="1:17" ht="15">
      <c r="A95" s="44" t="s">
        <v>1106</v>
      </c>
      <c r="B95" s="45" t="s">
        <v>1859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</v>
      </c>
    </row>
    <row r="96" spans="1:17" ht="15">
      <c r="A96" s="44" t="s">
        <v>1115</v>
      </c>
      <c r="B96" s="45" t="s">
        <v>1860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13</v>
      </c>
    </row>
    <row r="97" spans="1:17" ht="15">
      <c r="A97" s="44" t="s">
        <v>1118</v>
      </c>
      <c r="B97" s="45" t="s">
        <v>1847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1121</v>
      </c>
      <c r="B98" s="45" t="s">
        <v>1739</v>
      </c>
      <c r="C98" s="46">
        <v>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11</v>
      </c>
    </row>
    <row r="99" spans="1:17" ht="15">
      <c r="A99" s="44" t="s">
        <v>1131</v>
      </c>
      <c r="B99" s="45" t="s">
        <v>1931</v>
      </c>
      <c r="C99" s="33"/>
      <c r="D99" s="33"/>
      <c r="E99" s="46">
        <v>1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">
      <c r="A100" s="44" t="s">
        <v>1134</v>
      </c>
      <c r="B100" s="45" t="s">
        <v>2004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1137</v>
      </c>
      <c r="B101" s="45" t="s">
        <v>1833</v>
      </c>
      <c r="C101" s="46">
        <v>1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">
      <c r="A102" s="44" t="s">
        <v>1140</v>
      </c>
      <c r="B102" s="45" t="s">
        <v>2005</v>
      </c>
      <c r="C102" s="46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4" t="s">
        <v>1143</v>
      </c>
      <c r="B103" s="45" t="s">
        <v>1875</v>
      </c>
      <c r="C103" s="46">
        <v>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</v>
      </c>
    </row>
    <row r="104" spans="1:17" ht="15">
      <c r="A104" s="44" t="s">
        <v>1145</v>
      </c>
      <c r="B104" s="45" t="s">
        <v>1932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1151</v>
      </c>
      <c r="B105" s="45" t="s">
        <v>2006</v>
      </c>
      <c r="C105" s="46">
        <v>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">
      <c r="A106" s="44" t="s">
        <v>1154</v>
      </c>
      <c r="B106" s="45" t="s">
        <v>1802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</v>
      </c>
    </row>
    <row r="107" spans="1:17" ht="15">
      <c r="A107" s="44" t="s">
        <v>1160</v>
      </c>
      <c r="B107" s="45" t="s">
        <v>2007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</v>
      </c>
    </row>
    <row r="108" spans="1:17" ht="15">
      <c r="A108" s="44" t="s">
        <v>1169</v>
      </c>
      <c r="B108" s="45" t="s">
        <v>2008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0</v>
      </c>
    </row>
    <row r="109" spans="1:17" ht="15">
      <c r="A109" s="44" t="s">
        <v>1174</v>
      </c>
      <c r="B109" s="45" t="s">
        <v>1735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3</v>
      </c>
    </row>
    <row r="110" spans="1:17" ht="15">
      <c r="A110" s="44" t="s">
        <v>1191</v>
      </c>
      <c r="B110" s="45" t="s">
        <v>1933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1195</v>
      </c>
      <c r="B111" s="45" t="s">
        <v>1796</v>
      </c>
      <c r="C111" s="33"/>
      <c r="D111" s="46">
        <v>1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20</v>
      </c>
    </row>
    <row r="112" spans="1:17" ht="15">
      <c r="A112" s="44" t="s">
        <v>1201</v>
      </c>
      <c r="B112" s="45" t="s">
        <v>1934</v>
      </c>
      <c r="C112" s="33"/>
      <c r="D112" s="33"/>
      <c r="E112" s="33"/>
      <c r="F112" s="33"/>
      <c r="G112" s="33"/>
      <c r="H112" s="33"/>
      <c r="I112" s="33"/>
      <c r="J112" s="33"/>
      <c r="K112" s="46">
        <v>1</v>
      </c>
      <c r="L112" s="33"/>
      <c r="M112" s="33"/>
      <c r="N112" s="33"/>
      <c r="O112" s="33"/>
      <c r="P112" s="33"/>
      <c r="Q112" s="33"/>
    </row>
    <row r="113" spans="1:17" ht="15">
      <c r="A113" s="44" t="s">
        <v>1207</v>
      </c>
      <c r="B113" s="45" t="s">
        <v>1935</v>
      </c>
      <c r="C113" s="46">
        <v>1</v>
      </c>
      <c r="D113" s="33"/>
      <c r="E113" s="33"/>
      <c r="F113" s="33"/>
      <c r="G113" s="33"/>
      <c r="H113" s="33"/>
      <c r="I113" s="33"/>
      <c r="J113" s="46">
        <v>7</v>
      </c>
      <c r="K113" s="33"/>
      <c r="L113" s="33"/>
      <c r="M113" s="33"/>
      <c r="N113" s="33"/>
      <c r="O113" s="33"/>
      <c r="P113" s="33"/>
      <c r="Q113" s="33"/>
    </row>
    <row r="114" spans="1:17" ht="15">
      <c r="A114" s="44" t="s">
        <v>1210</v>
      </c>
      <c r="B114" s="45" t="s">
        <v>1841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46">
        <v>0</v>
      </c>
      <c r="Q114" s="33"/>
    </row>
    <row r="115" spans="1:17" ht="15">
      <c r="A115" s="44" t="s">
        <v>1213</v>
      </c>
      <c r="B115" s="45" t="s">
        <v>1837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11</v>
      </c>
    </row>
    <row r="116" spans="1:17" ht="15">
      <c r="A116" s="44" t="s">
        <v>1216</v>
      </c>
      <c r="B116" s="45" t="s">
        <v>1779</v>
      </c>
      <c r="C116" s="46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46">
        <v>1</v>
      </c>
      <c r="Q116" s="46">
        <v>8</v>
      </c>
    </row>
    <row r="117" spans="1:17" ht="15">
      <c r="A117" s="44" t="s">
        <v>1219</v>
      </c>
      <c r="B117" s="45" t="s">
        <v>1904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1</v>
      </c>
    </row>
    <row r="118" spans="1:17" ht="15">
      <c r="A118" s="44" t="s">
        <v>1222</v>
      </c>
      <c r="B118" s="45" t="s">
        <v>1936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1225</v>
      </c>
      <c r="B119" s="45" t="s">
        <v>1883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1232</v>
      </c>
      <c r="B120" s="45" t="s">
        <v>1884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3</v>
      </c>
    </row>
    <row r="121" spans="1:17" ht="15">
      <c r="A121" s="44" t="s">
        <v>1235</v>
      </c>
      <c r="B121" s="45" t="s">
        <v>1885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3</v>
      </c>
    </row>
    <row r="122" spans="1:17" ht="15">
      <c r="A122" s="44" t="s">
        <v>1241</v>
      </c>
      <c r="B122" s="45" t="s">
        <v>2009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1244</v>
      </c>
      <c r="B123" s="45" t="s">
        <v>1937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2</v>
      </c>
    </row>
    <row r="124" spans="1:17" ht="15">
      <c r="A124" s="44" t="s">
        <v>1247</v>
      </c>
      <c r="B124" s="45" t="s">
        <v>1819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1250</v>
      </c>
      <c r="B125" s="45" t="s">
        <v>1861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ht="15">
      <c r="A126" s="44" t="s">
        <v>1253</v>
      </c>
      <c r="B126" s="45" t="s">
        <v>1938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2</v>
      </c>
    </row>
    <row r="127" spans="1:17" ht="15">
      <c r="A127" s="44" t="s">
        <v>1259</v>
      </c>
      <c r="B127" s="45" t="s">
        <v>1833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1267</v>
      </c>
      <c r="B128" s="45" t="s">
        <v>1886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1</v>
      </c>
    </row>
    <row r="129" spans="1:17" ht="15">
      <c r="A129" s="44" t="s">
        <v>1273</v>
      </c>
      <c r="B129" s="45" t="s">
        <v>2010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1279</v>
      </c>
      <c r="B130" s="45" t="s">
        <v>2011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1285</v>
      </c>
      <c r="B131" s="45" t="s">
        <v>1848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ht="15">
      <c r="A132" s="44" t="s">
        <v>1288</v>
      </c>
      <c r="B132" s="45" t="s">
        <v>2012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ht="15">
      <c r="A133" s="44" t="s">
        <v>1291</v>
      </c>
      <c r="B133" s="45" t="s">
        <v>1939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1294</v>
      </c>
      <c r="B134" s="45" t="s">
        <v>1740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3</v>
      </c>
    </row>
    <row r="135" spans="1:17" ht="15">
      <c r="A135" s="44" t="s">
        <v>1300</v>
      </c>
      <c r="B135" s="45" t="s">
        <v>1940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4</v>
      </c>
    </row>
    <row r="136" spans="1:17" ht="15">
      <c r="A136" s="44" t="s">
        <v>1303</v>
      </c>
      <c r="B136" s="45" t="s">
        <v>1758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1306</v>
      </c>
      <c r="B137" s="45" t="s">
        <v>1941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1313</v>
      </c>
      <c r="B138" s="45" t="s">
        <v>2013</v>
      </c>
      <c r="C138" s="46">
        <v>1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">
      <c r="A139" s="44" t="s">
        <v>1316</v>
      </c>
      <c r="B139" s="45" t="s">
        <v>1887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1318</v>
      </c>
      <c r="B140" s="45" t="s">
        <v>1905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4</v>
      </c>
    </row>
    <row r="141" spans="1:17" ht="15">
      <c r="A141" s="44" t="s">
        <v>1321</v>
      </c>
      <c r="B141" s="45" t="s">
        <v>1881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1324</v>
      </c>
      <c r="B142" s="45" t="s">
        <v>1741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8</v>
      </c>
    </row>
    <row r="143" spans="1:17" ht="15">
      <c r="A143" s="44" t="s">
        <v>1326</v>
      </c>
      <c r="B143" s="45" t="s">
        <v>1834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7</v>
      </c>
    </row>
    <row r="144" spans="1:17" ht="15">
      <c r="A144" s="44" t="s">
        <v>1334</v>
      </c>
      <c r="B144" s="45" t="s">
        <v>2014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1339</v>
      </c>
      <c r="B145" s="45" t="s">
        <v>1862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4</v>
      </c>
    </row>
    <row r="146" spans="1:17" ht="15">
      <c r="A146" s="47" t="s">
        <v>1774</v>
      </c>
      <c r="B146" s="45" t="s">
        <v>1742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4</v>
      </c>
    </row>
    <row r="147" spans="1:17" ht="15">
      <c r="A147" s="44" t="s">
        <v>1343</v>
      </c>
      <c r="B147" s="45" t="s">
        <v>1863</v>
      </c>
      <c r="C147" s="46">
        <v>2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1352</v>
      </c>
      <c r="B148" s="45" t="s">
        <v>1842</v>
      </c>
      <c r="C148" s="46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1355</v>
      </c>
      <c r="B149" s="45" t="s">
        <v>1942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1364</v>
      </c>
      <c r="B150" s="45" t="s">
        <v>1943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1370</v>
      </c>
      <c r="B151" s="45" t="s">
        <v>1864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4</v>
      </c>
    </row>
    <row r="152" spans="1:17" ht="15">
      <c r="A152" s="44" t="s">
        <v>1373</v>
      </c>
      <c r="B152" s="45" t="s">
        <v>1906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1376</v>
      </c>
      <c r="B153" s="45" t="s">
        <v>2015</v>
      </c>
      <c r="C153" s="46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">
      <c r="A154" s="44" t="s">
        <v>1379</v>
      </c>
      <c r="B154" s="45" t="s">
        <v>1802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3</v>
      </c>
    </row>
    <row r="155" spans="1:17" ht="15">
      <c r="A155" s="44" t="s">
        <v>1389</v>
      </c>
      <c r="B155" s="45" t="s">
        <v>1788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6">
        <v>1</v>
      </c>
      <c r="N155" s="33"/>
      <c r="O155" s="33"/>
      <c r="P155" s="33"/>
      <c r="Q155" s="46">
        <v>4</v>
      </c>
    </row>
    <row r="156" spans="1:17" ht="15">
      <c r="A156" s="44" t="s">
        <v>1398</v>
      </c>
      <c r="B156" s="45" t="s">
        <v>1944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1401</v>
      </c>
      <c r="B157" s="45" t="s">
        <v>2016</v>
      </c>
      <c r="C157" s="46">
        <v>1</v>
      </c>
      <c r="D157" s="33"/>
      <c r="E157" s="33"/>
      <c r="F157" s="46">
        <v>1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">
      <c r="A158" s="44" t="s">
        <v>1404</v>
      </c>
      <c r="B158" s="45" t="s">
        <v>1945</v>
      </c>
      <c r="C158" s="46">
        <v>1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4</v>
      </c>
    </row>
    <row r="159" spans="1:17" ht="15">
      <c r="A159" s="44" t="s">
        <v>1407</v>
      </c>
      <c r="B159" s="45" t="s">
        <v>1946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ht="15">
      <c r="A160" s="44" t="s">
        <v>1413</v>
      </c>
      <c r="B160" s="45" t="s">
        <v>1743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13</v>
      </c>
    </row>
    <row r="161" spans="1:17" ht="15">
      <c r="A161" s="44" t="s">
        <v>1417</v>
      </c>
      <c r="B161" s="45" t="s">
        <v>1947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ht="15">
      <c r="A162" s="44" t="s">
        <v>1420</v>
      </c>
      <c r="B162" s="45" t="s">
        <v>2017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1423</v>
      </c>
      <c r="B163" s="45" t="s">
        <v>1865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ht="15">
      <c r="A164" s="44" t="s">
        <v>1426</v>
      </c>
      <c r="B164" s="45" t="s">
        <v>2018</v>
      </c>
      <c r="C164" s="46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4</v>
      </c>
    </row>
    <row r="165" spans="1:17" ht="15">
      <c r="A165" s="44" t="s">
        <v>1432</v>
      </c>
      <c r="B165" s="45" t="s">
        <v>2019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3</v>
      </c>
    </row>
    <row r="166" spans="1:17" ht="15">
      <c r="A166" s="44" t="s">
        <v>1438</v>
      </c>
      <c r="B166" s="45" t="s">
        <v>1948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2</v>
      </c>
    </row>
    <row r="167" spans="1:17" ht="15">
      <c r="A167" s="44" t="s">
        <v>1447</v>
      </c>
      <c r="B167" s="45" t="s">
        <v>2020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</v>
      </c>
    </row>
    <row r="168" spans="1:17" ht="15">
      <c r="A168" s="44" t="s">
        <v>1459</v>
      </c>
      <c r="B168" s="45" t="s">
        <v>1876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1489</v>
      </c>
      <c r="B169" s="45" t="s">
        <v>1949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46">
        <v>1</v>
      </c>
      <c r="M169" s="33"/>
      <c r="N169" s="33"/>
      <c r="O169" s="33"/>
      <c r="P169" s="33"/>
      <c r="Q169" s="33"/>
    </row>
    <row r="170" spans="1:17" ht="15">
      <c r="A170" s="44" t="s">
        <v>1498</v>
      </c>
      <c r="B170" s="45" t="s">
        <v>1789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10</v>
      </c>
    </row>
    <row r="171" spans="1:17" ht="15">
      <c r="A171" s="44" t="s">
        <v>1501</v>
      </c>
      <c r="B171" s="45" t="s">
        <v>1866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3</v>
      </c>
    </row>
    <row r="172" spans="1:17" ht="15">
      <c r="A172" s="44" t="s">
        <v>1504</v>
      </c>
      <c r="B172" s="45" t="s">
        <v>1950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4</v>
      </c>
    </row>
    <row r="173" spans="1:17" ht="15">
      <c r="A173" s="44" t="s">
        <v>1510</v>
      </c>
      <c r="B173" s="45" t="s">
        <v>1831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1522</v>
      </c>
      <c r="B174" s="45" t="s">
        <v>1951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1525</v>
      </c>
      <c r="B175" s="45" t="s">
        <v>1867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ht="15">
      <c r="A176" s="44" t="s">
        <v>1528</v>
      </c>
      <c r="B176" s="45" t="s">
        <v>2021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1534</v>
      </c>
      <c r="B177" s="45" t="s">
        <v>1814</v>
      </c>
      <c r="C177" s="33"/>
      <c r="D177" s="46">
        <v>1</v>
      </c>
      <c r="E177" s="33"/>
      <c r="F177" s="33"/>
      <c r="G177" s="33"/>
      <c r="H177" s="46">
        <v>1</v>
      </c>
      <c r="I177" s="33"/>
      <c r="J177" s="33"/>
      <c r="K177" s="33"/>
      <c r="L177" s="33"/>
      <c r="M177" s="33"/>
      <c r="N177" s="33"/>
      <c r="O177" s="33"/>
      <c r="P177" s="33"/>
      <c r="Q177" s="46">
        <v>5</v>
      </c>
    </row>
    <row r="178" spans="1:17" ht="15">
      <c r="A178" s="44" t="s">
        <v>1562</v>
      </c>
      <c r="B178" s="45" t="s">
        <v>1821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ht="15">
      <c r="A179" s="44" t="s">
        <v>1570</v>
      </c>
      <c r="B179" s="45" t="s">
        <v>1849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8</v>
      </c>
    </row>
    <row r="180" spans="1:17" ht="15">
      <c r="A180" s="44" t="s">
        <v>1573</v>
      </c>
      <c r="B180" s="45" t="s">
        <v>2022</v>
      </c>
      <c r="C180" s="33"/>
      <c r="D180" s="33"/>
      <c r="E180" s="33"/>
      <c r="F180" s="46">
        <v>1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">
      <c r="A181" s="44" t="s">
        <v>1577</v>
      </c>
      <c r="B181" s="45" t="s">
        <v>1807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5</v>
      </c>
    </row>
    <row r="182" spans="1:17" ht="15">
      <c r="A182" s="44" t="s">
        <v>1580</v>
      </c>
      <c r="B182" s="45" t="s">
        <v>1827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4</v>
      </c>
    </row>
    <row r="183" spans="1:17" ht="15">
      <c r="A183" s="44" t="s">
        <v>1583</v>
      </c>
      <c r="B183" s="45" t="s">
        <v>1815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3</v>
      </c>
    </row>
    <row r="184" spans="1:17" ht="15">
      <c r="A184" s="44" t="s">
        <v>1586</v>
      </c>
      <c r="B184" s="45" t="s">
        <v>2023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3</v>
      </c>
    </row>
    <row r="185" spans="1:17" ht="15">
      <c r="A185" s="44" t="s">
        <v>1589</v>
      </c>
      <c r="B185" s="45" t="s">
        <v>1952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2</v>
      </c>
    </row>
    <row r="186" spans="1:17" ht="15">
      <c r="A186" s="44" t="s">
        <v>1595</v>
      </c>
      <c r="B186" s="45" t="s">
        <v>1953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5</v>
      </c>
    </row>
    <row r="187" spans="1:17" ht="15">
      <c r="A187" s="44" t="s">
        <v>1598</v>
      </c>
      <c r="B187" s="45" t="s">
        <v>1804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4</v>
      </c>
    </row>
    <row r="188" spans="1:17" ht="15">
      <c r="A188" s="44" t="s">
        <v>1601</v>
      </c>
      <c r="B188" s="45" t="s">
        <v>1790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3</v>
      </c>
    </row>
    <row r="189" spans="1:17" ht="15">
      <c r="A189" s="44" t="s">
        <v>1604</v>
      </c>
      <c r="B189" s="45" t="s">
        <v>1838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7</v>
      </c>
    </row>
    <row r="190" spans="1:17" ht="15">
      <c r="A190" s="44" t="s">
        <v>1607</v>
      </c>
      <c r="B190" s="45" t="s">
        <v>2024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4</v>
      </c>
    </row>
    <row r="191" spans="1:17" ht="15">
      <c r="A191" s="44" t="s">
        <v>1610</v>
      </c>
      <c r="B191" s="45" t="s">
        <v>2025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ht="15">
      <c r="A192" s="44" t="s">
        <v>1613</v>
      </c>
      <c r="B192" s="45" t="s">
        <v>1954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</v>
      </c>
    </row>
    <row r="193" spans="1:17" ht="15">
      <c r="A193" s="44" t="s">
        <v>1616</v>
      </c>
      <c r="B193" s="45" t="s">
        <v>1955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8</v>
      </c>
    </row>
    <row r="194" spans="1:17" ht="15">
      <c r="A194" s="44" t="s">
        <v>1619</v>
      </c>
      <c r="B194" s="45" t="s">
        <v>1744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9</v>
      </c>
    </row>
    <row r="195" spans="1:17" ht="15">
      <c r="A195" s="44" t="s">
        <v>1622</v>
      </c>
      <c r="B195" s="45" t="s">
        <v>1956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1625</v>
      </c>
      <c r="B196" s="45" t="s">
        <v>1843</v>
      </c>
      <c r="C196" s="33"/>
      <c r="D196" s="33"/>
      <c r="E196" s="33"/>
      <c r="F196" s="33"/>
      <c r="G196" s="33"/>
      <c r="H196" s="33"/>
      <c r="I196" s="33"/>
      <c r="J196" s="46">
        <v>1</v>
      </c>
      <c r="K196" s="33"/>
      <c r="L196" s="33"/>
      <c r="M196" s="33"/>
      <c r="N196" s="33"/>
      <c r="O196" s="33"/>
      <c r="P196" s="33"/>
      <c r="Q196" s="46">
        <v>4</v>
      </c>
    </row>
    <row r="197" spans="1:17" ht="15">
      <c r="A197" s="44" t="s">
        <v>1631</v>
      </c>
      <c r="B197" s="45" t="s">
        <v>1850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1634</v>
      </c>
      <c r="B198" s="45" t="s">
        <v>1957</v>
      </c>
      <c r="C198" s="33"/>
      <c r="D198" s="46">
        <v>1</v>
      </c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2</v>
      </c>
    </row>
    <row r="199" spans="1:17" ht="15">
      <c r="A199" s="44" t="s">
        <v>1637</v>
      </c>
      <c r="B199" s="45" t="s">
        <v>1745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9</v>
      </c>
    </row>
    <row r="200" spans="1:17" ht="15">
      <c r="A200" s="44" t="s">
        <v>1640</v>
      </c>
      <c r="B200" s="45" t="s">
        <v>1746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5</v>
      </c>
    </row>
    <row r="201" spans="1:17" ht="15">
      <c r="A201" s="44" t="s">
        <v>1646</v>
      </c>
      <c r="B201" s="45" t="s">
        <v>1958</v>
      </c>
      <c r="C201" s="46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">
      <c r="A202" s="44" t="s">
        <v>1649</v>
      </c>
      <c r="B202" s="45" t="s">
        <v>1868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1652</v>
      </c>
      <c r="B203" s="45" t="s">
        <v>1844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</v>
      </c>
    </row>
    <row r="204" spans="1:17" ht="15">
      <c r="A204" s="44" t="s">
        <v>1655</v>
      </c>
      <c r="B204" s="45" t="s">
        <v>1747</v>
      </c>
      <c r="C204" s="33"/>
      <c r="D204" s="33"/>
      <c r="E204" s="33"/>
      <c r="F204" s="46">
        <v>1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5</v>
      </c>
    </row>
    <row r="205" spans="1:17" ht="15">
      <c r="A205" s="44" t="s">
        <v>1658</v>
      </c>
      <c r="B205" s="45" t="s">
        <v>1828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3</v>
      </c>
    </row>
    <row r="206" spans="1:17" ht="15">
      <c r="A206" s="44" t="s">
        <v>1661</v>
      </c>
      <c r="B206" s="45" t="s">
        <v>1748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10</v>
      </c>
    </row>
    <row r="207" spans="1:17" ht="15">
      <c r="A207" s="44" t="s">
        <v>1664</v>
      </c>
      <c r="B207" s="45" t="s">
        <v>1808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2</v>
      </c>
    </row>
    <row r="208" spans="1:17" ht="15">
      <c r="A208" s="44" t="s">
        <v>1667</v>
      </c>
      <c r="B208" s="45" t="s">
        <v>1809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8</v>
      </c>
    </row>
    <row r="209" spans="1:17" ht="15">
      <c r="A209" s="44" t="s">
        <v>1670</v>
      </c>
      <c r="B209" s="45" t="s">
        <v>1749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14</v>
      </c>
    </row>
    <row r="210" spans="1:17" ht="15">
      <c r="A210" s="44" t="s">
        <v>1673</v>
      </c>
      <c r="B210" s="45" t="s">
        <v>1888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</v>
      </c>
    </row>
    <row r="211" spans="1:17" ht="15">
      <c r="A211" s="44" t="s">
        <v>1676</v>
      </c>
      <c r="B211" s="45" t="s">
        <v>1959</v>
      </c>
      <c r="C211" s="46">
        <v>1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2</v>
      </c>
    </row>
    <row r="212" spans="1:17" ht="15">
      <c r="A212" s="44" t="s">
        <v>1679</v>
      </c>
      <c r="B212" s="45" t="s">
        <v>1750</v>
      </c>
      <c r="C212" s="46">
        <v>1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24</v>
      </c>
    </row>
    <row r="213" spans="1:17" ht="15">
      <c r="A213" s="44" t="s">
        <v>1682</v>
      </c>
      <c r="B213" s="45" t="s">
        <v>1751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9</v>
      </c>
    </row>
    <row r="214" spans="1:17" ht="15">
      <c r="A214" s="44" t="s">
        <v>1690</v>
      </c>
      <c r="B214" s="45" t="s">
        <v>1816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1712</v>
      </c>
      <c r="B215" s="45" t="s">
        <v>1907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7</v>
      </c>
      <c r="B216" s="45" t="s">
        <v>1889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ht="15">
      <c r="A217" s="44" t="s">
        <v>10</v>
      </c>
      <c r="B217" s="45" t="s">
        <v>1890</v>
      </c>
      <c r="C217" s="46">
        <v>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3</v>
      </c>
    </row>
    <row r="218" spans="1:17" ht="15">
      <c r="A218" s="44" t="s">
        <v>16</v>
      </c>
      <c r="B218" s="45" t="s">
        <v>1791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7</v>
      </c>
    </row>
    <row r="219" spans="1:17" ht="15">
      <c r="A219" s="44" t="s">
        <v>42</v>
      </c>
      <c r="B219" s="45" t="s">
        <v>2026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6</v>
      </c>
    </row>
    <row r="220" spans="1:17" ht="15">
      <c r="A220" s="44" t="s">
        <v>45</v>
      </c>
      <c r="B220" s="45" t="s">
        <v>1908</v>
      </c>
      <c r="C220" s="46">
        <v>1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4</v>
      </c>
    </row>
    <row r="221" spans="1:17" ht="15">
      <c r="A221" s="44" t="s">
        <v>48</v>
      </c>
      <c r="B221" s="45" t="s">
        <v>1960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63</v>
      </c>
      <c r="B222" s="45" t="s">
        <v>1805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12</v>
      </c>
    </row>
    <row r="223" spans="1:17" ht="15">
      <c r="A223" s="44" t="s">
        <v>72</v>
      </c>
      <c r="B223" s="45" t="s">
        <v>1961</v>
      </c>
      <c r="C223" s="46">
        <v>1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1</v>
      </c>
    </row>
    <row r="224" spans="1:17" ht="15">
      <c r="A224" s="44" t="s">
        <v>76</v>
      </c>
      <c r="B224" s="45" t="s">
        <v>1962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</v>
      </c>
    </row>
    <row r="225" spans="1:17" ht="15">
      <c r="A225" s="44" t="s">
        <v>79</v>
      </c>
      <c r="B225" s="45" t="s">
        <v>1752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21</v>
      </c>
    </row>
    <row r="226" spans="1:17" ht="15">
      <c r="A226" s="44" t="s">
        <v>85</v>
      </c>
      <c r="B226" s="45" t="s">
        <v>1869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10</v>
      </c>
    </row>
    <row r="227" spans="1:17" ht="15">
      <c r="A227" s="44" t="s">
        <v>88</v>
      </c>
      <c r="B227" s="45" t="s">
        <v>1851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5</v>
      </c>
    </row>
    <row r="228" spans="1:17" ht="15">
      <c r="A228" s="44" t="s">
        <v>91</v>
      </c>
      <c r="B228" s="45" t="s">
        <v>1845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3</v>
      </c>
    </row>
    <row r="229" spans="1:17" ht="15">
      <c r="A229" s="44" t="s">
        <v>94</v>
      </c>
      <c r="B229" s="45" t="s">
        <v>1822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15</v>
      </c>
    </row>
    <row r="230" spans="1:17" ht="15">
      <c r="A230" s="44" t="s">
        <v>97</v>
      </c>
      <c r="B230" s="45" t="s">
        <v>1873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8</v>
      </c>
    </row>
    <row r="231" spans="1:17" ht="15">
      <c r="A231" s="44" t="s">
        <v>106</v>
      </c>
      <c r="B231" s="45" t="s">
        <v>1803</v>
      </c>
      <c r="C231" s="33"/>
      <c r="D231" s="33"/>
      <c r="E231" s="33"/>
      <c r="F231" s="33"/>
      <c r="G231" s="46">
        <v>1</v>
      </c>
      <c r="H231" s="33"/>
      <c r="I231" s="33"/>
      <c r="J231" s="46">
        <v>1</v>
      </c>
      <c r="K231" s="33"/>
      <c r="L231" s="33"/>
      <c r="M231" s="33"/>
      <c r="N231" s="33"/>
      <c r="O231" s="33"/>
      <c r="P231" s="46">
        <v>1</v>
      </c>
      <c r="Q231" s="46">
        <v>4</v>
      </c>
    </row>
    <row r="232" spans="1:17" ht="15">
      <c r="A232" s="44" t="s">
        <v>112</v>
      </c>
      <c r="B232" s="45" t="s">
        <v>1870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4</v>
      </c>
    </row>
    <row r="233" spans="1:17" ht="15">
      <c r="A233" s="44" t="s">
        <v>118</v>
      </c>
      <c r="B233" s="45" t="s">
        <v>1753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22</v>
      </c>
    </row>
    <row r="234" spans="1:17" ht="15">
      <c r="A234" s="44" t="s">
        <v>121</v>
      </c>
      <c r="B234" s="45" t="s">
        <v>1810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127</v>
      </c>
      <c r="B235" s="45" t="s">
        <v>1963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</v>
      </c>
    </row>
    <row r="236" spans="1:17" ht="15">
      <c r="A236" s="44" t="s">
        <v>145</v>
      </c>
      <c r="B236" s="45" t="s">
        <v>1823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148</v>
      </c>
      <c r="B237" s="45" t="s">
        <v>2027</v>
      </c>
      <c r="C237" s="46">
        <v>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">
      <c r="A238" s="44" t="s">
        <v>151</v>
      </c>
      <c r="B238" s="45" t="s">
        <v>1877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174</v>
      </c>
      <c r="B239" s="45" t="s">
        <v>2028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</v>
      </c>
    </row>
    <row r="240" spans="1:17" ht="15">
      <c r="A240" s="44" t="s">
        <v>177</v>
      </c>
      <c r="B240" s="45" t="s">
        <v>1754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180</v>
      </c>
      <c r="B241" s="45" t="s">
        <v>1817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5</v>
      </c>
    </row>
    <row r="242" spans="1:17" ht="15">
      <c r="A242" s="44" t="s">
        <v>186</v>
      </c>
      <c r="B242" s="45" t="s">
        <v>1878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3</v>
      </c>
    </row>
    <row r="243" spans="1:17" ht="15">
      <c r="A243" s="44" t="s">
        <v>189</v>
      </c>
      <c r="B243" s="45" t="s">
        <v>1784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5</v>
      </c>
    </row>
    <row r="244" spans="1:17" ht="15">
      <c r="A244" s="44" t="s">
        <v>195</v>
      </c>
      <c r="B244" s="45" t="s">
        <v>1833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219</v>
      </c>
      <c r="B245" s="45" t="s">
        <v>1891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ht="15">
      <c r="A246" s="44" t="s">
        <v>225</v>
      </c>
      <c r="B246" s="45" t="s">
        <v>1792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2</v>
      </c>
    </row>
    <row r="247" spans="1:17" ht="15">
      <c r="A247" s="44" t="s">
        <v>231</v>
      </c>
      <c r="B247" s="45" t="s">
        <v>2029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239</v>
      </c>
      <c r="B248" s="45" t="s">
        <v>1964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2</v>
      </c>
    </row>
    <row r="249" spans="1:17" ht="15">
      <c r="A249" s="44" t="s">
        <v>244</v>
      </c>
      <c r="B249" s="45" t="s">
        <v>1793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2</v>
      </c>
    </row>
    <row r="250" spans="1:17" ht="15">
      <c r="A250" s="44" t="s">
        <v>254</v>
      </c>
      <c r="B250" s="45" t="s">
        <v>2030</v>
      </c>
      <c r="C250" s="33"/>
      <c r="D250" s="33"/>
      <c r="E250" s="33"/>
      <c r="F250" s="33"/>
      <c r="G250" s="33"/>
      <c r="H250" s="33"/>
      <c r="I250" s="33"/>
      <c r="J250" s="46">
        <v>1</v>
      </c>
      <c r="K250" s="33"/>
      <c r="L250" s="33"/>
      <c r="M250" s="33"/>
      <c r="N250" s="33"/>
      <c r="O250" s="33"/>
      <c r="P250" s="33"/>
      <c r="Q250" s="46">
        <v>3</v>
      </c>
    </row>
    <row r="251" spans="1:17" ht="15">
      <c r="A251" s="44" t="s">
        <v>257</v>
      </c>
      <c r="B251" s="45" t="s">
        <v>1965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</v>
      </c>
    </row>
    <row r="252" spans="1:17" ht="15">
      <c r="A252" s="44" t="s">
        <v>260</v>
      </c>
      <c r="B252" s="45" t="s">
        <v>1829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3</v>
      </c>
    </row>
    <row r="253" spans="1:17" ht="15">
      <c r="A253" s="44" t="s">
        <v>263</v>
      </c>
      <c r="B253" s="45" t="s">
        <v>1797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ht="15">
      <c r="A254" s="44" t="s">
        <v>266</v>
      </c>
      <c r="B254" s="45" t="s">
        <v>1909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272</v>
      </c>
      <c r="B255" s="45" t="s">
        <v>1871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278</v>
      </c>
      <c r="B256" s="45" t="s">
        <v>1892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2</v>
      </c>
    </row>
    <row r="257" spans="1:17" ht="15">
      <c r="A257" s="44" t="s">
        <v>281</v>
      </c>
      <c r="B257" s="45" t="s">
        <v>1966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284</v>
      </c>
      <c r="B258" s="45" t="s">
        <v>2031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6</v>
      </c>
    </row>
    <row r="259" spans="1:17" ht="15">
      <c r="A259" s="44" t="s">
        <v>287</v>
      </c>
      <c r="B259" s="45" t="s">
        <v>2032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293</v>
      </c>
      <c r="B260" s="45" t="s">
        <v>1839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2</v>
      </c>
    </row>
    <row r="261" spans="1:17" ht="15">
      <c r="A261" s="44" t="s">
        <v>296</v>
      </c>
      <c r="B261" s="45" t="s">
        <v>1910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2</v>
      </c>
    </row>
    <row r="262" spans="1:17" ht="15">
      <c r="A262" s="44" t="s">
        <v>299</v>
      </c>
      <c r="B262" s="45" t="s">
        <v>2033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46">
        <v>1</v>
      </c>
      <c r="M262" s="33"/>
      <c r="N262" s="33"/>
      <c r="O262" s="33"/>
      <c r="P262" s="33"/>
      <c r="Q262" s="33"/>
    </row>
    <row r="263" spans="1:17" ht="15">
      <c r="A263" s="44" t="s">
        <v>302</v>
      </c>
      <c r="B263" s="45" t="s">
        <v>1794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16</v>
      </c>
    </row>
    <row r="264" spans="1:17" ht="15">
      <c r="A264" s="44" t="s">
        <v>308</v>
      </c>
      <c r="B264" s="45" t="s">
        <v>1893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3</v>
      </c>
    </row>
    <row r="265" spans="1:17" ht="15">
      <c r="A265" s="44" t="s">
        <v>311</v>
      </c>
      <c r="B265" s="45" t="s">
        <v>2034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2</v>
      </c>
    </row>
    <row r="266" spans="1:17" ht="15">
      <c r="A266" s="44" t="s">
        <v>314</v>
      </c>
      <c r="B266" s="45" t="s">
        <v>1780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10</v>
      </c>
    </row>
    <row r="267" spans="1:17" ht="15">
      <c r="A267" s="44" t="s">
        <v>327</v>
      </c>
      <c r="B267" s="45" t="s">
        <v>1967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5</v>
      </c>
    </row>
    <row r="268" spans="1:17" ht="15">
      <c r="A268" s="44" t="s">
        <v>329</v>
      </c>
      <c r="B268" s="45" t="s">
        <v>1811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</v>
      </c>
    </row>
    <row r="269" spans="1:17" ht="15">
      <c r="A269" s="44" t="s">
        <v>333</v>
      </c>
      <c r="B269" s="45" t="s">
        <v>1755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8</v>
      </c>
    </row>
    <row r="270" spans="1:17" ht="15">
      <c r="A270" s="44" t="s">
        <v>336</v>
      </c>
      <c r="B270" s="45" t="s">
        <v>1756</v>
      </c>
      <c r="C270" s="46">
        <v>1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8</v>
      </c>
    </row>
    <row r="271" spans="1:17" ht="15">
      <c r="A271" s="44" t="s">
        <v>339</v>
      </c>
      <c r="B271" s="45" t="s">
        <v>1795</v>
      </c>
      <c r="C271" s="46">
        <v>1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12</v>
      </c>
    </row>
    <row r="272" spans="1:17" ht="15">
      <c r="A272" s="44" t="s">
        <v>342</v>
      </c>
      <c r="B272" s="45" t="s">
        <v>2035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ht="15">
      <c r="A273" s="44" t="s">
        <v>345</v>
      </c>
      <c r="B273" s="45" t="s">
        <v>1832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6</v>
      </c>
    </row>
    <row r="274" spans="1:17" ht="15">
      <c r="A274" s="44" t="s">
        <v>348</v>
      </c>
      <c r="B274" s="45" t="s">
        <v>1852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7</v>
      </c>
    </row>
    <row r="275" spans="1:17" ht="15">
      <c r="A275" s="44" t="s">
        <v>354</v>
      </c>
      <c r="B275" s="45" t="s">
        <v>1800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23</v>
      </c>
    </row>
    <row r="276" spans="1:17" ht="15">
      <c r="A276" s="44" t="s">
        <v>357</v>
      </c>
      <c r="B276" s="45" t="s">
        <v>1894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3</v>
      </c>
    </row>
    <row r="277" spans="1:17" ht="15">
      <c r="A277" s="44" t="s">
        <v>360</v>
      </c>
      <c r="B277" s="45" t="s">
        <v>1895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1</v>
      </c>
    </row>
    <row r="278" spans="1:17" ht="15">
      <c r="A278" s="44" t="s">
        <v>363</v>
      </c>
      <c r="B278" s="45" t="s">
        <v>1840</v>
      </c>
      <c r="C278" s="46">
        <v>1</v>
      </c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9</v>
      </c>
    </row>
    <row r="279" spans="1:17" ht="15">
      <c r="A279" s="44" t="s">
        <v>366</v>
      </c>
      <c r="B279" s="45" t="s">
        <v>1896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369</v>
      </c>
      <c r="B280" s="45" t="s">
        <v>1846</v>
      </c>
      <c r="C280" s="46">
        <v>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5</v>
      </c>
    </row>
    <row r="281" spans="1:17" ht="15">
      <c r="A281" s="44" t="s">
        <v>372</v>
      </c>
      <c r="B281" s="45" t="s">
        <v>1798</v>
      </c>
      <c r="C281" s="46">
        <v>1</v>
      </c>
      <c r="D281" s="33"/>
      <c r="E281" s="33"/>
      <c r="F281" s="46">
        <v>1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5</v>
      </c>
    </row>
    <row r="282" spans="1:17" ht="15">
      <c r="A282" s="44" t="s">
        <v>380</v>
      </c>
      <c r="B282" s="45" t="s">
        <v>1757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2</v>
      </c>
    </row>
    <row r="283" spans="1:17" ht="15">
      <c r="A283" s="44" t="s">
        <v>383</v>
      </c>
      <c r="B283" s="45" t="s">
        <v>1758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27</v>
      </c>
    </row>
    <row r="284" spans="1:17" ht="15">
      <c r="A284" s="44" t="s">
        <v>385</v>
      </c>
      <c r="B284" s="45" t="s">
        <v>2036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3</v>
      </c>
    </row>
    <row r="285" spans="1:17" ht="15">
      <c r="A285" s="44" t="s">
        <v>394</v>
      </c>
      <c r="B285" s="45" t="s">
        <v>1968</v>
      </c>
      <c r="C285" s="46">
        <v>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398</v>
      </c>
      <c r="B286" s="45" t="s">
        <v>1833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ht="15">
      <c r="A287" s="44" t="s">
        <v>401</v>
      </c>
      <c r="B287" s="45" t="s">
        <v>2037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2</v>
      </c>
    </row>
    <row r="288" spans="1:17" ht="15">
      <c r="A288" s="44" t="s">
        <v>407</v>
      </c>
      <c r="B288" s="45" t="s">
        <v>2038</v>
      </c>
      <c r="C288" s="46">
        <v>1</v>
      </c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409</v>
      </c>
      <c r="B289" s="45" t="s">
        <v>2039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2</v>
      </c>
    </row>
    <row r="290" spans="1:17" ht="15">
      <c r="A290" s="44" t="s">
        <v>412</v>
      </c>
      <c r="B290" s="45" t="s">
        <v>2040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2</v>
      </c>
    </row>
    <row r="291" spans="1:17" ht="15">
      <c r="A291" s="44" t="s">
        <v>417</v>
      </c>
      <c r="B291" s="45" t="s">
        <v>2041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426</v>
      </c>
      <c r="B292" s="45" t="s">
        <v>2042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1</v>
      </c>
    </row>
    <row r="293" spans="1:17" ht="15">
      <c r="A293" s="44" t="s">
        <v>429</v>
      </c>
      <c r="B293" s="45" t="s">
        <v>1969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 t="s">
        <v>435</v>
      </c>
      <c r="B294" s="45" t="s">
        <v>1970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1</v>
      </c>
    </row>
    <row r="295" spans="1:17" ht="15">
      <c r="A295" s="44" t="s">
        <v>438</v>
      </c>
      <c r="B295" s="45" t="s">
        <v>1971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1</v>
      </c>
    </row>
    <row r="296" spans="1:17" ht="15">
      <c r="A296" s="44" t="s">
        <v>440</v>
      </c>
      <c r="B296" s="45" t="s">
        <v>1835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1</v>
      </c>
    </row>
    <row r="297" spans="1:17" ht="15">
      <c r="A297" s="44" t="s">
        <v>443</v>
      </c>
      <c r="B297" s="45" t="s">
        <v>1735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1</v>
      </c>
    </row>
    <row r="298" spans="1:17" ht="15">
      <c r="A298" s="44" t="s">
        <v>446</v>
      </c>
      <c r="B298" s="45" t="s">
        <v>1972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1</v>
      </c>
    </row>
    <row r="299" spans="1:17" ht="15">
      <c r="A299" s="44" t="s">
        <v>1730</v>
      </c>
      <c r="B299" s="45" t="s">
        <v>1973</v>
      </c>
      <c r="C299" s="46">
        <v>4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2</v>
      </c>
    </row>
    <row r="300" spans="1:17" ht="15">
      <c r="A300" s="44"/>
      <c r="B300" s="45"/>
      <c r="C300" s="46"/>
      <c r="D300" s="33"/>
      <c r="E300" s="33"/>
      <c r="F300" s="33"/>
      <c r="G300" s="33"/>
      <c r="H300" s="33"/>
      <c r="I300" s="33"/>
      <c r="J300" s="33"/>
      <c r="K300" s="33"/>
      <c r="L300" s="46"/>
      <c r="M300" s="33"/>
      <c r="N300" s="33"/>
      <c r="O300" s="33"/>
      <c r="P300" s="46"/>
      <c r="Q300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2016-10-19T19:20:24Z</dcterms:modified>
  <cp:category/>
  <cp:version/>
  <cp:contentType/>
  <cp:contentStatus/>
</cp:coreProperties>
</file>