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065" windowWidth="7485" windowHeight="6885"/>
  </bookViews>
  <sheets>
    <sheet name="nr_demo_ytd" sheetId="2" r:id="rId1"/>
    <sheet name="Sheet1" sheetId="3" r:id="rId2"/>
  </sheets>
  <definedNames>
    <definedName name="_xlnm.Print_Area" localSheetId="0">nr_demo_ytd!$D$7:$T$598</definedName>
    <definedName name="_xlnm.Print_Titles" localSheetId="0">nr_demo_ytd!$1:$6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7" i="2" l="1"/>
  <c r="G27" i="2"/>
  <c r="M26" i="2"/>
  <c r="T26" i="2"/>
  <c r="L26" i="2"/>
  <c r="S26" i="2"/>
  <c r="K26" i="2"/>
  <c r="G26" i="2"/>
  <c r="N26" i="2"/>
  <c r="F26" i="2"/>
  <c r="J25" i="2"/>
  <c r="M24" i="2"/>
  <c r="I24" i="2"/>
  <c r="R23" i="2"/>
  <c r="P23" i="2"/>
  <c r="N23" i="2"/>
  <c r="F23" i="2"/>
  <c r="I22" i="2"/>
  <c r="S22" i="2"/>
  <c r="G22" i="2"/>
  <c r="P22" i="2"/>
  <c r="N22" i="2"/>
  <c r="L22" i="2"/>
  <c r="J22" i="2"/>
  <c r="Q21" i="2"/>
  <c r="K21" i="2"/>
  <c r="I21" i="2"/>
  <c r="G21" i="2"/>
  <c r="M20" i="2"/>
  <c r="L20" i="2"/>
  <c r="S20" i="2"/>
  <c r="O20" i="2"/>
  <c r="T20" i="2"/>
  <c r="R20" i="2"/>
  <c r="J20" i="2"/>
  <c r="F20" i="2"/>
  <c r="R19" i="2"/>
  <c r="P19" i="2"/>
  <c r="N19" i="2"/>
  <c r="J19" i="2"/>
  <c r="F19" i="2"/>
  <c r="S19" i="2"/>
  <c r="Q19" i="2"/>
  <c r="M19" i="2"/>
  <c r="K19" i="2"/>
  <c r="I19" i="2"/>
  <c r="G19" i="2"/>
  <c r="J18" i="2"/>
  <c r="S18" i="2"/>
  <c r="Q18" i="2"/>
  <c r="M18" i="2"/>
  <c r="K18" i="2"/>
  <c r="R18" i="2"/>
  <c r="L18" i="2"/>
  <c r="H18" i="2"/>
  <c r="F18" i="2"/>
  <c r="R17" i="2"/>
  <c r="T17" i="2"/>
  <c r="P17" i="2"/>
  <c r="N17" i="2"/>
  <c r="L17" i="2"/>
  <c r="J17" i="2"/>
  <c r="F17" i="2"/>
  <c r="S17" i="2"/>
  <c r="Q17" i="2"/>
  <c r="K17" i="2"/>
  <c r="G17" i="2"/>
  <c r="S16" i="2"/>
  <c r="Q16" i="2"/>
  <c r="O16" i="2"/>
  <c r="M16" i="2"/>
  <c r="I16" i="2"/>
  <c r="R15" i="2"/>
  <c r="N15" i="2"/>
  <c r="L15" i="2"/>
  <c r="F15" i="2"/>
  <c r="S15" i="2"/>
  <c r="Q15" i="2"/>
  <c r="O15" i="2"/>
  <c r="M15" i="2"/>
  <c r="K15" i="2"/>
  <c r="R14" i="2"/>
  <c r="N14" i="2"/>
  <c r="L14" i="2"/>
  <c r="H14" i="2"/>
  <c r="F14" i="2"/>
  <c r="Q14" i="2"/>
  <c r="O14" i="2"/>
  <c r="M14" i="2"/>
  <c r="I14" i="2"/>
  <c r="G14" i="2"/>
  <c r="S13" i="2"/>
  <c r="O13" i="2"/>
  <c r="K13" i="2"/>
  <c r="R12" i="2"/>
  <c r="P12" i="2"/>
  <c r="N12" i="2"/>
  <c r="L12" i="2"/>
  <c r="F12" i="2"/>
  <c r="S12" i="2"/>
  <c r="Q12" i="2"/>
  <c r="M12" i="2"/>
  <c r="I12" i="2"/>
  <c r="O11" i="2"/>
  <c r="M11" i="2"/>
  <c r="I11" i="2"/>
  <c r="G11" i="2"/>
  <c r="S10" i="2"/>
  <c r="O10" i="2"/>
  <c r="G10" i="2"/>
  <c r="T10" i="2"/>
  <c r="Q10" i="2"/>
  <c r="N10" i="2"/>
  <c r="M10" i="2"/>
  <c r="L10" i="2"/>
  <c r="J10" i="2"/>
  <c r="H10" i="2"/>
  <c r="T9" i="2"/>
  <c r="P9" i="2"/>
  <c r="L9" i="2"/>
  <c r="J9" i="2"/>
  <c r="H9" i="2"/>
  <c r="T8" i="2"/>
  <c r="R8" i="2"/>
  <c r="N8" i="2"/>
  <c r="H8" i="2"/>
  <c r="G8" i="2"/>
  <c r="F8" i="2"/>
  <c r="S7" i="2"/>
  <c r="O7" i="2"/>
  <c r="M7" i="2"/>
  <c r="K7" i="2"/>
  <c r="G7" i="2"/>
  <c r="I25" i="2"/>
  <c r="K24" i="2"/>
  <c r="J24" i="2"/>
  <c r="L24" i="2"/>
  <c r="Q23" i="2"/>
  <c r="O22" i="2"/>
  <c r="Q22" i="2"/>
  <c r="J21" i="2"/>
  <c r="P21" i="2"/>
  <c r="L21" i="2"/>
  <c r="P20" i="2"/>
  <c r="G20" i="2"/>
  <c r="P18" i="2"/>
  <c r="O18" i="2"/>
  <c r="H17" i="2"/>
  <c r="N16" i="2"/>
  <c r="K16" i="2"/>
  <c r="P15" i="2"/>
  <c r="S14" i="2"/>
  <c r="J14" i="2"/>
  <c r="T14" i="2"/>
  <c r="M13" i="2"/>
  <c r="T13" i="2"/>
  <c r="H13" i="2"/>
  <c r="R13" i="2"/>
  <c r="J13" i="2"/>
  <c r="I13" i="2"/>
  <c r="F13" i="2"/>
  <c r="O12" i="2"/>
  <c r="T12" i="2"/>
  <c r="G12" i="2"/>
  <c r="T11" i="2"/>
  <c r="P11" i="2"/>
  <c r="L11" i="2"/>
  <c r="K11" i="2"/>
  <c r="P10" i="2"/>
  <c r="R10" i="2"/>
  <c r="K10" i="2"/>
  <c r="F10" i="2"/>
  <c r="S9" i="2"/>
  <c r="R9" i="2"/>
  <c r="F9" i="2"/>
  <c r="O8" i="2"/>
  <c r="J8" i="2"/>
  <c r="M8" i="2"/>
  <c r="S8" i="2"/>
  <c r="Q8" i="2"/>
  <c r="L8" i="2"/>
  <c r="K8" i="2"/>
  <c r="I8" i="2"/>
  <c r="P7" i="2"/>
  <c r="H7" i="2"/>
  <c r="T7" i="2"/>
  <c r="R7" i="2"/>
  <c r="N7" i="2"/>
  <c r="L7" i="2"/>
  <c r="J7" i="2"/>
  <c r="I7" i="2"/>
  <c r="R27" i="2"/>
  <c r="N27" i="2"/>
  <c r="J27" i="2"/>
  <c r="F27" i="2"/>
  <c r="Q27" i="2"/>
  <c r="M27" i="2"/>
  <c r="I27" i="2"/>
  <c r="T27" i="2"/>
  <c r="P27" i="2"/>
  <c r="L27" i="2"/>
  <c r="H27" i="2"/>
  <c r="S27" i="2"/>
  <c r="K27" i="2"/>
  <c r="Q26" i="2"/>
  <c r="I26" i="2"/>
  <c r="P26" i="2"/>
  <c r="H26" i="2"/>
  <c r="O26" i="2"/>
  <c r="R26" i="2"/>
  <c r="J26" i="2"/>
  <c r="R25" i="2"/>
  <c r="F25" i="2"/>
  <c r="T24" i="2"/>
  <c r="P24" i="2"/>
  <c r="H24" i="2"/>
  <c r="S24" i="2"/>
  <c r="O24" i="2"/>
  <c r="G24" i="2"/>
  <c r="R24" i="2"/>
  <c r="N24" i="2"/>
  <c r="F24" i="2"/>
  <c r="Q24" i="2"/>
  <c r="T23" i="2"/>
  <c r="L23" i="2"/>
  <c r="H23" i="2"/>
  <c r="S23" i="2"/>
  <c r="K23" i="2"/>
  <c r="G23" i="2"/>
  <c r="J23" i="2"/>
  <c r="M22" i="2"/>
  <c r="T22" i="2"/>
  <c r="H22" i="2"/>
  <c r="K22" i="2"/>
  <c r="R22" i="2"/>
  <c r="F22" i="2"/>
  <c r="T21" i="2"/>
  <c r="H21" i="2"/>
  <c r="S21" i="2"/>
  <c r="O21" i="2"/>
  <c r="R21" i="2"/>
  <c r="N21" i="2"/>
  <c r="F21" i="2"/>
  <c r="M21" i="2"/>
  <c r="I20" i="2"/>
  <c r="H20" i="2"/>
  <c r="K20" i="2"/>
  <c r="N20" i="2"/>
  <c r="T19" i="2"/>
  <c r="H19" i="2"/>
  <c r="N18" i="2"/>
  <c r="I18" i="2"/>
  <c r="I17" i="2"/>
  <c r="O17" i="2"/>
  <c r="T16" i="2"/>
  <c r="P16" i="2"/>
  <c r="H16" i="2"/>
  <c r="G16" i="2"/>
  <c r="R16" i="2"/>
  <c r="F16" i="2"/>
  <c r="H15" i="2"/>
  <c r="G15" i="2"/>
  <c r="J15" i="2"/>
  <c r="P14" i="2"/>
  <c r="N13" i="2"/>
  <c r="Q13" i="2"/>
  <c r="P13" i="2"/>
  <c r="L13" i="2"/>
  <c r="G13" i="2"/>
  <c r="H12" i="2"/>
  <c r="J12" i="2"/>
  <c r="N11" i="2"/>
  <c r="I10" i="2"/>
  <c r="Q9" i="2"/>
  <c r="P8" i="2"/>
  <c r="F7" i="2"/>
  <c r="S25" i="2"/>
  <c r="O25" i="2"/>
  <c r="K25" i="2"/>
  <c r="G25" i="2"/>
  <c r="M23" i="2"/>
  <c r="I23" i="2"/>
  <c r="O23" i="2"/>
  <c r="O19" i="2"/>
  <c r="G18" i="2"/>
  <c r="I15" i="2"/>
  <c r="R11" i="2"/>
  <c r="Q11" i="2"/>
  <c r="J11" i="2"/>
  <c r="I9" i="2"/>
  <c r="P25" i="2"/>
  <c r="S11" i="2"/>
  <c r="F11" i="2"/>
  <c r="N9" i="2"/>
  <c r="M9" i="2"/>
  <c r="N25" i="2"/>
  <c r="K9" i="2"/>
  <c r="T18" i="2"/>
  <c r="T25" i="2"/>
  <c r="T28" i="2"/>
  <c r="S28" i="2"/>
  <c r="R28" i="2"/>
  <c r="Q25" i="2"/>
  <c r="Q28" i="2"/>
  <c r="P28" i="2"/>
  <c r="O9" i="2"/>
  <c r="O28" i="2"/>
  <c r="N28" i="2"/>
  <c r="M25" i="2"/>
  <c r="M28" i="2"/>
  <c r="L19" i="2"/>
  <c r="L25" i="2"/>
  <c r="L28" i="2"/>
  <c r="K28" i="2"/>
  <c r="J28" i="2"/>
  <c r="I28" i="2"/>
  <c r="H11" i="2"/>
  <c r="H25" i="2"/>
  <c r="H28" i="2"/>
  <c r="G9" i="2"/>
  <c r="G28" i="2"/>
  <c r="F28" i="2"/>
  <c r="Q7" i="2"/>
  <c r="J16" i="2"/>
  <c r="K12" i="2"/>
  <c r="K14" i="2"/>
  <c r="T15" i="2"/>
  <c r="L16" i="2"/>
  <c r="M17" i="2"/>
  <c r="Q20" i="2"/>
  <c r="R29" i="2" l="1"/>
  <c r="T29" i="2"/>
  <c r="L29" i="2"/>
  <c r="N29" i="2"/>
  <c r="P29" i="2"/>
  <c r="K29" i="2"/>
  <c r="Q29" i="2"/>
  <c r="I29" i="2"/>
  <c r="J29" i="2"/>
  <c r="H29" i="2"/>
  <c r="F29" i="2"/>
  <c r="M29" i="2"/>
  <c r="S29" i="2"/>
  <c r="G29" i="2"/>
  <c r="O29" i="2"/>
</calcChain>
</file>

<file path=xl/sharedStrings.xml><?xml version="1.0" encoding="utf-8"?>
<sst xmlns="http://schemas.openxmlformats.org/spreadsheetml/2006/main" count="3595" uniqueCount="2091">
  <si>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</si>
  <si>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</si>
  <si>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</si>
  <si>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</si>
  <si>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</si>
  <si>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</si>
  <si>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</si>
  <si>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</si>
  <si>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</si>
  <si>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</si>
  <si>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</si>
  <si>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</si>
  <si>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</si>
  <si>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</si>
  <si>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</si>
  <si>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</si>
  <si>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</si>
  <si>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</si>
  <si>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</si>
  <si>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</si>
  <si>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</si>
  <si>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</si>
  <si>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</si>
  <si>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</si>
  <si>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</si>
  <si>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</si>
  <si>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</si>
  <si>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</si>
  <si>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</si>
  <si>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</si>
  <si>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</si>
  <si>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</si>
  <si>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</si>
  <si>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</si>
  <si>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</si>
  <si>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</si>
  <si>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</si>
  <si>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</si>
  <si>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</si>
  <si>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</si>
  <si>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</si>
  <si>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</si>
  <si>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</si>
  <si>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</si>
  <si>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</si>
  <si>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</si>
  <si>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</si>
  <si>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</si>
  <si>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</si>
  <si>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</si>
  <si>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</si>
  <si>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</si>
  <si>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</si>
  <si>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</si>
  <si>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</si>
  <si>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</si>
  <si>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</si>
  <si>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</si>
  <si>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</si>
  <si>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</si>
  <si>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</si>
  <si>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</si>
  <si>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</si>
  <si>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</si>
  <si>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</si>
  <si>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</si>
  <si>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</si>
  <si>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</si>
  <si>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</si>
  <si>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</si>
  <si>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</si>
  <si>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</si>
  <si>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</si>
  <si>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</si>
  <si>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</si>
  <si>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</si>
  <si>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</si>
  <si>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</si>
  <si>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</si>
  <si>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</si>
  <si>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</si>
  <si>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</si>
  <si>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</si>
  <si>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</si>
  <si>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</si>
  <si>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</si>
  <si>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</si>
  <si>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</si>
  <si>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</si>
  <si>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</si>
  <si>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</si>
  <si>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</si>
  <si>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</si>
  <si>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</si>
  <si>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</si>
  <si>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</si>
  <si>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</si>
  <si>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</si>
  <si>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</si>
  <si>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</si>
  <si>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</si>
  <si>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</si>
  <si>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</si>
  <si>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</si>
  <si>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</si>
  <si>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</si>
  <si>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</si>
  <si>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</si>
  <si>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</si>
  <si>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</si>
  <si>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</si>
  <si>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</si>
  <si>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</si>
  <si>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</si>
  <si>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</si>
  <si>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</si>
  <si>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</si>
  <si>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</si>
  <si>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</si>
  <si>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</si>
  <si>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</si>
  <si>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</si>
  <si>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</si>
  <si>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</si>
  <si>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</si>
  <si>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</si>
  <si>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</si>
  <si>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</si>
  <si>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</si>
  <si>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</si>
  <si>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</si>
  <si>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</si>
  <si>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</si>
  <si>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</si>
  <si>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</si>
  <si>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</si>
  <si>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</si>
  <si>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</si>
  <si>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</si>
  <si>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</si>
  <si>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</si>
  <si>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</si>
  <si>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</si>
  <si>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</si>
  <si>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</si>
  <si>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</si>
  <si>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</si>
  <si>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</si>
  <si>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</si>
  <si>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</si>
  <si>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</si>
  <si>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</si>
  <si>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</si>
  <si>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</si>
  <si>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</si>
  <si>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</si>
  <si>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</si>
  <si>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</si>
  <si>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</si>
  <si>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</si>
  <si>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</si>
  <si>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</si>
  <si>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</si>
  <si>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</si>
  <si>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</si>
  <si>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</si>
  <si>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</si>
  <si>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</si>
  <si>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</si>
  <si>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</si>
  <si>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</si>
  <si>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</si>
  <si>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</si>
  <si>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</si>
  <si>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</si>
  <si>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</si>
  <si>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</si>
  <si>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</si>
  <si>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</si>
  <si>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</si>
  <si>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</si>
  <si>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</si>
  <si>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</si>
  <si>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</si>
  <si>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</si>
  <si>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</si>
  <si>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</si>
  <si>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</si>
  <si>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</si>
  <si>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</si>
  <si>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</si>
  <si>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</si>
  <si>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</si>
  <si>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</si>
  <si>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</si>
  <si>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</si>
  <si>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</si>
  <si>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</si>
  <si>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</si>
  <si>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</si>
  <si>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</si>
  <si>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</si>
  <si>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</si>
  <si>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</si>
  <si>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</si>
  <si>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</si>
  <si>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</si>
  <si>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</si>
  <si>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</si>
  <si>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</si>
  <si>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</si>
  <si>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</si>
  <si>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</si>
  <si>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</si>
  <si>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</si>
  <si>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</si>
  <si>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</si>
  <si>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</si>
  <si>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</si>
  <si>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</si>
  <si>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</si>
  <si>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</si>
  <si>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</si>
  <si>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</si>
  <si>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</si>
  <si>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</si>
  <si>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</si>
  <si>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</si>
  <si>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</si>
  <si>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</si>
  <si>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</si>
  <si>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</si>
  <si>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</si>
  <si>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</si>
  <si>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</si>
  <si>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</si>
  <si>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</si>
  <si>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</si>
  <si>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</si>
  <si>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</si>
  <si>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</si>
  <si>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</si>
  <si>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</si>
  <si>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</si>
  <si>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</si>
  <si>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</si>
  <si>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</si>
  <si>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</si>
  <si>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</si>
  <si>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</si>
  <si>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</si>
  <si>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</si>
  <si>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</si>
  <si>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</si>
  <si>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</si>
  <si>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</si>
  <si>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</si>
  <si>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</si>
  <si>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</si>
  <si>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</si>
  <si>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</si>
  <si>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</si>
  <si>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</si>
  <si>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</si>
  <si>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</si>
  <si>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</si>
  <si>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</si>
  <si>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</si>
  <si>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</si>
  <si>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</si>
  <si>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</si>
  <si>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</si>
  <si>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</si>
  <si>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</si>
  <si>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</si>
  <si>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</si>
  <si>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</si>
  <si>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</si>
  <si>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</si>
  <si>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</si>
  <si>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</si>
  <si>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</si>
  <si>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</si>
  <si>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</si>
  <si>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</si>
  <si>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</si>
  <si>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</si>
  <si>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</si>
  <si>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</si>
  <si>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</si>
  <si>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</si>
  <si>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</si>
  <si>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</si>
  <si>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</si>
  <si>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</si>
  <si>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</si>
  <si>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</si>
  <si>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</si>
  <si>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</si>
  <si>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</si>
  <si>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</si>
  <si>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</si>
  <si>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</si>
  <si>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</si>
  <si>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</si>
  <si>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</si>
  <si>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</si>
  <si>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</si>
  <si>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</si>
  <si>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</si>
  <si>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</si>
  <si>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</si>
  <si>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</si>
  <si>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</si>
  <si>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</si>
  <si>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</si>
  <si>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</si>
  <si>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</si>
  <si>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</si>
  <si>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</si>
  <si>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</si>
  <si>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</si>
  <si>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</si>
  <si>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</si>
  <si>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</si>
  <si>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</si>
  <si>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</si>
  <si>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</si>
  <si>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</si>
  <si>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</si>
  <si>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</si>
  <si>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</si>
  <si>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</si>
  <si>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</si>
  <si>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</si>
  <si>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</si>
  <si>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</si>
  <si>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</si>
  <si>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</si>
  <si>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</si>
  <si>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</si>
  <si>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</si>
  <si>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</si>
  <si>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</si>
  <si>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</si>
  <si>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</si>
  <si>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</si>
  <si>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</si>
  <si>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</si>
  <si>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</si>
  <si>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</si>
  <si>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</si>
  <si>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</si>
  <si>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</si>
  <si>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</si>
  <si>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</si>
  <si>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</si>
  <si>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</si>
  <si>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</si>
  <si>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</si>
  <si>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</si>
  <si>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</si>
  <si>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</si>
  <si>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</si>
  <si>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</si>
  <si>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</si>
  <si>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</si>
  <si>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</si>
  <si>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</si>
  <si>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</si>
  <si>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</si>
  <si>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</si>
  <si>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</si>
  <si>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</si>
  <si>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</si>
  <si>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</si>
  <si>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</si>
  <si>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</si>
  <si>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</si>
  <si>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</si>
  <si>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</si>
  <si>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</si>
  <si>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</si>
  <si>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</si>
  <si>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</si>
  <si>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</si>
  <si>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</si>
  <si>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</si>
  <si>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</si>
  <si>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</si>
  <si>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</si>
  <si>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</si>
  <si>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</si>
  <si>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</si>
  <si>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</si>
  <si>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</si>
  <si>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</si>
  <si>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</si>
  <si>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</si>
  <si>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</si>
  <si>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</si>
  <si>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</si>
  <si>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</si>
  <si>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</si>
  <si>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</si>
  <si>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</si>
  <si>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</si>
  <si>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</si>
  <si>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</si>
  <si>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</si>
  <si>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</si>
  <si>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</si>
  <si>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</si>
  <si>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</si>
  <si>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</si>
  <si>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</si>
  <si>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</si>
  <si>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</si>
  <si>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</si>
  <si>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</si>
  <si>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</si>
  <si>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</si>
  <si>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</si>
  <si>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</si>
  <si>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</si>
  <si>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</si>
  <si>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</si>
  <si>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</si>
  <si>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</si>
  <si>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</si>
  <si>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</si>
  <si>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</si>
  <si>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</si>
  <si>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</si>
  <si>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</si>
  <si>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</si>
  <si>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</si>
  <si>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</si>
  <si>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</si>
  <si>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</si>
  <si>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</si>
  <si>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</si>
  <si>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</si>
  <si>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</si>
  <si>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</si>
  <si>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</si>
  <si>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</si>
  <si>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</si>
  <si>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</si>
  <si>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</si>
  <si>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</si>
  <si>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</si>
  <si>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</si>
  <si>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</si>
  <si>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</si>
  <si>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</si>
  <si>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</si>
  <si>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</si>
  <si>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</si>
  <si>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</si>
  <si>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</si>
  <si>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</si>
  <si>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</si>
  <si>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</si>
  <si>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</si>
  <si>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</si>
  <si>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</si>
  <si>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</si>
  <si>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</si>
  <si>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</si>
  <si>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</si>
  <si>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</si>
  <si>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</si>
  <si>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</si>
  <si>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</si>
  <si>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</si>
  <si>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</si>
  <si>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</si>
  <si>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</si>
  <si>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</si>
  <si>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</si>
  <si>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</si>
  <si>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</si>
  <si>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</si>
  <si>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</si>
  <si>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</si>
  <si>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</si>
  <si>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</si>
  <si>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</si>
  <si>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</si>
  <si>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</si>
  <si>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</si>
  <si>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</si>
  <si>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</si>
  <si>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</si>
  <si>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</si>
  <si>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</si>
  <si>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</si>
  <si>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</si>
  <si>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</si>
  <si>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</si>
  <si>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</si>
  <si>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</si>
  <si>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</si>
  <si>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</si>
  <si>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</si>
  <si>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</si>
  <si>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</si>
  <si>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</si>
  <si>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</si>
  <si>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</si>
  <si>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</si>
  <si>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</si>
  <si>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</si>
  <si>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</si>
  <si>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</si>
  <si>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</si>
  <si>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</si>
  <si>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</si>
  <si>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</si>
  <si>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</si>
  <si>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</si>
  <si>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</si>
  <si>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</si>
  <si>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</si>
  <si>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</si>
  <si>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</si>
  <si>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</si>
  <si>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</si>
  <si>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</si>
  <si>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</si>
  <si>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</si>
  <si>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</si>
  <si>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</si>
  <si>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</si>
  <si>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</si>
  <si>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</si>
  <si>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</si>
  <si>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</si>
  <si>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</si>
  <si>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</si>
  <si>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</si>
  <si>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</si>
  <si>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</si>
  <si>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</si>
  <si>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</si>
  <si>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</si>
  <si>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</si>
  <si>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</si>
  <si>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</si>
  <si>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</si>
  <si>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</si>
  <si>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</si>
  <si>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</si>
  <si>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</si>
  <si>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</si>
  <si>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</si>
  <si>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</si>
  <si>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</si>
  <si>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</si>
  <si>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</si>
  <si>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</si>
  <si>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</si>
  <si>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</si>
  <si>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</si>
  <si>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</si>
  <si>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</si>
  <si>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</si>
  <si>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</si>
  <si>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</si>
  <si>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</si>
  <si>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</si>
  <si>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</si>
  <si>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</si>
  <si>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</si>
  <si>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</si>
  <si>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</si>
  <si>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</si>
  <si>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</si>
  <si>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</si>
  <si>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</si>
  <si>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</si>
  <si>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</si>
  <si>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</si>
  <si>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</si>
  <si>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</si>
  <si>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</si>
  <si>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</si>
  <si>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</si>
  <si>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</si>
  <si>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</si>
  <si>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</si>
  <si>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</si>
  <si>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</si>
  <si>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</si>
  <si>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</si>
  <si>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</si>
  <si>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</si>
  <si>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</si>
  <si>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</si>
  <si>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</si>
  <si>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</si>
  <si>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</si>
  <si>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</si>
  <si>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</si>
  <si>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</si>
  <si>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</si>
  <si>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</si>
  <si>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</si>
  <si>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</si>
  <si>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</si>
  <si>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</si>
  <si>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</si>
  <si>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</si>
  <si>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</si>
  <si>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</si>
  <si>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</si>
  <si>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</si>
  <si>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</si>
  <si>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</si>
  <si>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</si>
  <si>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</si>
  <si>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</si>
  <si>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</si>
  <si>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</si>
  <si>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</si>
  <si>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</si>
  <si>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</si>
  <si>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</si>
  <si>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</si>
  <si>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</si>
  <si>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</si>
  <si>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</si>
  <si>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</si>
  <si>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</si>
  <si>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</si>
  <si>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</si>
  <si>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</si>
  <si>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</si>
  <si>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</si>
  <si>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</si>
  <si>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</si>
  <si>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</si>
  <si>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</si>
  <si>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</si>
  <si>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</si>
  <si>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</si>
  <si>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</si>
  <si>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</si>
  <si>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</si>
  <si>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</si>
  <si>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</si>
  <si>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</si>
  <si>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</si>
  <si>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</si>
  <si>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</si>
  <si>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</si>
  <si>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</si>
  <si>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</si>
  <si>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</si>
  <si>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</si>
  <si>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</si>
  <si>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</si>
  <si>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</si>
  <si>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</si>
  <si>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</si>
  <si>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</si>
  <si>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</si>
  <si>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</si>
  <si>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</si>
  <si>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</si>
  <si>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</si>
  <si>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</si>
  <si>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</si>
  <si>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</si>
  <si>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</si>
  <si>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</si>
  <si>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</si>
  <si>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</si>
  <si>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</si>
  <si>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</si>
  <si>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</si>
  <si>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</si>
  <si>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</si>
  <si>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</si>
  <si>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</si>
  <si>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</si>
  <si>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</si>
  <si>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</si>
  <si>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</si>
  <si>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</si>
  <si>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</si>
  <si>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</si>
  <si>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</si>
  <si>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</si>
  <si>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</si>
  <si>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</si>
  <si>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</si>
  <si>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</si>
  <si>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</si>
  <si>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</si>
  <si>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</si>
  <si>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</si>
  <si>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</si>
  <si>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</si>
  <si>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</si>
  <si>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</si>
  <si>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</si>
  <si>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</si>
  <si>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</si>
  <si>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</si>
  <si>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</si>
  <si>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</si>
  <si>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</si>
  <si>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</si>
  <si>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</si>
  <si>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</si>
  <si>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</si>
  <si>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</si>
  <si>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</si>
  <si>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</si>
  <si>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</si>
  <si>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</si>
  <si>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</si>
  <si>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</si>
  <si>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</si>
  <si>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</si>
  <si>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</si>
  <si>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</si>
  <si>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</si>
  <si>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</si>
  <si>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</si>
  <si>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</si>
  <si>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</si>
  <si>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</si>
  <si>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</si>
  <si>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</si>
  <si>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</si>
  <si>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</si>
  <si>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</si>
  <si>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</si>
  <si>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</si>
  <si>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</si>
  <si>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</si>
  <si>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</si>
  <si>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</si>
  <si>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</si>
  <si>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</si>
  <si>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</si>
  <si>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</si>
  <si>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</si>
  <si>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</si>
  <si>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</si>
  <si>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</si>
  <si>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</si>
  <si>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</si>
  <si>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</si>
  <si>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</si>
  <si>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</si>
  <si>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</si>
  <si>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</si>
  <si>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</si>
  <si>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</si>
  <si>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</si>
  <si>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</si>
  <si>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</si>
  <si>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</si>
  <si>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</si>
  <si>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</si>
  <si>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</si>
  <si>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</si>
  <si>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</si>
  <si>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</si>
  <si>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</si>
  <si>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</si>
  <si>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</si>
  <si>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</si>
  <si>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</si>
  <si>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</si>
  <si>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</si>
  <si>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</si>
  <si>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</si>
  <si>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</si>
  <si>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</si>
  <si>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</si>
  <si>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</si>
  <si>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</si>
  <si>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</si>
  <si>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</si>
  <si>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</si>
  <si>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</si>
  <si>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</si>
  <si>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</si>
  <si>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</si>
  <si>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</si>
  <si>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</si>
  <si>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</si>
  <si>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</si>
  <si>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</si>
  <si>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</si>
  <si>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</si>
  <si>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</si>
  <si>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</si>
  <si>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</si>
  <si>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</si>
  <si>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</si>
  <si>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</si>
  <si>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</si>
  <si>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</si>
  <si>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</si>
  <si>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</si>
  <si>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</si>
  <si>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</si>
  <si>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</si>
  <si>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</si>
  <si>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</si>
  <si>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</si>
  <si>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</si>
  <si>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</si>
  <si>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</si>
  <si>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</si>
  <si>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</si>
  <si>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</si>
  <si>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</si>
  <si>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</si>
  <si>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</si>
  <si>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</si>
  <si>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</si>
  <si>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</si>
  <si>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</si>
  <si>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</si>
  <si>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</si>
  <si>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</si>
  <si>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</si>
  <si>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</si>
  <si>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</si>
  <si>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</si>
  <si>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</si>
  <si>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</si>
  <si>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</si>
  <si>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</si>
  <si>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</si>
  <si>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</si>
  <si>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</si>
  <si>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</si>
  <si>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</si>
  <si>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</si>
  <si>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</si>
  <si>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</si>
  <si>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</si>
  <si>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</si>
  <si>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</si>
  <si>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</si>
  <si>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</si>
  <si>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</si>
  <si>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</si>
  <si>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</si>
  <si>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</si>
  <si>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</si>
  <si>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</si>
  <si>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</si>
  <si>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</si>
  <si>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</si>
  <si>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</si>
  <si>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</si>
  <si>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</si>
  <si>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</si>
  <si>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</si>
  <si>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</si>
  <si>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</si>
  <si>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</si>
  <si>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</si>
  <si>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</si>
  <si>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</si>
  <si>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</si>
  <si>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</si>
  <si>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</si>
  <si>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</si>
  <si>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</si>
  <si>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</si>
  <si>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</si>
  <si>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</si>
  <si>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</si>
  <si>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</si>
  <si>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</si>
  <si>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</si>
  <si>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</si>
  <si>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</si>
  <si>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</si>
  <si>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</si>
  <si>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</si>
  <si>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</si>
  <si>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</si>
  <si>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</si>
  <si>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</si>
  <si>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</si>
  <si>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</si>
  <si>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</si>
  <si>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</si>
  <si>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</si>
  <si>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</si>
  <si>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</si>
  <si>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</si>
  <si>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</si>
  <si>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</si>
  <si>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</si>
  <si>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</si>
  <si>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</si>
  <si>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</si>
  <si>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</si>
  <si>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</si>
  <si>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</si>
  <si>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</si>
  <si>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</si>
  <si>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</si>
  <si>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</si>
  <si>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</si>
  <si>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</si>
  <si>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</si>
  <si>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</si>
  <si>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</si>
  <si>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</si>
  <si>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</si>
  <si>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</si>
  <si>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</si>
  <si>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</si>
  <si>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</si>
  <si>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</si>
  <si>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</si>
  <si>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</si>
  <si>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</si>
  <si>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</si>
  <si>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</si>
  <si>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</si>
  <si>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</si>
  <si>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</si>
  <si>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</si>
  <si>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</si>
  <si>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</si>
  <si>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</si>
  <si>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</si>
  <si>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</si>
  <si>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</si>
  <si>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</si>
  <si>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</si>
  <si>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</si>
  <si>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</si>
  <si>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</si>
  <si>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</si>
  <si>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</si>
  <si>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</si>
  <si>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</si>
  <si>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</si>
  <si>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</si>
  <si>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</si>
  <si>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</si>
  <si>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</si>
  <si>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</si>
  <si>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</si>
  <si>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</si>
  <si>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</si>
  <si>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</si>
  <si>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</si>
  <si>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</si>
  <si>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</si>
  <si>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</si>
  <si>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</si>
  <si>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</si>
  <si>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</si>
  <si>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</si>
  <si>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</si>
  <si>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</si>
  <si>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</si>
  <si>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</si>
  <si>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</si>
  <si>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</si>
  <si>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</si>
  <si>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</si>
  <si>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</si>
  <si>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</si>
  <si>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</si>
  <si>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</si>
  <si>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</si>
  <si>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</si>
  <si>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</si>
  <si>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</si>
  <si>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</si>
  <si>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</si>
  <si>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</si>
  <si>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</si>
  <si>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</si>
  <si>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</si>
  <si>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</si>
  <si>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</si>
  <si>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</si>
  <si>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</si>
  <si>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</si>
  <si>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</si>
  <si>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</si>
  <si>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</si>
  <si>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</si>
  <si>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</si>
  <si>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</si>
  <si>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</si>
  <si>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</si>
  <si>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</si>
  <si>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</si>
  <si>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</si>
  <si>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</si>
  <si>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</si>
  <si>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</si>
  <si>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</si>
  <si>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</si>
  <si>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</si>
  <si>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</si>
  <si>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</si>
  <si>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</si>
  <si>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</si>
  <si>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</si>
  <si>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</si>
  <si>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</si>
  <si>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</si>
  <si>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</si>
  <si>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</si>
  <si>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</si>
  <si>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</si>
  <si>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</si>
  <si>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</si>
  <si>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</si>
  <si>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</si>
  <si>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</si>
  <si>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</si>
  <si>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</si>
  <si>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</si>
  <si>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</si>
  <si>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</si>
  <si>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</si>
  <si>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</si>
  <si>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</si>
  <si>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</si>
  <si>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</si>
  <si>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</si>
  <si>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</si>
  <si>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</si>
  <si>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</si>
  <si>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</si>
  <si>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</si>
  <si>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</si>
  <si>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</si>
  <si>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</si>
  <si>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</si>
  <si>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</si>
  <si>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</si>
  <si>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</si>
  <si>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</si>
  <si>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</si>
  <si>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</si>
  <si>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</si>
  <si>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</si>
  <si>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</si>
  <si>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</si>
  <si>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</si>
  <si>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</si>
  <si>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</si>
  <si>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</si>
  <si>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</si>
  <si>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</si>
  <si>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</si>
  <si>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</si>
  <si>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</si>
  <si>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</si>
  <si>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</si>
  <si>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</si>
  <si>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</si>
  <si>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</si>
  <si>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</si>
  <si>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</si>
  <si>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</si>
  <si>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</si>
  <si>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</si>
  <si>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</si>
  <si>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</si>
  <si>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</si>
  <si>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</si>
  <si>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</si>
  <si>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</si>
  <si>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</si>
  <si>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</si>
  <si>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</si>
  <si>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</si>
  <si>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</si>
  <si>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</si>
  <si>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</si>
  <si>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</si>
  <si>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</si>
  <si>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</si>
  <si>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</si>
  <si>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</si>
  <si>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</si>
  <si>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</si>
  <si>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</si>
  <si>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</si>
  <si>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</si>
  <si>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</si>
  <si>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</si>
  <si>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</si>
  <si>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</si>
  <si>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</si>
  <si>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</si>
  <si>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</si>
  <si>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</si>
  <si>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</si>
  <si>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</si>
  <si>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</si>
  <si>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</si>
  <si>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</si>
  <si>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</si>
  <si>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</si>
  <si>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</si>
  <si>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</si>
  <si>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</si>
  <si>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</si>
  <si>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</si>
  <si>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</si>
  <si>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</si>
  <si>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</si>
  <si>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</si>
  <si>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</si>
  <si>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</si>
  <si>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</si>
  <si>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</si>
  <si>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</si>
  <si>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</si>
  <si>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</si>
  <si>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</si>
  <si>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</si>
  <si>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</si>
  <si>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</si>
  <si>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</si>
  <si>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</si>
  <si>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</si>
  <si>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</si>
  <si>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</si>
  <si>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</si>
  <si>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</si>
  <si>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</si>
  <si>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</si>
  <si>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</si>
  <si>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</si>
  <si>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</si>
  <si>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</si>
  <si>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</si>
  <si>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</si>
  <si>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</si>
  <si>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</si>
  <si>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</si>
  <si>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</si>
  <si>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</si>
  <si>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</si>
  <si>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</si>
  <si>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</si>
  <si>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</si>
  <si>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</si>
  <si>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</si>
  <si>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</si>
  <si>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</si>
  <si>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</si>
  <si>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</si>
  <si>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</si>
  <si>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</si>
  <si>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</si>
  <si>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</si>
  <si>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</si>
  <si>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</si>
  <si>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</si>
  <si>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</si>
  <si>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</si>
  <si>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</si>
  <si>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</si>
  <si>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</si>
  <si>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</si>
  <si>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</si>
  <si>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</si>
  <si>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</si>
  <si>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</si>
  <si>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</si>
  <si>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</si>
  <si>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</si>
  <si>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</si>
  <si>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</si>
  <si>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</si>
  <si>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</si>
  <si>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</si>
  <si>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</si>
  <si>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</si>
  <si>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</si>
  <si>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</si>
  <si>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</si>
  <si>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</si>
  <si>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</si>
  <si>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</si>
  <si>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</si>
  <si>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</si>
  <si>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</si>
  <si>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</si>
  <si>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</si>
  <si>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</si>
  <si>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</si>
  <si>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</si>
  <si>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</si>
  <si>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</si>
  <si>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</si>
  <si>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</si>
  <si>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</si>
  <si>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</si>
  <si>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</si>
  <si>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</si>
  <si>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</si>
  <si>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</si>
  <si>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</si>
  <si>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</si>
  <si>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</si>
  <si>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</si>
  <si>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</si>
  <si>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</si>
  <si>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</si>
  <si>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</si>
  <si>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</si>
  <si>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</si>
  <si>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</si>
  <si>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</si>
  <si>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</si>
  <si>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</si>
  <si>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</si>
  <si>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</si>
  <si>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</si>
  <si>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</si>
  <si>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</si>
  <si>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</si>
  <si>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</si>
  <si>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</si>
  <si>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</si>
  <si>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</si>
  <si>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</si>
  <si>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</si>
  <si>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</si>
  <si>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</si>
  <si>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</si>
  <si>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</si>
  <si>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</si>
  <si>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</si>
  <si>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</si>
  <si>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</si>
  <si>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</si>
  <si>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</si>
  <si>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</si>
  <si>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</si>
  <si>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</si>
  <si>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</si>
  <si>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</si>
  <si>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</si>
  <si>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</si>
  <si>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</si>
  <si>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</si>
  <si>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</si>
  <si>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</si>
  <si>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</si>
  <si>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</si>
  <si>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</si>
  <si>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</si>
  <si>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</si>
  <si>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</si>
  <si>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</si>
  <si>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</si>
  <si>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</si>
  <si>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</si>
  <si>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</si>
  <si>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</si>
  <si>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</si>
  <si>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</si>
  <si>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</si>
  <si>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</si>
  <si>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</si>
  <si>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</si>
  <si>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</si>
  <si>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</si>
  <si>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</si>
  <si>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</si>
  <si>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</si>
  <si>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</si>
  <si>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</si>
  <si>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</si>
  <si>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</si>
  <si>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</si>
  <si>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</si>
  <si>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</si>
  <si>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</si>
  <si>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</si>
  <si>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</si>
  <si>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</si>
  <si>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</si>
  <si>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</si>
  <si>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</si>
  <si>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</si>
  <si>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</si>
  <si>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</si>
  <si>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</si>
  <si>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</si>
  <si>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</si>
  <si>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</si>
  <si>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</si>
  <si>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</si>
  <si>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</si>
  <si>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</si>
  <si>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</si>
  <si>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</si>
  <si>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</si>
  <si>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</si>
  <si>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</si>
  <si>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</si>
  <si>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</si>
  <si>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</si>
  <si>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</si>
  <si>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</si>
  <si>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</si>
  <si>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</si>
  <si>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</si>
  <si>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</si>
  <si>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</si>
  <si>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</si>
  <si>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</si>
  <si>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</si>
  <si>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</si>
  <si>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</si>
  <si>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</si>
  <si>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</si>
  <si>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</si>
  <si>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</si>
  <si>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</si>
  <si>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</si>
  <si>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</si>
  <si>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</si>
  <si>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</si>
  <si>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</si>
  <si>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</si>
  <si>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</si>
  <si>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</si>
  <si>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</si>
  <si>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</si>
  <si>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</si>
  <si>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</si>
  <si>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</si>
  <si>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</si>
  <si>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</si>
  <si>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</si>
  <si>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</si>
  <si>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</si>
  <si>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</si>
  <si>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</si>
  <si>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</si>
  <si>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</si>
  <si>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</si>
  <si>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</si>
  <si>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</si>
  <si>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</si>
  <si>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</si>
  <si>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</si>
  <si>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</si>
  <si>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</si>
  <si>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</si>
  <si>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</si>
  <si>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</si>
  <si>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</si>
  <si>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</si>
  <si>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</si>
  <si>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</si>
  <si>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</si>
  <si>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</si>
  <si>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</si>
  <si>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</si>
  <si>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</si>
  <si>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</si>
  <si>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</si>
  <si>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</si>
  <si>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</si>
  <si>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</si>
  <si>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</si>
  <si>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</si>
  <si>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</si>
  <si>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</si>
  <si>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</si>
  <si>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</si>
  <si>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</si>
  <si>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</si>
  <si>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</si>
  <si>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</si>
  <si>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</si>
  <si>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</si>
  <si>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</si>
  <si>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</si>
  <si>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</si>
  <si>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</si>
  <si>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</si>
  <si>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</si>
  <si>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</si>
  <si>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</si>
  <si>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</si>
  <si>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</si>
  <si>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</si>
  <si>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</si>
  <si>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</si>
  <si>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</si>
  <si>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</si>
  <si>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</si>
  <si>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</si>
  <si>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</si>
  <si>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</si>
  <si>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</si>
  <si>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</si>
  <si>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</si>
  <si>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</si>
  <si>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</si>
  <si>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</si>
  <si>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</si>
  <si>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</si>
  <si>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</si>
  <si>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</si>
  <si>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</si>
  <si>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</si>
  <si>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</si>
  <si>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</si>
  <si>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</si>
  <si>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</si>
  <si>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</si>
  <si>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</si>
  <si>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</si>
  <si>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</si>
  <si>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</si>
  <si>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</si>
  <si>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</si>
  <si>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</si>
  <si>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</si>
  <si>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</si>
  <si>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</si>
  <si>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</si>
  <si>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</si>
  <si>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</si>
  <si>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</si>
  <si>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</si>
  <si>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</si>
  <si>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</si>
  <si>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</si>
  <si>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</si>
  <si>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</si>
  <si>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</si>
  <si>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</si>
  <si>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</si>
  <si>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</si>
  <si>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</si>
  <si>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</si>
  <si>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</si>
  <si>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</si>
  <si>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</si>
  <si>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</si>
  <si>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</si>
  <si>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</si>
  <si>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</si>
  <si>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</si>
  <si>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</si>
  <si>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</si>
  <si>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</si>
  <si>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</si>
  <si>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</si>
  <si>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</si>
  <si>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</si>
  <si>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</si>
  <si>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</si>
  <si>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</si>
  <si>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</si>
  <si>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</si>
  <si>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</si>
  <si>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</si>
  <si>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</si>
  <si>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</si>
  <si>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</si>
  <si>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</si>
  <si>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</si>
  <si>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</si>
  <si>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</si>
  <si>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</si>
  <si>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</si>
  <si>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</si>
  <si>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</si>
  <si>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</si>
  <si>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</si>
  <si>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</si>
  <si>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</si>
  <si>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</si>
  <si>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</si>
  <si>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</si>
  <si>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</si>
  <si>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</si>
  <si>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</si>
  <si>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</si>
  <si>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</si>
  <si>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</si>
  <si>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</si>
  <si>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</si>
  <si>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</si>
  <si>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</si>
  <si>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</si>
  <si>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</si>
  <si>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</si>
  <si>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</si>
  <si>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</si>
  <si>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</si>
  <si>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</si>
  <si>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</si>
  <si>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</si>
  <si>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</si>
  <si>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</si>
  <si>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</si>
  <si>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</si>
  <si>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</si>
  <si>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</si>
  <si>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</si>
  <si>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</si>
  <si>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</si>
  <si>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</si>
  <si>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</si>
  <si>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</si>
  <si>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</si>
  <si>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</si>
  <si>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</si>
  <si>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</si>
  <si>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</si>
  <si>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</si>
  <si>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</si>
  <si>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</si>
  <si>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</si>
  <si>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</si>
  <si>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</si>
  <si>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</si>
  <si>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</si>
  <si>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</si>
  <si>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</si>
  <si>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</si>
  <si>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</si>
  <si>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</si>
  <si>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</si>
  <si>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</si>
  <si>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</si>
  <si>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</si>
  <si>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</si>
  <si>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</si>
  <si>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</si>
  <si>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</si>
  <si>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</si>
  <si>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</si>
  <si>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</si>
  <si>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</si>
  <si>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</si>
  <si>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</si>
  <si>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</si>
  <si>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</si>
  <si>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</si>
  <si>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</si>
  <si>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</si>
  <si>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</si>
  <si>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</si>
  <si>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</si>
  <si>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</si>
  <si>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</si>
  <si>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</si>
  <si>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</si>
  <si>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</si>
  <si>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</si>
  <si>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</si>
  <si>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</si>
  <si>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</si>
  <si>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</si>
  <si>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</si>
  <si>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</si>
  <si>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</si>
  <si>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</si>
  <si>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</si>
  <si>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</si>
  <si>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</si>
  <si>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</si>
  <si>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</si>
  <si>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</si>
  <si>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</si>
  <si>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</si>
  <si>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</si>
  <si>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</si>
  <si>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</si>
  <si>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</si>
  <si>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</si>
  <si>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</si>
  <si>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</si>
  <si>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</si>
  <si>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</si>
  <si>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</si>
  <si>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</si>
  <si>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</si>
  <si>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</si>
  <si>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</si>
  <si>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</si>
  <si>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</si>
  <si>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</si>
  <si>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</si>
  <si>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</si>
  <si>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</si>
  <si>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</si>
  <si>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</si>
  <si>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</si>
  <si>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</si>
  <si>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</si>
  <si>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</si>
  <si>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</si>
  <si>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</si>
  <si>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</si>
  <si>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</si>
  <si>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</si>
  <si>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</si>
  <si>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</si>
  <si>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</si>
  <si>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</si>
  <si>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</si>
  <si>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</si>
  <si>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</si>
  <si>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</si>
  <si>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</si>
  <si>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</si>
  <si>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</si>
  <si>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</si>
  <si>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</si>
  <si>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</si>
  <si>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</si>
  <si>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</si>
  <si>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</si>
  <si>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</si>
  <si>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</si>
  <si>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</si>
  <si>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</si>
  <si>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</si>
  <si>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</si>
  <si>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</si>
  <si>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</si>
  <si>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</si>
  <si>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</si>
  <si>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</si>
  <si>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</si>
  <si>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</si>
  <si>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</si>
  <si>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</si>
  <si>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</si>
  <si>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</si>
  <si>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</si>
  <si>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</si>
  <si>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</si>
  <si>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</si>
  <si>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</si>
  <si>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</si>
  <si>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</si>
  <si>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</si>
  <si>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</si>
  <si>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</si>
  <si>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</si>
  <si>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</si>
  <si>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</si>
  <si>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</si>
  <si>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</si>
  <si>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</si>
  <si>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</si>
  <si>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</si>
  <si>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</si>
  <si>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</si>
  <si>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</si>
  <si>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</si>
  <si>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</si>
  <si>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</si>
  <si>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</si>
  <si>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</si>
  <si>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</si>
  <si>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</si>
  <si>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</si>
  <si>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</si>
  <si>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</si>
  <si>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</si>
  <si>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</si>
  <si>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</si>
  <si>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</si>
  <si>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</si>
  <si>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</si>
  <si>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</si>
  <si>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</si>
  <si>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</si>
  <si>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</si>
  <si>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</si>
  <si>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</si>
  <si>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</si>
  <si>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</si>
  <si>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</si>
  <si>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</si>
  <si>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</si>
  <si>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</si>
  <si>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</si>
  <si>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</si>
  <si>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</si>
  <si>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</si>
  <si>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</si>
  <si>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</si>
  <si>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</si>
  <si>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</si>
  <si>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</si>
  <si>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</si>
  <si>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</si>
  <si>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</si>
  <si>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</si>
  <si>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</si>
  <si>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</si>
  <si>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</si>
  <si>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</si>
  <si>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</si>
  <si>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</si>
  <si>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</si>
  <si>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</si>
  <si>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</si>
  <si>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</si>
  <si>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</si>
  <si>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</si>
  <si>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</si>
  <si>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</si>
  <si>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</si>
  <si>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</si>
  <si>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</si>
  <si>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</si>
  <si>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</si>
  <si>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</si>
  <si>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</si>
  <si>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</si>
  <si>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</si>
  <si>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</si>
  <si>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</si>
  <si>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</si>
  <si>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</si>
  <si>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</si>
  <si>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</si>
  <si>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</si>
  <si>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</si>
  <si>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</si>
  <si>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</si>
  <si>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</si>
  <si>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</si>
  <si>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</si>
  <si>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</si>
  <si>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</si>
  <si>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</si>
  <si>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</si>
  <si>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</si>
  <si>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</si>
  <si>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</si>
  <si>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</si>
  <si>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</si>
  <si>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</si>
  <si>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</si>
  <si>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</si>
  <si>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</si>
  <si>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</si>
  <si>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</si>
  <si>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</si>
  <si>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</si>
  <si>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</si>
  <si>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</si>
  <si>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</si>
  <si>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</si>
  <si>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</si>
  <si>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</si>
  <si>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</si>
  <si>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</si>
  <si>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</si>
  <si>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</si>
  <si>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</si>
  <si>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</si>
  <si>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</si>
  <si>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</si>
  <si>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</si>
  <si>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</si>
  <si>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</si>
  <si>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</si>
  <si>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</si>
  <si>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</si>
  <si>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</si>
  <si>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</si>
  <si>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</si>
  <si>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</si>
  <si>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</si>
  <si>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</si>
  <si>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</si>
  <si>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</si>
  <si>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</si>
  <si>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</si>
  <si>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</si>
  <si>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</si>
  <si>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</si>
  <si>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</si>
  <si>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</si>
  <si>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</si>
  <si>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</si>
  <si>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</si>
  <si>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</si>
  <si>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</si>
  <si>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</si>
  <si>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</si>
  <si>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</si>
  <si>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</si>
  <si>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</si>
  <si>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</si>
  <si>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</si>
  <si>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</si>
  <si>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</si>
  <si>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</si>
  <si>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</si>
  <si>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</si>
  <si>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</si>
  <si>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</si>
  <si>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</si>
  <si>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</si>
  <si>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</si>
  <si>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</si>
  <si>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</si>
  <si>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</si>
  <si>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</si>
  <si>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</si>
  <si>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</si>
  <si>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</si>
  <si>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</si>
  <si>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</si>
  <si>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</si>
  <si>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</si>
  <si>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</si>
  <si>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</si>
  <si>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</si>
  <si>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</si>
  <si>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</si>
  <si>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</si>
  <si>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</si>
  <si>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</si>
  <si>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</si>
  <si>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</si>
  <si>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</si>
  <si>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</si>
  <si>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</si>
  <si>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</si>
  <si>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</si>
  <si>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</si>
  <si>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</si>
  <si>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</si>
  <si>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</si>
  <si>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</si>
  <si>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</si>
  <si>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</si>
  <si>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</si>
  <si>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</si>
  <si>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</si>
  <si>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</si>
  <si>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</si>
  <si>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</si>
  <si>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</si>
  <si>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</si>
  <si>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</si>
  <si>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</si>
  <si>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</si>
  <si>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</si>
  <si>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</si>
  <si>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</si>
  <si>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</si>
  <si>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</si>
  <si>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</si>
  <si>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</si>
  <si>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</si>
  <si>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</si>
  <si>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</si>
  <si>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</si>
  <si>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</si>
  <si>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</si>
  <si>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</si>
  <si>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</si>
  <si>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</si>
  <si>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</si>
  <si>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</si>
  <si>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</si>
  <si>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</si>
  <si>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</si>
  <si>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</si>
  <si>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</si>
  <si>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</si>
  <si>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</si>
  <si>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</si>
  <si>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</si>
  <si>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</si>
  <si>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</si>
  <si>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</si>
  <si>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</si>
  <si>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</si>
  <si>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</si>
  <si>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</si>
  <si>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</si>
  <si>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</si>
  <si>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</si>
  <si>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</si>
  <si>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</si>
  <si>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</si>
  <si>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</si>
  <si>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</si>
  <si>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</si>
  <si>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</si>
  <si>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</si>
  <si>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</si>
  <si>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</si>
  <si>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</si>
  <si>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</si>
  <si>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</si>
  <si>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</si>
  <si>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</si>
  <si>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</si>
  <si>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</si>
  <si>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</si>
  <si>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See Princeton (1114)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</si>
  <si>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</si>
  <si>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</si>
  <si>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</si>
  <si>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</si>
  <si>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</si>
  <si>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</si>
  <si>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</si>
  <si>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</si>
  <si>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</si>
  <si>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</si>
  <si>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</si>
  <si>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</si>
  <si>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</si>
  <si>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</si>
  <si>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</si>
  <si>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</si>
  <si>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</si>
  <si>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</si>
  <si>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</si>
  <si>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</si>
  <si>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</si>
  <si>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</si>
  <si>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</si>
  <si>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</si>
  <si>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</si>
  <si>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</si>
  <si>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</si>
  <si>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</si>
  <si>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</si>
  <si>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</si>
  <si>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</si>
  <si>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</si>
  <si>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</si>
  <si>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</si>
  <si>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</si>
  <si>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</si>
  <si>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</si>
  <si>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</si>
  <si>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</si>
  <si>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</si>
  <si>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</si>
  <si>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</si>
  <si>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</si>
  <si>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</si>
  <si>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</si>
  <si>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</si>
  <si>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</si>
  <si>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</si>
  <si>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</si>
  <si>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</si>
  <si>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</si>
  <si>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</si>
  <si>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</si>
  <si>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</si>
  <si>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</si>
  <si>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</si>
  <si>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</si>
  <si>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</si>
  <si>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</si>
  <si>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</si>
  <si>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</si>
  <si>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</si>
  <si>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</si>
  <si>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</si>
  <si>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</si>
  <si>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</si>
  <si>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</si>
  <si>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</si>
  <si>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20160208</t>
  </si>
  <si>
    <t>20160307</t>
  </si>
  <si>
    <t>PLAINSBORO TWP</t>
  </si>
  <si>
    <t>Source: New Jersey Department of Community Affairs, 4/7/16</t>
  </si>
  <si>
    <t>20160407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</si>
  <si>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</si>
  <si>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</si>
  <si>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</si>
  <si>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</si>
  <si>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</si>
  <si>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</si>
  <si>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</si>
  <si>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</si>
  <si>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</si>
  <si>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</si>
  <si>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</si>
  <si>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</si>
  <si>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</si>
  <si>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</si>
  <si>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</si>
  <si>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</si>
  <si>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</si>
  <si>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</si>
  <si>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</si>
  <si>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</si>
  <si>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</si>
  <si>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</si>
  <si>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</si>
  <si>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</si>
  <si>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</si>
  <si>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</si>
  <si>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</si>
  <si>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</si>
  <si>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</si>
  <si>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</si>
  <si>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</si>
  <si>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</si>
  <si>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</si>
  <si>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</si>
  <si>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</si>
  <si>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</si>
  <si>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</si>
  <si>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</si>
  <si>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</si>
  <si>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</si>
  <si>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</si>
  <si>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</si>
  <si>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</si>
  <si>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</si>
  <si>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</si>
  <si>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</si>
  <si>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</si>
  <si>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</si>
  <si>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</si>
  <si>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</si>
  <si>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</si>
  <si>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</si>
  <si>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</si>
  <si>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</si>
  <si>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</si>
  <si>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</si>
  <si>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</si>
  <si>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</si>
  <si>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</si>
  <si>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</si>
  <si>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</si>
  <si>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</si>
  <si>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</si>
  <si>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</si>
  <si>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</si>
  <si>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</si>
  <si>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</si>
  <si>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</si>
  <si>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</si>
  <si>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</si>
  <si>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</si>
  <si>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</si>
  <si>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</si>
  <si>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</si>
  <si>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</si>
  <si>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</si>
  <si>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</si>
  <si>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</si>
  <si>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</si>
  <si>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</si>
  <si>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</si>
  <si>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</si>
  <si>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</si>
  <si>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</si>
  <si>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</si>
  <si>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</si>
  <si>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</si>
  <si>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Demolition permits issued for nonresidential uses, January-February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</si>
</sst>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3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8" fillId="2" borderId="0"/>
    <xf numFmtId="0" fontId="4" fillId="0" borderId="0"/>
  </cellStyleXfs>
  <cellXfs count="51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37" fontId="4" fillId="2" borderId="0" xfId="0" applyNumberFormat="1" applyFont="1" applyBorder="1"/>
    <xf numFmtId="0" fontId="7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10" fillId="2" borderId="0" xfId="0" applyNumberFormat="1" applyFont="1" applyAlignment="1" applyProtection="1">
      <alignment horizontal="left"/>
      <protection locked="0"/>
    </xf>
    <xf numFmtId="164" fontId="10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0" fillId="2" borderId="1" xfId="0" applyNumberFormat="1" applyFont="1" applyBorder="1" applyAlignment="1" applyProtection="1">
      <alignment horizontal="righ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left"/>
      <protection locked="0"/>
    </xf>
    <xf numFmtId="0" fontId="12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2090</v>
      </c>
      <c r="F1"/>
      <c r="U1" s="1"/>
    </row>
    <row r="2" spans="1:22" s="12" customFormat="1" ht="12.75" x14ac:dyDescent="0.2">
      <c r="A2" s="12" t="s">
        <v>2001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5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25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13</v>
      </c>
      <c r="G8" s="18">
        <f t="shared" ref="G8:T8" si="1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174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3</v>
      </c>
      <c r="G9" s="18">
        <f t="shared" ref="G9:T9" si="2">SUM(G124:G163)</f>
        <v>1</v>
      </c>
      <c r="H9" s="18">
        <f t="shared" si="2"/>
        <v>1</v>
      </c>
      <c r="I9" s="18">
        <f t="shared" si="2"/>
        <v>1</v>
      </c>
      <c r="J9" s="18">
        <f t="shared" si="2"/>
        <v>1</v>
      </c>
      <c r="K9" s="18">
        <f t="shared" si="2"/>
        <v>1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43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10</v>
      </c>
      <c r="G10" s="18">
        <f t="shared" ref="G10:T10" si="3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26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3</v>
      </c>
      <c r="G11" s="18">
        <f t="shared" ref="G11:T11" si="4">SUM(G201:G216)</f>
        <v>2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4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1</v>
      </c>
      <c r="G12" s="18">
        <f t="shared" ref="G12:T12" si="5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25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11</v>
      </c>
      <c r="G13" s="18">
        <f t="shared" ref="G13:T13" si="6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11</v>
      </c>
      <c r="N13" s="18">
        <f t="shared" si="6"/>
        <v>3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175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3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15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4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8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32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1</v>
      </c>
      <c r="G16" s="18">
        <f t="shared" ref="G16:T16" si="9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35</v>
      </c>
      <c r="U16" s="26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113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22</v>
      </c>
      <c r="U17" s="26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9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1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46</v>
      </c>
      <c r="U18" s="26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2</v>
      </c>
      <c r="G19" s="18">
        <f t="shared" ref="G19:T19" si="12">SUM(G353:G405)</f>
        <v>0</v>
      </c>
      <c r="H19" s="18">
        <f t="shared" si="12"/>
        <v>1</v>
      </c>
      <c r="I19" s="18">
        <f t="shared" si="12"/>
        <v>2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6</v>
      </c>
      <c r="T19" s="18">
        <f t="shared" si="12"/>
        <v>45</v>
      </c>
      <c r="U19" s="26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5</v>
      </c>
      <c r="G20" s="18">
        <f t="shared" ref="G20:T20" si="13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184</v>
      </c>
      <c r="U20" s="26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4</v>
      </c>
      <c r="G21" s="18">
        <f t="shared" ref="G21:T21" si="14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65</v>
      </c>
      <c r="U21" s="26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3</v>
      </c>
      <c r="G22" s="18">
        <f t="shared" ref="G22:T22" si="15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84</v>
      </c>
      <c r="U22" s="26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3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20</v>
      </c>
      <c r="U23" s="26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0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46</v>
      </c>
      <c r="U24" s="26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1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70</v>
      </c>
      <c r="U25" s="26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5</v>
      </c>
      <c r="G26" s="18">
        <f t="shared" ref="G26:T26" si="19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131</v>
      </c>
      <c r="U26" s="26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1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18</v>
      </c>
      <c r="U27" s="26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15</v>
      </c>
      <c r="U28" s="26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200</v>
      </c>
      <c r="G29" s="18">
        <f t="shared" ref="G29:T29" si="22">SUM(G7:G28)</f>
        <v>12</v>
      </c>
      <c r="H29" s="18">
        <f t="shared" si="22"/>
        <v>2</v>
      </c>
      <c r="I29" s="18">
        <f t="shared" si="22"/>
        <v>6</v>
      </c>
      <c r="J29" s="18">
        <f t="shared" si="22"/>
        <v>3</v>
      </c>
      <c r="K29" s="18">
        <f t="shared" si="22"/>
        <v>2</v>
      </c>
      <c r="L29" s="18">
        <f t="shared" si="22"/>
        <v>1</v>
      </c>
      <c r="M29" s="18">
        <f t="shared" si="22"/>
        <v>37</v>
      </c>
      <c r="N29" s="18">
        <f t="shared" si="22"/>
        <v>8</v>
      </c>
      <c r="O29" s="18">
        <f t="shared" si="22"/>
        <v>5</v>
      </c>
      <c r="P29" s="18">
        <f t="shared" si="22"/>
        <v>8</v>
      </c>
      <c r="Q29" s="18">
        <f t="shared" si="22"/>
        <v>1</v>
      </c>
      <c r="R29" s="18">
        <f t="shared" si="22"/>
        <v>0</v>
      </c>
      <c r="S29" s="18">
        <f t="shared" si="22"/>
        <v>22</v>
      </c>
      <c r="T29" s="18">
        <f t="shared" si="22"/>
        <v>1300</v>
      </c>
      <c r="U29" s="26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x14ac:dyDescent="0.2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1</v>
      </c>
      <c r="U31" s="27"/>
      <c r="V31" s="48" t="s">
        <v>1999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x14ac:dyDescent="0.2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5"/>
      <c r="V32" s="49" t="s">
        <v>1999</v>
      </c>
      <c r="W32" s="44"/>
      <c r="X32" s="38"/>
      <c r="Y32" s="3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x14ac:dyDescent="0.2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27"/>
      <c r="V33" s="49" t="s">
        <v>1999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x14ac:dyDescent="0.2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9" t="s">
        <v>2002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x14ac:dyDescent="0.2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2</v>
      </c>
      <c r="U35" s="27"/>
      <c r="V35" s="49" t="s">
        <v>1999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x14ac:dyDescent="0.2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2003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x14ac:dyDescent="0.2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49" t="s">
        <v>1999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x14ac:dyDescent="0.2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3</v>
      </c>
      <c r="U38" s="27"/>
      <c r="V38" s="49" t="s">
        <v>2002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x14ac:dyDescent="0.2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2002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x14ac:dyDescent="0.2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1999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x14ac:dyDescent="0.2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49" t="s">
        <v>1999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x14ac:dyDescent="0.2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1999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x14ac:dyDescent="0.2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4</v>
      </c>
      <c r="U43" s="27"/>
      <c r="V43" s="49" t="s">
        <v>1999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x14ac:dyDescent="0.2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3</v>
      </c>
      <c r="U44" s="27"/>
      <c r="V44" s="49" t="s">
        <v>2002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x14ac:dyDescent="0.2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2002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x14ac:dyDescent="0.2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</v>
      </c>
      <c r="U46" s="27"/>
      <c r="V46" s="49" t="s">
        <v>1999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x14ac:dyDescent="0.2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49" t="s">
        <v>1999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x14ac:dyDescent="0.2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49" t="s">
        <v>1999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x14ac:dyDescent="0.2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4</v>
      </c>
      <c r="U49" s="27"/>
      <c r="V49" s="49" t="s">
        <v>1999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9"/>
      <c r="AM49" s="39"/>
    </row>
    <row r="50" spans="1:39" x14ac:dyDescent="0.2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2002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x14ac:dyDescent="0.2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1999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x14ac:dyDescent="0.2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3</v>
      </c>
      <c r="U52" s="27"/>
      <c r="V52" s="49" t="s">
        <v>1999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x14ac:dyDescent="0.2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1999</v>
      </c>
      <c r="W53" s="44"/>
      <c r="X53" s="38"/>
      <c r="Y53" s="39"/>
      <c r="Z53" s="39"/>
      <c r="AA53" s="32"/>
      <c r="AB53" s="32"/>
      <c r="AC53" s="32"/>
      <c r="AD53" s="32"/>
      <c r="AE53" s="32"/>
      <c r="AF53" s="32"/>
      <c r="AG53" s="39"/>
      <c r="AH53" s="32"/>
      <c r="AI53" s="32"/>
      <c r="AJ53" s="32"/>
      <c r="AK53" s="32"/>
      <c r="AL53" s="32"/>
      <c r="AM53" s="39"/>
    </row>
    <row r="54" spans="1:39" x14ac:dyDescent="0.2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9" t="s">
        <v>1999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x14ac:dyDescent="0.2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9" t="s">
        <v>1999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x14ac:dyDescent="0.2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</v>
      </c>
      <c r="U56" s="27"/>
      <c r="V56" s="49" t="s">
        <v>1999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x14ac:dyDescent="0.2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49" t="s">
        <v>1999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x14ac:dyDescent="0.2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3</v>
      </c>
      <c r="U58" s="27"/>
      <c r="V58" s="49" t="s">
        <v>2002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x14ac:dyDescent="0.2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</v>
      </c>
      <c r="U59" s="27"/>
      <c r="V59" s="49" t="s">
        <v>2002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x14ac:dyDescent="0.2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2</v>
      </c>
      <c r="U60" s="27"/>
      <c r="V60" s="49" t="s">
        <v>1999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x14ac:dyDescent="0.2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9" t="s">
        <v>2002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x14ac:dyDescent="0.2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1999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x14ac:dyDescent="0.2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50" t="s">
        <v>2003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x14ac:dyDescent="0.2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2002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x14ac:dyDescent="0.2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</v>
      </c>
      <c r="U65" s="27"/>
      <c r="V65" s="49" t="s">
        <v>1999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x14ac:dyDescent="0.2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1999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x14ac:dyDescent="0.2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49" t="s">
        <v>2002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39" x14ac:dyDescent="0.2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3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3</v>
      </c>
      <c r="U68" s="27"/>
      <c r="V68" s="49" t="s">
        <v>1999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x14ac:dyDescent="0.2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9" t="s">
        <v>1999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x14ac:dyDescent="0.2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13</v>
      </c>
      <c r="U70" s="27"/>
      <c r="V70" s="49" t="s">
        <v>1999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x14ac:dyDescent="0.2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</v>
      </c>
      <c r="U71" s="27"/>
      <c r="V71" s="49" t="s">
        <v>1999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x14ac:dyDescent="0.2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1999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x14ac:dyDescent="0.2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49" t="s">
        <v>1999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x14ac:dyDescent="0.2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8</v>
      </c>
      <c r="U74" s="27"/>
      <c r="V74" s="49" t="s">
        <v>1999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x14ac:dyDescent="0.2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7</v>
      </c>
      <c r="U75" s="27"/>
      <c r="V75" s="49" t="s">
        <v>1999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x14ac:dyDescent="0.2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13</v>
      </c>
      <c r="U76" s="27"/>
      <c r="V76" s="49" t="s">
        <v>1999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x14ac:dyDescent="0.2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9" t="s">
        <v>1999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x14ac:dyDescent="0.2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</v>
      </c>
      <c r="U78" s="27"/>
      <c r="V78" s="49" t="s">
        <v>1999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x14ac:dyDescent="0.2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3</v>
      </c>
      <c r="U79" s="27"/>
      <c r="V79" s="49" t="s">
        <v>1999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x14ac:dyDescent="0.2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49" t="s">
        <v>2002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x14ac:dyDescent="0.2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1999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x14ac:dyDescent="0.2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</v>
      </c>
      <c r="U82" s="27"/>
      <c r="V82" s="49" t="s">
        <v>1999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x14ac:dyDescent="0.2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1</v>
      </c>
      <c r="U83" s="27"/>
      <c r="V83" s="49" t="s">
        <v>1999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x14ac:dyDescent="0.2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</v>
      </c>
      <c r="U84" s="27"/>
      <c r="V84" s="49" t="s">
        <v>1999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x14ac:dyDescent="0.2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4</v>
      </c>
      <c r="U85" s="27"/>
      <c r="V85" s="49" t="s">
        <v>1999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x14ac:dyDescent="0.2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9" t="s">
        <v>1999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x14ac:dyDescent="0.2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49" t="s">
        <v>1999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x14ac:dyDescent="0.2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1999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x14ac:dyDescent="0.2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27"/>
      <c r="V89" s="49" t="s">
        <v>1999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x14ac:dyDescent="0.2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1999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x14ac:dyDescent="0.2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4</v>
      </c>
      <c r="U91" s="27"/>
      <c r="V91" s="49" t="s">
        <v>1999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x14ac:dyDescent="0.2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9" t="s">
        <v>1999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x14ac:dyDescent="0.2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2</v>
      </c>
      <c r="U93" s="27"/>
      <c r="V93" s="49" t="s">
        <v>1999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9"/>
      <c r="AH93" s="32"/>
      <c r="AI93" s="32"/>
      <c r="AJ93" s="32"/>
      <c r="AK93" s="32"/>
      <c r="AL93" s="32"/>
      <c r="AM93" s="32"/>
    </row>
    <row r="94" spans="1:39" x14ac:dyDescent="0.2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9" t="s">
        <v>1999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x14ac:dyDescent="0.2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5</v>
      </c>
      <c r="U95" s="27"/>
      <c r="V95" s="49" t="s">
        <v>2002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x14ac:dyDescent="0.2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9" t="s">
        <v>1999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x14ac:dyDescent="0.2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3</v>
      </c>
      <c r="U97" s="27"/>
      <c r="V97" s="49" t="s">
        <v>1999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x14ac:dyDescent="0.2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6</v>
      </c>
      <c r="U98" s="27"/>
      <c r="V98" s="49" t="s">
        <v>2002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x14ac:dyDescent="0.2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</v>
      </c>
      <c r="U99" s="27"/>
      <c r="V99" s="49" t="s">
        <v>1999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x14ac:dyDescent="0.2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3</v>
      </c>
      <c r="U100" s="27"/>
      <c r="V100" s="49" t="s">
        <v>2002</v>
      </c>
      <c r="W100" s="44"/>
      <c r="X100" s="38"/>
      <c r="Y100" s="39"/>
      <c r="Z100" s="32"/>
      <c r="AA100" s="32"/>
      <c r="AB100" s="32"/>
      <c r="AC100" s="32"/>
      <c r="AD100" s="39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x14ac:dyDescent="0.2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2002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x14ac:dyDescent="0.2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49" t="s">
        <v>1999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x14ac:dyDescent="0.2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5</v>
      </c>
      <c r="U103" s="27"/>
      <c r="V103" s="49" t="s">
        <v>1999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x14ac:dyDescent="0.2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</v>
      </c>
      <c r="U104" s="27"/>
      <c r="V104" s="49" t="s">
        <v>1999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x14ac:dyDescent="0.2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7</v>
      </c>
      <c r="U105" s="27"/>
      <c r="V105" s="49" t="s">
        <v>2002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x14ac:dyDescent="0.2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1999</v>
      </c>
      <c r="W106" s="44"/>
      <c r="X106" s="38"/>
      <c r="Y106" s="39"/>
      <c r="Z106" s="32"/>
      <c r="AA106" s="39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x14ac:dyDescent="0.2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5</v>
      </c>
      <c r="U107" s="27"/>
      <c r="V107" s="49" t="s">
        <v>1999</v>
      </c>
      <c r="W107" s="44"/>
      <c r="X107" s="38"/>
      <c r="Y107" s="32"/>
      <c r="Z107" s="32"/>
      <c r="AA107" s="32"/>
      <c r="AB107" s="39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</row>
    <row r="108" spans="1:39" x14ac:dyDescent="0.2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9" t="s">
        <v>1999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x14ac:dyDescent="0.2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</v>
      </c>
      <c r="U109" s="27"/>
      <c r="V109" s="49" t="s">
        <v>2002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x14ac:dyDescent="0.2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9" t="s">
        <v>2002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x14ac:dyDescent="0.2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</v>
      </c>
      <c r="U111" s="27"/>
      <c r="V111" s="49" t="s">
        <v>1999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x14ac:dyDescent="0.2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1</v>
      </c>
      <c r="U112" s="27"/>
      <c r="V112" s="49" t="s">
        <v>2002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x14ac:dyDescent="0.2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20</v>
      </c>
      <c r="U113" s="27"/>
      <c r="V113" s="49" t="s">
        <v>2002</v>
      </c>
      <c r="W113" s="44"/>
      <c r="X113" s="38"/>
      <c r="Y113" s="39"/>
      <c r="Z113" s="39"/>
      <c r="AA113" s="32"/>
      <c r="AB113" s="32"/>
      <c r="AC113" s="39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x14ac:dyDescent="0.2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6</v>
      </c>
      <c r="U114" s="27"/>
      <c r="V114" s="49" t="s">
        <v>1999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9"/>
      <c r="AG114" s="32"/>
      <c r="AH114" s="32"/>
      <c r="AI114" s="32"/>
      <c r="AJ114" s="32"/>
      <c r="AK114" s="32"/>
      <c r="AL114" s="32"/>
      <c r="AM114" s="32"/>
    </row>
    <row r="115" spans="1:39" x14ac:dyDescent="0.2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1999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x14ac:dyDescent="0.2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</v>
      </c>
      <c r="U116" s="27"/>
      <c r="V116" s="49" t="s">
        <v>1999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1:39" x14ac:dyDescent="0.2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4</v>
      </c>
      <c r="U117" s="27"/>
      <c r="V117" s="49" t="s">
        <v>1999</v>
      </c>
      <c r="W117" s="44"/>
      <c r="X117" s="38"/>
      <c r="Y117" s="32"/>
      <c r="Z117" s="39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</row>
    <row r="118" spans="1:39" x14ac:dyDescent="0.2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5</v>
      </c>
      <c r="U118" s="27"/>
      <c r="V118" s="49" t="s">
        <v>1999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x14ac:dyDescent="0.2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2</v>
      </c>
      <c r="U119" s="27"/>
      <c r="V119" s="49" t="s">
        <v>2002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x14ac:dyDescent="0.2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49" t="s">
        <v>1999</v>
      </c>
      <c r="W120" s="44"/>
      <c r="X120" s="38"/>
      <c r="Y120" s="39"/>
      <c r="Z120" s="39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x14ac:dyDescent="0.2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49" t="s">
        <v>1999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x14ac:dyDescent="0.2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9" t="s">
        <v>1999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x14ac:dyDescent="0.2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49" t="s">
        <v>1999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x14ac:dyDescent="0.2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2002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x14ac:dyDescent="0.2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2002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x14ac:dyDescent="0.2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49" t="s">
        <v>1999</v>
      </c>
      <c r="W126" s="44"/>
      <c r="X126" s="38"/>
      <c r="Y126" s="39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x14ac:dyDescent="0.2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9" t="s">
        <v>2002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x14ac:dyDescent="0.2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1999</v>
      </c>
      <c r="W128" s="44"/>
      <c r="X128" s="38"/>
      <c r="Y128" s="32"/>
      <c r="Z128" s="32"/>
      <c r="AA128" s="32"/>
      <c r="AB128" s="39"/>
      <c r="AC128" s="32"/>
      <c r="AD128" s="32"/>
      <c r="AE128" s="32"/>
      <c r="AF128" s="32"/>
      <c r="AG128" s="32"/>
      <c r="AH128" s="32"/>
      <c r="AI128" s="39"/>
      <c r="AJ128" s="32"/>
      <c r="AK128" s="32"/>
      <c r="AL128" s="32"/>
      <c r="AM128" s="32"/>
    </row>
    <row r="129" spans="1:39" x14ac:dyDescent="0.2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49" t="s">
        <v>1999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x14ac:dyDescent="0.2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49" t="s">
        <v>1999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9"/>
      <c r="AG130" s="32"/>
      <c r="AH130" s="32"/>
      <c r="AI130" s="32"/>
      <c r="AJ130" s="32"/>
      <c r="AK130" s="32"/>
      <c r="AL130" s="32"/>
      <c r="AM130" s="32"/>
    </row>
    <row r="131" spans="1:39" x14ac:dyDescent="0.2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9" t="s">
        <v>2002</v>
      </c>
      <c r="W131" s="44"/>
      <c r="X131" s="38"/>
      <c r="Y131" s="32"/>
      <c r="Z131" s="39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x14ac:dyDescent="0.2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9" t="s">
        <v>2002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9"/>
      <c r="AM132" s="32"/>
    </row>
    <row r="133" spans="1:39" x14ac:dyDescent="0.2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</v>
      </c>
      <c r="U133" s="27"/>
      <c r="V133" s="49" t="s">
        <v>1999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x14ac:dyDescent="0.2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</v>
      </c>
      <c r="U134" s="27"/>
      <c r="V134" s="49" t="s">
        <v>1999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9"/>
      <c r="AG134" s="32"/>
      <c r="AH134" s="32"/>
      <c r="AI134" s="32"/>
      <c r="AJ134" s="32"/>
      <c r="AK134" s="32"/>
      <c r="AL134" s="32"/>
      <c r="AM134" s="39"/>
    </row>
    <row r="135" spans="1:39" x14ac:dyDescent="0.2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1999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x14ac:dyDescent="0.2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11</v>
      </c>
      <c r="U136" s="27"/>
      <c r="V136" s="49" t="s">
        <v>1999</v>
      </c>
      <c r="W136" s="44"/>
      <c r="X136" s="38"/>
      <c r="Y136" s="32"/>
      <c r="Z136" s="39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x14ac:dyDescent="0.2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1999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x14ac:dyDescent="0.2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9" t="s">
        <v>1999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x14ac:dyDescent="0.2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9" t="s">
        <v>1999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x14ac:dyDescent="0.2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27"/>
      <c r="V140" s="49" t="s">
        <v>1999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x14ac:dyDescent="0.2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</v>
      </c>
      <c r="U141" s="27"/>
      <c r="V141" s="49" t="s">
        <v>2002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x14ac:dyDescent="0.2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2002</v>
      </c>
      <c r="W142" s="44"/>
      <c r="X142" s="38"/>
      <c r="Y142" s="32"/>
      <c r="Z142" s="32"/>
      <c r="AA142" s="32"/>
      <c r="AB142" s="32"/>
      <c r="AC142" s="32"/>
      <c r="AD142" s="39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x14ac:dyDescent="0.2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6</v>
      </c>
      <c r="U143" s="27"/>
      <c r="V143" s="49" t="s">
        <v>1999</v>
      </c>
      <c r="W143" s="44"/>
      <c r="X143" s="38"/>
      <c r="Y143" s="39"/>
      <c r="Z143" s="39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x14ac:dyDescent="0.2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1999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x14ac:dyDescent="0.2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9" t="s">
        <v>1999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x14ac:dyDescent="0.2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1999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x14ac:dyDescent="0.2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9" t="s">
        <v>1999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x14ac:dyDescent="0.2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2002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9"/>
      <c r="AG148" s="39"/>
      <c r="AH148" s="32"/>
      <c r="AI148" s="32"/>
      <c r="AJ148" s="32"/>
      <c r="AK148" s="32"/>
      <c r="AL148" s="32"/>
      <c r="AM148" s="32"/>
    </row>
    <row r="149" spans="1:39" x14ac:dyDescent="0.2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49" t="s">
        <v>1999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x14ac:dyDescent="0.2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1999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x14ac:dyDescent="0.2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1999</v>
      </c>
      <c r="W151" s="44"/>
      <c r="X151" s="38"/>
      <c r="Y151" s="39"/>
      <c r="Z151" s="32"/>
      <c r="AA151" s="32"/>
      <c r="AB151" s="39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x14ac:dyDescent="0.2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5</v>
      </c>
      <c r="U152" s="27"/>
      <c r="V152" s="49" t="s">
        <v>2002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x14ac:dyDescent="0.2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2002</v>
      </c>
      <c r="W153" s="44"/>
      <c r="X153" s="38"/>
      <c r="Y153" s="39"/>
      <c r="Z153" s="32"/>
      <c r="AA153" s="32"/>
      <c r="AB153" s="32"/>
      <c r="AC153" s="39"/>
      <c r="AD153" s="32"/>
      <c r="AE153" s="32"/>
      <c r="AF153" s="39"/>
      <c r="AG153" s="32"/>
      <c r="AH153" s="39"/>
      <c r="AI153" s="32"/>
      <c r="AJ153" s="32"/>
      <c r="AK153" s="32"/>
      <c r="AL153" s="39"/>
      <c r="AM153" s="39"/>
    </row>
    <row r="154" spans="1:39" x14ac:dyDescent="0.2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49" t="s">
        <v>2002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x14ac:dyDescent="0.2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49" t="s">
        <v>1999</v>
      </c>
      <c r="W155" s="44"/>
      <c r="X155" s="38"/>
      <c r="Y155" s="32"/>
      <c r="Z155" s="39"/>
      <c r="AA155" s="32"/>
      <c r="AB155" s="39"/>
      <c r="AC155" s="32"/>
      <c r="AD155" s="32"/>
      <c r="AE155" s="32"/>
      <c r="AF155" s="39"/>
      <c r="AG155" s="32"/>
      <c r="AH155" s="32"/>
      <c r="AI155" s="32"/>
      <c r="AJ155" s="32"/>
      <c r="AK155" s="32"/>
      <c r="AL155" s="32"/>
      <c r="AM155" s="39"/>
    </row>
    <row r="156" spans="1:39" x14ac:dyDescent="0.2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27"/>
      <c r="V156" s="49" t="s">
        <v>1999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x14ac:dyDescent="0.2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9" t="s">
        <v>2002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9"/>
      <c r="AG157" s="32"/>
      <c r="AH157" s="32"/>
      <c r="AI157" s="32"/>
      <c r="AJ157" s="32"/>
      <c r="AK157" s="32"/>
      <c r="AL157" s="32"/>
      <c r="AM157" s="39"/>
    </row>
    <row r="158" spans="1:39" x14ac:dyDescent="0.2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</v>
      </c>
      <c r="U158" s="27"/>
      <c r="V158" s="49" t="s">
        <v>2002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x14ac:dyDescent="0.2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2003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x14ac:dyDescent="0.2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1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1</v>
      </c>
      <c r="U160" s="27"/>
      <c r="V160" s="49" t="s">
        <v>1999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</row>
    <row r="161" spans="1:39" x14ac:dyDescent="0.2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1999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x14ac:dyDescent="0.2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27"/>
      <c r="V162" s="49" t="s">
        <v>2002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9"/>
      <c r="AK162" s="32"/>
      <c r="AL162" s="32"/>
      <c r="AM162" s="32"/>
    </row>
    <row r="163" spans="1:39" x14ac:dyDescent="0.2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2002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x14ac:dyDescent="0.2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9" t="s">
        <v>2002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x14ac:dyDescent="0.2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1999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x14ac:dyDescent="0.2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9" t="s">
        <v>2002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x14ac:dyDescent="0.2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1999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x14ac:dyDescent="0.2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49" t="s">
        <v>1999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x14ac:dyDescent="0.2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1999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x14ac:dyDescent="0.2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1999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x14ac:dyDescent="0.2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2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2002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9"/>
      <c r="AH171" s="32"/>
      <c r="AI171" s="32"/>
      <c r="AJ171" s="32"/>
      <c r="AK171" s="32"/>
      <c r="AL171" s="32"/>
      <c r="AM171" s="39"/>
    </row>
    <row r="172" spans="1:39" x14ac:dyDescent="0.2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3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4</v>
      </c>
      <c r="U172" s="27"/>
      <c r="V172" s="49" t="s">
        <v>2002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x14ac:dyDescent="0.2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9" t="s">
        <v>1999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9"/>
      <c r="AG173" s="32"/>
      <c r="AH173" s="32"/>
      <c r="AI173" s="32"/>
      <c r="AJ173" s="32"/>
      <c r="AK173" s="32"/>
      <c r="AL173" s="39"/>
      <c r="AM173" s="39"/>
    </row>
    <row r="174" spans="1:39" x14ac:dyDescent="0.2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2002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9"/>
      <c r="AG174" s="32"/>
      <c r="AH174" s="32"/>
      <c r="AI174" s="32"/>
      <c r="AJ174" s="32"/>
      <c r="AK174" s="32"/>
      <c r="AL174" s="32"/>
      <c r="AM174" s="32"/>
    </row>
    <row r="175" spans="1:39" x14ac:dyDescent="0.2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</v>
      </c>
      <c r="U175" s="27"/>
      <c r="V175" s="49" t="s">
        <v>1999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9"/>
      <c r="AG175" s="32"/>
      <c r="AH175" s="32"/>
      <c r="AI175" s="32"/>
      <c r="AJ175" s="32"/>
      <c r="AK175" s="32"/>
      <c r="AL175" s="32"/>
      <c r="AM175" s="32"/>
    </row>
    <row r="176" spans="1:39" x14ac:dyDescent="0.2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9" t="s">
        <v>1999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9"/>
      <c r="AJ176" s="32"/>
      <c r="AK176" s="32"/>
      <c r="AL176" s="32"/>
      <c r="AM176" s="39"/>
    </row>
    <row r="177" spans="1:39" x14ac:dyDescent="0.2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9" t="s">
        <v>2002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9"/>
      <c r="AG177" s="32"/>
      <c r="AH177" s="32"/>
      <c r="AI177" s="32"/>
      <c r="AJ177" s="32"/>
      <c r="AK177" s="32"/>
      <c r="AL177" s="32"/>
      <c r="AM177" s="39"/>
    </row>
    <row r="178" spans="1:39" x14ac:dyDescent="0.2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8</v>
      </c>
      <c r="U178" s="27"/>
      <c r="V178" s="49" t="s">
        <v>2002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x14ac:dyDescent="0.2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6</v>
      </c>
      <c r="U179" s="27"/>
      <c r="V179" s="49" t="s">
        <v>1999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x14ac:dyDescent="0.2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27"/>
      <c r="V180" s="49" t="s">
        <v>2002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9"/>
      <c r="AG180" s="32"/>
      <c r="AH180" s="32"/>
      <c r="AI180" s="32"/>
      <c r="AJ180" s="32"/>
      <c r="AK180" s="32"/>
      <c r="AL180" s="32"/>
      <c r="AM180" s="32"/>
    </row>
    <row r="181" spans="1:39" x14ac:dyDescent="0.2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1999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9"/>
      <c r="AG181" s="32"/>
      <c r="AH181" s="32"/>
      <c r="AI181" s="32"/>
      <c r="AJ181" s="32"/>
      <c r="AK181" s="32"/>
      <c r="AL181" s="32"/>
      <c r="AM181" s="39"/>
    </row>
    <row r="182" spans="1:39" x14ac:dyDescent="0.2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1</v>
      </c>
      <c r="U182" s="27"/>
      <c r="V182" s="49" t="s">
        <v>1999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2"/>
      <c r="AG182" s="32"/>
      <c r="AH182" s="32"/>
      <c r="AI182" s="39"/>
      <c r="AJ182" s="32"/>
      <c r="AK182" s="32"/>
      <c r="AL182" s="39"/>
      <c r="AM182" s="32"/>
    </row>
    <row r="183" spans="1:39" x14ac:dyDescent="0.2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1999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x14ac:dyDescent="0.2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1999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x14ac:dyDescent="0.2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49" t="s">
        <v>1999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x14ac:dyDescent="0.2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49" t="s">
        <v>1999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x14ac:dyDescent="0.2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1999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x14ac:dyDescent="0.2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9" t="s">
        <v>1999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x14ac:dyDescent="0.2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1999</v>
      </c>
      <c r="W189" s="44"/>
      <c r="X189" s="38"/>
      <c r="Y189" s="32"/>
      <c r="Z189" s="39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x14ac:dyDescent="0.2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9" t="s">
        <v>1999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x14ac:dyDescent="0.2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27"/>
      <c r="V191" s="49" t="s">
        <v>1999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x14ac:dyDescent="0.2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1998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x14ac:dyDescent="0.2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2002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x14ac:dyDescent="0.2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2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9" t="s">
        <v>1999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x14ac:dyDescent="0.2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2002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x14ac:dyDescent="0.2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1999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x14ac:dyDescent="0.2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2002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9"/>
      <c r="AG197" s="32"/>
      <c r="AH197" s="32"/>
      <c r="AI197" s="32"/>
      <c r="AJ197" s="32"/>
      <c r="AK197" s="32"/>
      <c r="AL197" s="32"/>
      <c r="AM197" s="32"/>
    </row>
    <row r="198" spans="1:39" x14ac:dyDescent="0.2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</v>
      </c>
      <c r="U198" s="27"/>
      <c r="V198" s="49" t="s">
        <v>1999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</row>
    <row r="199" spans="1:39" x14ac:dyDescent="0.2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9" t="s">
        <v>1999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x14ac:dyDescent="0.2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50" t="s">
        <v>2003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x14ac:dyDescent="0.2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1999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x14ac:dyDescent="0.2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1999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x14ac:dyDescent="0.2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2003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9"/>
      <c r="AI203" s="32"/>
      <c r="AJ203" s="32"/>
      <c r="AK203" s="32"/>
      <c r="AL203" s="32"/>
      <c r="AM203" s="39"/>
    </row>
    <row r="204" spans="1:39" x14ac:dyDescent="0.2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49" t="s">
        <v>2002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x14ac:dyDescent="0.2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2</v>
      </c>
      <c r="U205" s="27"/>
      <c r="V205" s="49" t="s">
        <v>1999</v>
      </c>
      <c r="W205" s="41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x14ac:dyDescent="0.2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9" t="s">
        <v>1999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</row>
    <row r="207" spans="1:39" x14ac:dyDescent="0.2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9" t="s">
        <v>1999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x14ac:dyDescent="0.2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49" t="s">
        <v>1999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x14ac:dyDescent="0.2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1999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9"/>
      <c r="AI209" s="32"/>
      <c r="AJ209" s="32"/>
      <c r="AK209" s="32"/>
      <c r="AL209" s="32"/>
      <c r="AM209" s="39"/>
    </row>
    <row r="210" spans="1:39" x14ac:dyDescent="0.2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2002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x14ac:dyDescent="0.2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49" t="s">
        <v>1999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x14ac:dyDescent="0.2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1999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x14ac:dyDescent="0.2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1999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x14ac:dyDescent="0.2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9" t="s">
        <v>1999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x14ac:dyDescent="0.2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2002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9"/>
      <c r="AJ215" s="32"/>
      <c r="AK215" s="32"/>
      <c r="AL215" s="32"/>
      <c r="AM215" s="39"/>
    </row>
    <row r="216" spans="1:39" x14ac:dyDescent="0.2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1</v>
      </c>
      <c r="U216" s="27"/>
      <c r="V216" s="49" t="s">
        <v>2002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x14ac:dyDescent="0.2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9" t="s">
        <v>2002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x14ac:dyDescent="0.2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2002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</row>
    <row r="219" spans="1:39" x14ac:dyDescent="0.2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9" t="s">
        <v>2002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x14ac:dyDescent="0.2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49" t="s">
        <v>2002</v>
      </c>
      <c r="W220" s="44"/>
      <c r="X220" s="38"/>
      <c r="Y220" s="32"/>
      <c r="Z220" s="32"/>
      <c r="AA220" s="32"/>
      <c r="AB220" s="32"/>
      <c r="AC220" s="32"/>
      <c r="AD220" s="32"/>
      <c r="AE220" s="39"/>
      <c r="AF220" s="32"/>
      <c r="AG220" s="32"/>
      <c r="AH220" s="32"/>
      <c r="AI220" s="32"/>
      <c r="AJ220" s="32"/>
      <c r="AK220" s="32"/>
      <c r="AL220" s="39"/>
      <c r="AM220" s="39"/>
    </row>
    <row r="221" spans="1:39" x14ac:dyDescent="0.2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4</v>
      </c>
      <c r="U221" s="27"/>
      <c r="V221" s="49" t="s">
        <v>2002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x14ac:dyDescent="0.2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2002</v>
      </c>
      <c r="W222" s="44"/>
      <c r="X222" s="38"/>
      <c r="Y222" s="32"/>
      <c r="Z222" s="32"/>
      <c r="AA222" s="32"/>
      <c r="AB222" s="39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x14ac:dyDescent="0.2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49" t="s">
        <v>2002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x14ac:dyDescent="0.2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1999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9"/>
      <c r="AM224" s="32"/>
    </row>
    <row r="225" spans="1:39" x14ac:dyDescent="0.2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9" t="s">
        <v>1999</v>
      </c>
      <c r="W225" s="44"/>
      <c r="X225" s="38"/>
      <c r="Y225" s="32"/>
      <c r="Z225" s="32"/>
      <c r="AA225" s="32"/>
      <c r="AB225" s="32"/>
      <c r="AC225" s="39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x14ac:dyDescent="0.2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5</v>
      </c>
      <c r="U226" s="27"/>
      <c r="V226" s="49" t="s">
        <v>2002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x14ac:dyDescent="0.2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2002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x14ac:dyDescent="0.2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49" t="s">
        <v>2002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x14ac:dyDescent="0.2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4</v>
      </c>
      <c r="U229" s="27"/>
      <c r="V229" s="49" t="s">
        <v>2002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x14ac:dyDescent="0.2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1</v>
      </c>
      <c r="G230" s="46">
        <v>1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7</v>
      </c>
      <c r="U230" s="27"/>
      <c r="V230" s="49" t="s">
        <v>2002</v>
      </c>
      <c r="W230" s="44"/>
      <c r="X230" s="38"/>
      <c r="Y230" s="32"/>
      <c r="Z230" s="32"/>
      <c r="AA230" s="39"/>
      <c r="AB230" s="32"/>
      <c r="AC230" s="32"/>
      <c r="AD230" s="32"/>
      <c r="AE230" s="32"/>
      <c r="AF230" s="39"/>
      <c r="AG230" s="32"/>
      <c r="AH230" s="32"/>
      <c r="AI230" s="32"/>
      <c r="AJ230" s="32"/>
      <c r="AK230" s="32"/>
      <c r="AL230" s="39"/>
      <c r="AM230" s="32"/>
    </row>
    <row r="231" spans="1:39" x14ac:dyDescent="0.2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9" t="s">
        <v>1999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x14ac:dyDescent="0.2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2002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</row>
    <row r="233" spans="1:39" x14ac:dyDescent="0.2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1999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x14ac:dyDescent="0.2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3</v>
      </c>
      <c r="U234" s="27"/>
      <c r="V234" s="49" t="s">
        <v>1999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x14ac:dyDescent="0.2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19</v>
      </c>
      <c r="U235" s="27"/>
      <c r="V235" s="49" t="s">
        <v>1999</v>
      </c>
      <c r="W235" s="44"/>
      <c r="X235" s="38"/>
      <c r="Y235" s="39"/>
      <c r="Z235" s="32"/>
      <c r="AA235" s="32"/>
      <c r="AB235" s="39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x14ac:dyDescent="0.2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1999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x14ac:dyDescent="0.2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2</v>
      </c>
      <c r="U237" s="27"/>
      <c r="V237" s="49" t="s">
        <v>1999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x14ac:dyDescent="0.2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</v>
      </c>
      <c r="U238" s="27"/>
      <c r="V238" s="49" t="s">
        <v>1999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x14ac:dyDescent="0.2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3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2002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x14ac:dyDescent="0.2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1999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x14ac:dyDescent="0.2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21</v>
      </c>
      <c r="U241" s="27"/>
      <c r="V241" s="49" t="s">
        <v>2002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x14ac:dyDescent="0.2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2</v>
      </c>
      <c r="G242" s="46">
        <v>0</v>
      </c>
      <c r="H242" s="46">
        <v>0</v>
      </c>
      <c r="I242" s="46">
        <v>1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11</v>
      </c>
      <c r="U242" s="27"/>
      <c r="V242" s="49" t="s">
        <v>1999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9"/>
      <c r="AM242" s="39"/>
    </row>
    <row r="243" spans="1:39" x14ac:dyDescent="0.2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33</v>
      </c>
      <c r="U243" s="27"/>
      <c r="V243" s="49" t="s">
        <v>1999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x14ac:dyDescent="0.2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0</v>
      </c>
      <c r="H244" s="46">
        <v>0</v>
      </c>
      <c r="I244" s="46">
        <v>0</v>
      </c>
      <c r="J244" s="46">
        <v>1</v>
      </c>
      <c r="K244" s="46">
        <v>0</v>
      </c>
      <c r="L244" s="46">
        <v>0</v>
      </c>
      <c r="M244" s="46">
        <v>2</v>
      </c>
      <c r="N244" s="46">
        <v>0</v>
      </c>
      <c r="O244" s="46">
        <v>1</v>
      </c>
      <c r="P244" s="46">
        <v>0</v>
      </c>
      <c r="Q244" s="46">
        <v>0</v>
      </c>
      <c r="R244" s="46">
        <v>0</v>
      </c>
      <c r="S244" s="46">
        <v>1</v>
      </c>
      <c r="T244" s="46">
        <v>40</v>
      </c>
      <c r="U244" s="27"/>
      <c r="V244" s="49" t="s">
        <v>2002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x14ac:dyDescent="0.2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2003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x14ac:dyDescent="0.2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9</v>
      </c>
      <c r="U246" s="27"/>
      <c r="V246" s="49" t="s">
        <v>1999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x14ac:dyDescent="0.2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</v>
      </c>
      <c r="U247" s="27"/>
      <c r="V247" s="49" t="s">
        <v>2002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x14ac:dyDescent="0.2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1999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x14ac:dyDescent="0.2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2002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x14ac:dyDescent="0.2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3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</v>
      </c>
      <c r="U250" s="27"/>
      <c r="V250" s="49" t="s">
        <v>2002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x14ac:dyDescent="0.2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</v>
      </c>
      <c r="U251" s="27"/>
      <c r="V251" s="49" t="s">
        <v>2002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x14ac:dyDescent="0.2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20</v>
      </c>
      <c r="U252" s="27"/>
      <c r="V252" s="49" t="s">
        <v>1999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x14ac:dyDescent="0.2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2003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x14ac:dyDescent="0.2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9" t="s">
        <v>1999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x14ac:dyDescent="0.2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1999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x14ac:dyDescent="0.2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1</v>
      </c>
      <c r="U256" s="27"/>
      <c r="V256" s="49" t="s">
        <v>1999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9"/>
      <c r="AM256" s="39"/>
    </row>
    <row r="257" spans="1:39" x14ac:dyDescent="0.2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1999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x14ac:dyDescent="0.2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2002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x14ac:dyDescent="0.2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0</v>
      </c>
      <c r="U259" s="27"/>
      <c r="V259" s="49" t="s">
        <v>2002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x14ac:dyDescent="0.2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2</v>
      </c>
      <c r="U260" s="27"/>
      <c r="V260" s="49" t="s">
        <v>1999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x14ac:dyDescent="0.2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1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27"/>
      <c r="V261" s="49" t="s">
        <v>2002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</row>
    <row r="262" spans="1:39" x14ac:dyDescent="0.2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1999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x14ac:dyDescent="0.2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</v>
      </c>
      <c r="U263" s="27"/>
      <c r="V263" s="49" t="s">
        <v>1999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x14ac:dyDescent="0.2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1999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x14ac:dyDescent="0.2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2002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x14ac:dyDescent="0.2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1999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x14ac:dyDescent="0.2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1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2002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x14ac:dyDescent="0.2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2</v>
      </c>
      <c r="U268" s="27"/>
      <c r="V268" s="49" t="s">
        <v>1999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x14ac:dyDescent="0.2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9" t="s">
        <v>1999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x14ac:dyDescent="0.2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</v>
      </c>
      <c r="U270" s="27"/>
      <c r="V270" s="49" t="s">
        <v>1999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x14ac:dyDescent="0.2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1999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x14ac:dyDescent="0.2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</v>
      </c>
      <c r="U272" s="27"/>
      <c r="V272" s="49" t="s">
        <v>2002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x14ac:dyDescent="0.2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1999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x14ac:dyDescent="0.2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2</v>
      </c>
      <c r="U274" s="27"/>
      <c r="V274" s="49" t="s">
        <v>2002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x14ac:dyDescent="0.2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1999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x14ac:dyDescent="0.2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49" t="s">
        <v>1999</v>
      </c>
      <c r="W276" s="44"/>
      <c r="X276" s="38"/>
      <c r="Y276" s="32"/>
      <c r="Z276" s="39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x14ac:dyDescent="0.2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15</v>
      </c>
      <c r="U277" s="27"/>
      <c r="V277" s="49" t="s">
        <v>1999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x14ac:dyDescent="0.2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2003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x14ac:dyDescent="0.2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1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1999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x14ac:dyDescent="0.2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9" t="s">
        <v>2002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x14ac:dyDescent="0.2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2003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x14ac:dyDescent="0.2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2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0</v>
      </c>
      <c r="T282" s="46">
        <v>2</v>
      </c>
      <c r="U282" s="27"/>
      <c r="V282" s="49" t="s">
        <v>1999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x14ac:dyDescent="0.2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4</v>
      </c>
      <c r="U283" s="27"/>
      <c r="V283" s="49" t="s">
        <v>1999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x14ac:dyDescent="0.2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8</v>
      </c>
      <c r="U284" s="27"/>
      <c r="V284" s="49" t="s">
        <v>1999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1:39" x14ac:dyDescent="0.2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2</v>
      </c>
      <c r="U285" s="27"/>
      <c r="V285" s="49" t="s">
        <v>1999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x14ac:dyDescent="0.2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2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0" t="s">
        <v>2003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x14ac:dyDescent="0.2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</v>
      </c>
      <c r="U287" s="27"/>
      <c r="V287" s="50" t="s">
        <v>2003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9"/>
      <c r="AG287" s="32"/>
      <c r="AH287" s="32"/>
      <c r="AI287" s="32"/>
      <c r="AJ287" s="32"/>
      <c r="AK287" s="32"/>
      <c r="AL287" s="32"/>
      <c r="AM287" s="32"/>
    </row>
    <row r="288" spans="1:39" x14ac:dyDescent="0.2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2</v>
      </c>
      <c r="T288" s="46">
        <v>0</v>
      </c>
      <c r="U288" s="27"/>
      <c r="V288" s="49" t="s">
        <v>1999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x14ac:dyDescent="0.2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49" t="s">
        <v>1999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x14ac:dyDescent="0.2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49" t="s">
        <v>2002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x14ac:dyDescent="0.2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49" t="s">
        <v>1999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x14ac:dyDescent="0.2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4</v>
      </c>
      <c r="U292" s="27"/>
      <c r="V292" s="49" t="s">
        <v>2002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x14ac:dyDescent="0.2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9" t="s">
        <v>1999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9"/>
      <c r="AM293" s="39"/>
    </row>
    <row r="294" spans="1:39" x14ac:dyDescent="0.2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</v>
      </c>
      <c r="U294" s="27"/>
      <c r="V294" s="49" t="s">
        <v>1999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x14ac:dyDescent="0.2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</v>
      </c>
      <c r="U295" s="27"/>
      <c r="V295" s="49" t="s">
        <v>1999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9"/>
      <c r="AJ295" s="32"/>
      <c r="AK295" s="32"/>
      <c r="AL295" s="32"/>
      <c r="AM295" s="39"/>
    </row>
    <row r="296" spans="1:39" s="2" customFormat="1" x14ac:dyDescent="0.2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3</v>
      </c>
      <c r="U296" s="27"/>
      <c r="V296" s="49" t="s">
        <v>1999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x14ac:dyDescent="0.2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2002</v>
      </c>
      <c r="W297" s="44"/>
      <c r="X297" s="38"/>
      <c r="Y297" s="32"/>
      <c r="Z297" s="32"/>
      <c r="AA297" s="32"/>
      <c r="AB297" s="32"/>
      <c r="AC297" s="39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x14ac:dyDescent="0.2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3</v>
      </c>
      <c r="U298" s="27"/>
      <c r="V298" s="49" t="s">
        <v>1999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x14ac:dyDescent="0.2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1999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x14ac:dyDescent="0.2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9" t="s">
        <v>1999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x14ac:dyDescent="0.2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49" t="s">
        <v>1999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x14ac:dyDescent="0.2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1999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x14ac:dyDescent="0.2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</v>
      </c>
      <c r="U303" s="27"/>
      <c r="V303" s="49" t="s">
        <v>1999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x14ac:dyDescent="0.2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1999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x14ac:dyDescent="0.2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2002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x14ac:dyDescent="0.2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49" t="s">
        <v>1999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x14ac:dyDescent="0.2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</v>
      </c>
      <c r="U307" s="27"/>
      <c r="V307" s="49" t="s">
        <v>2002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9"/>
      <c r="AM307" s="32"/>
    </row>
    <row r="308" spans="1:39" x14ac:dyDescent="0.2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49" t="s">
        <v>1999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x14ac:dyDescent="0.2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49" t="s">
        <v>1999</v>
      </c>
      <c r="W309" s="44"/>
      <c r="X309" s="38"/>
      <c r="Y309" s="39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x14ac:dyDescent="0.2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8</v>
      </c>
      <c r="U310" s="27"/>
      <c r="V310" s="49" t="s">
        <v>1999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x14ac:dyDescent="0.2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2002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x14ac:dyDescent="0.2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</v>
      </c>
      <c r="U312" s="27"/>
      <c r="V312" s="49" t="s">
        <v>2002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x14ac:dyDescent="0.2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2</v>
      </c>
      <c r="U313" s="27"/>
      <c r="V313" s="49" t="s">
        <v>2002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x14ac:dyDescent="0.2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9" t="s">
        <v>1999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x14ac:dyDescent="0.2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2002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x14ac:dyDescent="0.2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1999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x14ac:dyDescent="0.2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2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9" t="s">
        <v>1999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x14ac:dyDescent="0.2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3</v>
      </c>
      <c r="U318" s="27"/>
      <c r="V318" s="49" t="s">
        <v>1999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x14ac:dyDescent="0.2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49" t="s">
        <v>1999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x14ac:dyDescent="0.2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4</v>
      </c>
      <c r="U320" s="27"/>
      <c r="V320" s="49" t="s">
        <v>1999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x14ac:dyDescent="0.2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4</v>
      </c>
      <c r="U321" s="27"/>
      <c r="V321" s="49" t="s">
        <v>1999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x14ac:dyDescent="0.2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1</v>
      </c>
      <c r="U322" s="27"/>
      <c r="V322" s="49" t="s">
        <v>1999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x14ac:dyDescent="0.2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50" t="s">
        <v>1929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x14ac:dyDescent="0.2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8</v>
      </c>
      <c r="U324" s="27"/>
      <c r="V324" s="49" t="s">
        <v>1999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x14ac:dyDescent="0.2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9" t="s">
        <v>1999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x14ac:dyDescent="0.2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1999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x14ac:dyDescent="0.2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</v>
      </c>
      <c r="U327" s="27"/>
      <c r="V327" s="49" t="s">
        <v>1999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x14ac:dyDescent="0.2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5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1999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x14ac:dyDescent="0.2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2</v>
      </c>
      <c r="U329" s="27"/>
      <c r="V329" s="49" t="s">
        <v>1999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x14ac:dyDescent="0.2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1999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x14ac:dyDescent="0.2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6</v>
      </c>
      <c r="U331" s="27"/>
      <c r="V331" s="49" t="s">
        <v>1999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x14ac:dyDescent="0.2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49" t="s">
        <v>1999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x14ac:dyDescent="0.2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1999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x14ac:dyDescent="0.2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1999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x14ac:dyDescent="0.2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49" t="s">
        <v>1999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</row>
    <row r="336" spans="1:39" x14ac:dyDescent="0.2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9" t="s">
        <v>1999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x14ac:dyDescent="0.2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</v>
      </c>
      <c r="U337" s="27"/>
      <c r="V337" s="49" t="s">
        <v>1999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x14ac:dyDescent="0.2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</v>
      </c>
      <c r="U338" s="27"/>
      <c r="V338" s="49" t="s">
        <v>2002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x14ac:dyDescent="0.2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1999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x14ac:dyDescent="0.2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</v>
      </c>
      <c r="U340" s="27"/>
      <c r="V340" s="49" t="s">
        <v>1999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9"/>
      <c r="AM340" s="39"/>
    </row>
    <row r="341" spans="1:39" x14ac:dyDescent="0.2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2</v>
      </c>
      <c r="U341" s="27"/>
      <c r="V341" s="49" t="s">
        <v>1999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x14ac:dyDescent="0.2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9" t="s">
        <v>2002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x14ac:dyDescent="0.2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9" t="s">
        <v>2002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x14ac:dyDescent="0.2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1</v>
      </c>
      <c r="Q344" s="46">
        <v>0</v>
      </c>
      <c r="R344" s="46">
        <v>0</v>
      </c>
      <c r="S344" s="46">
        <v>0</v>
      </c>
      <c r="T344" s="46">
        <v>3</v>
      </c>
      <c r="U344" s="27"/>
      <c r="V344" s="49" t="s">
        <v>1999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x14ac:dyDescent="0.2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9" t="s">
        <v>1999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x14ac:dyDescent="0.2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1999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x14ac:dyDescent="0.2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</v>
      </c>
      <c r="U347" s="27"/>
      <c r="V347" s="49" t="s">
        <v>1999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x14ac:dyDescent="0.2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1999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x14ac:dyDescent="0.2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9" t="s">
        <v>1999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x14ac:dyDescent="0.2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3</v>
      </c>
      <c r="U350" s="27"/>
      <c r="V350" s="49" t="s">
        <v>2002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x14ac:dyDescent="0.2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9" t="s">
        <v>1999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x14ac:dyDescent="0.2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1</v>
      </c>
      <c r="T352" s="46">
        <v>22</v>
      </c>
      <c r="U352" s="27"/>
      <c r="V352" s="49" t="s">
        <v>1999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x14ac:dyDescent="0.2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9" t="s">
        <v>1999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9"/>
      <c r="AG353" s="32"/>
      <c r="AH353" s="32"/>
      <c r="AI353" s="32"/>
      <c r="AJ353" s="32"/>
      <c r="AK353" s="32"/>
      <c r="AL353" s="32"/>
      <c r="AM353" s="39"/>
    </row>
    <row r="354" spans="1:39" x14ac:dyDescent="0.2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1999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x14ac:dyDescent="0.2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</v>
      </c>
      <c r="U355" s="27"/>
      <c r="V355" s="49" t="s">
        <v>1999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9"/>
      <c r="AM355" s="39"/>
    </row>
    <row r="356" spans="1:39" x14ac:dyDescent="0.2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2</v>
      </c>
      <c r="U356" s="27"/>
      <c r="V356" s="49" t="s">
        <v>2002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x14ac:dyDescent="0.2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9" t="s">
        <v>1999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x14ac:dyDescent="0.2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3</v>
      </c>
      <c r="U358" s="27"/>
      <c r="V358" s="49" t="s">
        <v>2002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x14ac:dyDescent="0.2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1999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x14ac:dyDescent="0.2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27"/>
      <c r="V360" s="49" t="s">
        <v>1999</v>
      </c>
      <c r="W360" s="44"/>
      <c r="X360" s="38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x14ac:dyDescent="0.2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4</v>
      </c>
      <c r="T361" s="46">
        <v>0</v>
      </c>
      <c r="U361" s="27"/>
      <c r="V361" s="49" t="s">
        <v>1999</v>
      </c>
      <c r="W361" s="44"/>
      <c r="X361" s="38"/>
      <c r="Y361" s="32"/>
      <c r="Z361" s="39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1:39" x14ac:dyDescent="0.2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1999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x14ac:dyDescent="0.2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1999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x14ac:dyDescent="0.2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9" t="s">
        <v>1999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x14ac:dyDescent="0.2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9" t="s">
        <v>1999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x14ac:dyDescent="0.2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1999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x14ac:dyDescent="0.2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49" t="s">
        <v>1999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x14ac:dyDescent="0.2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9" t="s">
        <v>2002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9"/>
      <c r="AM368" s="32"/>
    </row>
    <row r="369" spans="1:39" x14ac:dyDescent="0.2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9" t="s">
        <v>2002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x14ac:dyDescent="0.2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9" t="s">
        <v>1999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x14ac:dyDescent="0.2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49" t="s">
        <v>2002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x14ac:dyDescent="0.2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2002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x14ac:dyDescent="0.2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50" t="s">
        <v>2003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9"/>
      <c r="AM373" s="39"/>
    </row>
    <row r="374" spans="1:39" x14ac:dyDescent="0.2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1999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9"/>
      <c r="AG374" s="32"/>
      <c r="AH374" s="32"/>
      <c r="AI374" s="32"/>
      <c r="AJ374" s="32"/>
      <c r="AK374" s="32"/>
      <c r="AL374" s="32"/>
      <c r="AM374" s="39"/>
    </row>
    <row r="375" spans="1:39" x14ac:dyDescent="0.2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1999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x14ac:dyDescent="0.2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2002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9"/>
      <c r="AM376" s="39"/>
    </row>
    <row r="377" spans="1:39" x14ac:dyDescent="0.2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49" t="s">
        <v>2002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x14ac:dyDescent="0.2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2002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x14ac:dyDescent="0.2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2003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9"/>
      <c r="AI379" s="32"/>
      <c r="AJ379" s="32"/>
      <c r="AK379" s="32"/>
      <c r="AL379" s="32"/>
      <c r="AM379" s="39"/>
    </row>
    <row r="380" spans="1:39" x14ac:dyDescent="0.2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</v>
      </c>
      <c r="U380" s="27"/>
      <c r="V380" s="49" t="s">
        <v>1999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x14ac:dyDescent="0.2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</v>
      </c>
      <c r="U381" s="27"/>
      <c r="V381" s="49" t="s">
        <v>2002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9"/>
      <c r="AJ381" s="32"/>
      <c r="AK381" s="32"/>
      <c r="AL381" s="32"/>
      <c r="AM381" s="39"/>
    </row>
    <row r="382" spans="1:39" x14ac:dyDescent="0.2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27"/>
      <c r="V382" s="49" t="s">
        <v>1999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x14ac:dyDescent="0.2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9" t="s">
        <v>1999</v>
      </c>
      <c r="W383" s="44"/>
      <c r="X383" s="38"/>
      <c r="Y383" s="39"/>
      <c r="Z383" s="32"/>
      <c r="AA383" s="32"/>
      <c r="AB383" s="32"/>
      <c r="AC383" s="39"/>
      <c r="AD383" s="32"/>
      <c r="AE383" s="32"/>
      <c r="AF383" s="32"/>
      <c r="AG383" s="39"/>
      <c r="AH383" s="32"/>
      <c r="AI383" s="32"/>
      <c r="AJ383" s="32"/>
      <c r="AK383" s="32"/>
      <c r="AL383" s="32"/>
      <c r="AM383" s="39"/>
    </row>
    <row r="384" spans="1:39" x14ac:dyDescent="0.2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4</v>
      </c>
      <c r="U384" s="27"/>
      <c r="V384" s="49" t="s">
        <v>1999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x14ac:dyDescent="0.2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49" t="s">
        <v>2002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x14ac:dyDescent="0.2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1999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x14ac:dyDescent="0.2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9" t="s">
        <v>2002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9"/>
      <c r="AG387" s="32"/>
      <c r="AH387" s="39"/>
      <c r="AI387" s="32"/>
      <c r="AJ387" s="32"/>
      <c r="AK387" s="32"/>
      <c r="AL387" s="32"/>
      <c r="AM387" s="39"/>
    </row>
    <row r="388" spans="1:39" x14ac:dyDescent="0.2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27"/>
      <c r="V388" s="49" t="s">
        <v>2002</v>
      </c>
      <c r="W388" s="44"/>
      <c r="X388" s="38"/>
      <c r="Y388" s="39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9"/>
      <c r="AM388" s="39"/>
    </row>
    <row r="389" spans="1:39" x14ac:dyDescent="0.2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49" t="s">
        <v>1999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x14ac:dyDescent="0.2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</v>
      </c>
      <c r="U390" s="27"/>
      <c r="V390" s="49" t="s">
        <v>1999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x14ac:dyDescent="0.2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9" t="s">
        <v>2002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x14ac:dyDescent="0.2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1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5</v>
      </c>
      <c r="U392" s="27"/>
      <c r="V392" s="49" t="s">
        <v>1999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9"/>
      <c r="AJ392" s="32"/>
      <c r="AK392" s="32"/>
      <c r="AL392" s="32"/>
      <c r="AM392" s="39"/>
    </row>
    <row r="393" spans="1:39" x14ac:dyDescent="0.2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9" t="s">
        <v>1999</v>
      </c>
      <c r="W393" s="44"/>
      <c r="X393" s="38"/>
      <c r="Y393" s="39"/>
      <c r="Z393" s="32"/>
      <c r="AA393" s="32"/>
      <c r="AB393" s="32"/>
      <c r="AC393" s="39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x14ac:dyDescent="0.2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2002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x14ac:dyDescent="0.2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2002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x14ac:dyDescent="0.2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49" t="s">
        <v>1999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9"/>
      <c r="AL396" s="32"/>
      <c r="AM396" s="39"/>
    </row>
    <row r="397" spans="1:39" x14ac:dyDescent="0.2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2002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x14ac:dyDescent="0.2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49" t="s">
        <v>1999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x14ac:dyDescent="0.2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9" t="s">
        <v>2002</v>
      </c>
      <c r="W399" s="44"/>
      <c r="X399" s="38"/>
      <c r="Y399" s="39"/>
      <c r="Z399" s="39"/>
      <c r="AA399" s="32"/>
      <c r="AB399" s="32"/>
      <c r="AC399" s="32"/>
      <c r="AD399" s="39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x14ac:dyDescent="0.2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49" t="s">
        <v>1999</v>
      </c>
      <c r="W400" s="44"/>
      <c r="X400" s="38"/>
      <c r="Y400" s="39"/>
      <c r="Z400" s="39"/>
      <c r="AA400" s="32"/>
      <c r="AB400" s="32"/>
      <c r="AC400" s="32"/>
      <c r="AD400" s="39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x14ac:dyDescent="0.2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2</v>
      </c>
      <c r="U401" s="27"/>
      <c r="V401" s="49" t="s">
        <v>1999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x14ac:dyDescent="0.2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49" t="s">
        <v>1999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x14ac:dyDescent="0.2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3</v>
      </c>
      <c r="U403" s="27"/>
      <c r="V403" s="49" t="s">
        <v>1999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x14ac:dyDescent="0.2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8</v>
      </c>
      <c r="U404" s="27"/>
      <c r="V404" s="49" t="s">
        <v>1999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1:39" x14ac:dyDescent="0.2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2002</v>
      </c>
      <c r="W405" s="44"/>
      <c r="X405" s="38"/>
      <c r="Y405" s="39"/>
      <c r="Z405" s="39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x14ac:dyDescent="0.2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9</v>
      </c>
      <c r="U406" s="27"/>
      <c r="V406" s="49" t="s">
        <v>2002</v>
      </c>
      <c r="W406" s="44"/>
      <c r="X406" s="38"/>
      <c r="Y406" s="39"/>
      <c r="Z406" s="39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x14ac:dyDescent="0.2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6</v>
      </c>
      <c r="U407" s="27"/>
      <c r="V407" s="49" t="s">
        <v>1999</v>
      </c>
      <c r="W407" s="44"/>
      <c r="X407" s="38"/>
      <c r="Y407" s="32"/>
      <c r="Z407" s="39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x14ac:dyDescent="0.2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6</v>
      </c>
      <c r="U408" s="27"/>
      <c r="V408" s="49" t="s">
        <v>1999</v>
      </c>
      <c r="W408" s="44"/>
      <c r="X408" s="38"/>
      <c r="Y408" s="39"/>
      <c r="Z408" s="32"/>
      <c r="AA408" s="32"/>
      <c r="AB408" s="39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x14ac:dyDescent="0.2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4</v>
      </c>
      <c r="U409" s="27"/>
      <c r="V409" s="49" t="s">
        <v>1999</v>
      </c>
      <c r="W409" s="44"/>
      <c r="X409" s="38"/>
      <c r="Y409" s="39"/>
      <c r="Z409" s="39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9"/>
      <c r="AM409" s="39"/>
    </row>
    <row r="410" spans="1:39" x14ac:dyDescent="0.2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9" t="s">
        <v>1999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x14ac:dyDescent="0.2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1999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9"/>
      <c r="AM411" s="32"/>
    </row>
    <row r="412" spans="1:39" x14ac:dyDescent="0.2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</v>
      </c>
      <c r="U412" s="27"/>
      <c r="V412" s="49" t="s">
        <v>1999</v>
      </c>
      <c r="W412" s="44"/>
      <c r="X412" s="38"/>
      <c r="Y412" s="39"/>
      <c r="Z412" s="32"/>
      <c r="AA412" s="32"/>
      <c r="AB412" s="32"/>
      <c r="AC412" s="39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x14ac:dyDescent="0.2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10</v>
      </c>
      <c r="U413" s="27"/>
      <c r="V413" s="49" t="s">
        <v>1999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9"/>
      <c r="AM413" s="39"/>
    </row>
    <row r="414" spans="1:39" x14ac:dyDescent="0.2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</v>
      </c>
      <c r="U414" s="27"/>
      <c r="V414" s="49" t="s">
        <v>2002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9"/>
      <c r="AI414" s="32"/>
      <c r="AJ414" s="32"/>
      <c r="AK414" s="32"/>
      <c r="AL414" s="39"/>
      <c r="AM414" s="39"/>
    </row>
    <row r="415" spans="1:39" x14ac:dyDescent="0.2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4</v>
      </c>
      <c r="U415" s="27"/>
      <c r="V415" s="49" t="s">
        <v>2002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x14ac:dyDescent="0.2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49" t="s">
        <v>2002</v>
      </c>
      <c r="W416" s="44"/>
      <c r="X416" s="38"/>
      <c r="Y416" s="39"/>
      <c r="Z416" s="39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x14ac:dyDescent="0.2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49" t="s">
        <v>2002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9"/>
      <c r="AG417" s="32"/>
      <c r="AH417" s="39"/>
      <c r="AI417" s="32"/>
      <c r="AJ417" s="32"/>
      <c r="AK417" s="39"/>
      <c r="AL417" s="32"/>
      <c r="AM417" s="39"/>
    </row>
    <row r="418" spans="1:39" x14ac:dyDescent="0.2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</v>
      </c>
      <c r="U418" s="27"/>
      <c r="V418" s="49" t="s">
        <v>1999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x14ac:dyDescent="0.2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49" t="s">
        <v>2002</v>
      </c>
      <c r="W419" s="44"/>
      <c r="X419" s="38"/>
      <c r="Y419" s="39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</row>
    <row r="420" spans="1:39" x14ac:dyDescent="0.2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</v>
      </c>
      <c r="U420" s="27"/>
      <c r="V420" s="49" t="s">
        <v>1999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x14ac:dyDescent="0.2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49" t="s">
        <v>1999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x14ac:dyDescent="0.2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4</v>
      </c>
      <c r="U422" s="27"/>
      <c r="V422" s="49" t="s">
        <v>1999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x14ac:dyDescent="0.2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9" t="s">
        <v>1999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x14ac:dyDescent="0.2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</v>
      </c>
      <c r="U424" s="27"/>
      <c r="V424" s="49" t="s">
        <v>1999</v>
      </c>
      <c r="W424" s="44"/>
      <c r="X424" s="38"/>
      <c r="Y424" s="32"/>
      <c r="Z424" s="39"/>
      <c r="AA424" s="32"/>
      <c r="AB424" s="32"/>
      <c r="AC424" s="32"/>
      <c r="AD424" s="32"/>
      <c r="AE424" s="32"/>
      <c r="AF424" s="39"/>
      <c r="AG424" s="32"/>
      <c r="AH424" s="32"/>
      <c r="AI424" s="32"/>
      <c r="AJ424" s="32"/>
      <c r="AK424" s="32"/>
      <c r="AL424" s="32"/>
      <c r="AM424" s="32"/>
    </row>
    <row r="425" spans="1:39" x14ac:dyDescent="0.2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3</v>
      </c>
      <c r="U425" s="27"/>
      <c r="V425" s="49" t="s">
        <v>2002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x14ac:dyDescent="0.2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8</v>
      </c>
      <c r="U426" s="27"/>
      <c r="V426" s="49" t="s">
        <v>1999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x14ac:dyDescent="0.2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5</v>
      </c>
      <c r="U427" s="27"/>
      <c r="V427" s="49" t="s">
        <v>2002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9"/>
      <c r="AM427" s="32"/>
    </row>
    <row r="428" spans="1:39" x14ac:dyDescent="0.2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2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2002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x14ac:dyDescent="0.2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9" t="s">
        <v>1999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x14ac:dyDescent="0.2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4</v>
      </c>
      <c r="U430" s="27"/>
      <c r="V430" s="49" t="s">
        <v>2002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x14ac:dyDescent="0.2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27"/>
      <c r="V431" s="49" t="s">
        <v>1999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x14ac:dyDescent="0.2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</v>
      </c>
      <c r="U432" s="27"/>
      <c r="V432" s="49" t="s">
        <v>1999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x14ac:dyDescent="0.2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</v>
      </c>
      <c r="U433" s="27"/>
      <c r="V433" s="49" t="s">
        <v>1999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x14ac:dyDescent="0.2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20</v>
      </c>
      <c r="U434" s="27"/>
      <c r="V434" s="49" t="s">
        <v>1999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9"/>
      <c r="AG434" s="32"/>
      <c r="AH434" s="32"/>
      <c r="AI434" s="32"/>
      <c r="AJ434" s="32"/>
      <c r="AK434" s="39"/>
      <c r="AL434" s="32"/>
      <c r="AM434" s="39"/>
    </row>
    <row r="435" spans="1:39" x14ac:dyDescent="0.2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5</v>
      </c>
      <c r="U435" s="27"/>
      <c r="V435" s="49" t="s">
        <v>2002</v>
      </c>
      <c r="W435" s="44"/>
      <c r="X435" s="38"/>
      <c r="Y435" s="39"/>
      <c r="Z435" s="32"/>
      <c r="AA435" s="32"/>
      <c r="AB435" s="32"/>
      <c r="AC435" s="39"/>
      <c r="AD435" s="32"/>
      <c r="AE435" s="32"/>
      <c r="AF435" s="32"/>
      <c r="AG435" s="32"/>
      <c r="AH435" s="32"/>
      <c r="AI435" s="32"/>
      <c r="AJ435" s="39"/>
      <c r="AK435" s="32"/>
      <c r="AL435" s="32"/>
      <c r="AM435" s="39"/>
    </row>
    <row r="436" spans="1:39" x14ac:dyDescent="0.2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</v>
      </c>
      <c r="U436" s="27"/>
      <c r="V436" s="49" t="s">
        <v>2002</v>
      </c>
      <c r="W436" s="44"/>
      <c r="X436" s="38"/>
      <c r="Y436" s="39"/>
      <c r="Z436" s="32"/>
      <c r="AA436" s="32"/>
      <c r="AB436" s="39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x14ac:dyDescent="0.2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10</v>
      </c>
      <c r="U437" s="27"/>
      <c r="V437" s="49" t="s">
        <v>2002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x14ac:dyDescent="0.2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49" t="s">
        <v>1999</v>
      </c>
      <c r="W438" s="44"/>
      <c r="X438" s="38"/>
      <c r="Y438" s="39"/>
      <c r="Z438" s="32"/>
      <c r="AA438" s="32"/>
      <c r="AB438" s="32"/>
      <c r="AC438" s="39"/>
      <c r="AD438" s="32"/>
      <c r="AE438" s="32"/>
      <c r="AF438" s="39"/>
      <c r="AG438" s="32"/>
      <c r="AH438" s="39"/>
      <c r="AI438" s="39"/>
      <c r="AJ438" s="32"/>
      <c r="AK438" s="32"/>
      <c r="AL438" s="32"/>
      <c r="AM438" s="39"/>
    </row>
    <row r="439" spans="1:39" x14ac:dyDescent="0.2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</v>
      </c>
      <c r="U439" s="27"/>
      <c r="V439" s="49" t="s">
        <v>1999</v>
      </c>
      <c r="W439" s="44"/>
      <c r="X439" s="38"/>
      <c r="Y439" s="39"/>
      <c r="Z439" s="32"/>
      <c r="AA439" s="32"/>
      <c r="AB439" s="39"/>
      <c r="AC439" s="39"/>
      <c r="AD439" s="32"/>
      <c r="AE439" s="32"/>
      <c r="AF439" s="39"/>
      <c r="AG439" s="32"/>
      <c r="AH439" s="39"/>
      <c r="AI439" s="39"/>
      <c r="AJ439" s="32"/>
      <c r="AK439" s="32"/>
      <c r="AL439" s="39"/>
      <c r="AM439" s="39"/>
    </row>
    <row r="440" spans="1:39" x14ac:dyDescent="0.2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31</v>
      </c>
      <c r="U440" s="27"/>
      <c r="V440" s="49" t="s">
        <v>1999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x14ac:dyDescent="0.2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11</v>
      </c>
      <c r="U441" s="27"/>
      <c r="V441" s="49" t="s">
        <v>1999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</row>
    <row r="442" spans="1:39" x14ac:dyDescent="0.2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1999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x14ac:dyDescent="0.2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1999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x14ac:dyDescent="0.2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4</v>
      </c>
      <c r="U444" s="27"/>
      <c r="V444" s="49" t="s">
        <v>1999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x14ac:dyDescent="0.2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2</v>
      </c>
      <c r="U445" s="27"/>
      <c r="V445" s="49" t="s">
        <v>1999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9"/>
      <c r="AJ445" s="32"/>
      <c r="AK445" s="32"/>
      <c r="AL445" s="32"/>
      <c r="AM445" s="39"/>
    </row>
    <row r="446" spans="1:39" x14ac:dyDescent="0.2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1999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9"/>
      <c r="AM446" s="39"/>
    </row>
    <row r="447" spans="1:39" x14ac:dyDescent="0.2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1999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x14ac:dyDescent="0.2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49" t="s">
        <v>1999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x14ac:dyDescent="0.2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</v>
      </c>
      <c r="U449" s="27"/>
      <c r="V449" s="49" t="s">
        <v>2002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x14ac:dyDescent="0.2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2</v>
      </c>
      <c r="U450" s="27"/>
      <c r="V450" s="49" t="s">
        <v>2002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x14ac:dyDescent="0.2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4</v>
      </c>
      <c r="U451" s="27"/>
      <c r="V451" s="49" t="s">
        <v>2002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x14ac:dyDescent="0.2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9" t="s">
        <v>1999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9"/>
      <c r="AM452" s="39"/>
    </row>
    <row r="453" spans="1:39" x14ac:dyDescent="0.2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1999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x14ac:dyDescent="0.2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2002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x14ac:dyDescent="0.2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10</v>
      </c>
      <c r="U455" s="27"/>
      <c r="V455" s="49" t="s">
        <v>1999</v>
      </c>
      <c r="W455" s="44"/>
      <c r="X455" s="38"/>
      <c r="Y455" s="39"/>
      <c r="Z455" s="39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x14ac:dyDescent="0.2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2</v>
      </c>
      <c r="U456" s="27"/>
      <c r="V456" s="49" t="s">
        <v>2002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x14ac:dyDescent="0.2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2002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x14ac:dyDescent="0.2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12</v>
      </c>
      <c r="U458" s="27"/>
      <c r="V458" s="49" t="s">
        <v>1999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x14ac:dyDescent="0.2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1999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x14ac:dyDescent="0.2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1999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9"/>
      <c r="AG460" s="32"/>
      <c r="AH460" s="32"/>
      <c r="AI460" s="32"/>
      <c r="AJ460" s="32"/>
      <c r="AK460" s="32"/>
      <c r="AL460" s="32"/>
      <c r="AM460" s="39"/>
    </row>
    <row r="461" spans="1:39" x14ac:dyDescent="0.2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9" t="s">
        <v>1999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x14ac:dyDescent="0.2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1999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9"/>
      <c r="AG462" s="32"/>
      <c r="AH462" s="32"/>
      <c r="AI462" s="32"/>
      <c r="AJ462" s="32"/>
      <c r="AK462" s="32"/>
      <c r="AL462" s="39"/>
      <c r="AM462" s="39"/>
    </row>
    <row r="463" spans="1:39" x14ac:dyDescent="0.2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1999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x14ac:dyDescent="0.2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1999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x14ac:dyDescent="0.2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9" t="s">
        <v>1999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x14ac:dyDescent="0.2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1999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</row>
    <row r="467" spans="1:39" x14ac:dyDescent="0.2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7</v>
      </c>
      <c r="U467" s="27"/>
      <c r="V467" s="49" t="s">
        <v>1999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x14ac:dyDescent="0.2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6</v>
      </c>
      <c r="U468" s="27"/>
      <c r="V468" s="49" t="s">
        <v>1999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9"/>
      <c r="AG468" s="32"/>
      <c r="AH468" s="32"/>
      <c r="AI468" s="32"/>
      <c r="AJ468" s="32"/>
      <c r="AK468" s="32"/>
      <c r="AL468" s="39"/>
      <c r="AM468" s="39"/>
    </row>
    <row r="469" spans="1:39" x14ac:dyDescent="0.2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1999</v>
      </c>
      <c r="W469" s="44"/>
      <c r="X469" s="38"/>
      <c r="Y469" s="39"/>
      <c r="Z469" s="32"/>
      <c r="AA469" s="32"/>
      <c r="AB469" s="32"/>
      <c r="AC469" s="39"/>
      <c r="AD469" s="32"/>
      <c r="AE469" s="32"/>
      <c r="AF469" s="32"/>
      <c r="AG469" s="39"/>
      <c r="AH469" s="32"/>
      <c r="AI469" s="32"/>
      <c r="AJ469" s="32"/>
      <c r="AK469" s="32"/>
      <c r="AL469" s="32"/>
      <c r="AM469" s="39"/>
    </row>
    <row r="470" spans="1:39" x14ac:dyDescent="0.2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2003</v>
      </c>
      <c r="W470" s="44"/>
      <c r="X470" s="38"/>
      <c r="Y470" s="39"/>
      <c r="Z470" s="39"/>
      <c r="AA470" s="32"/>
      <c r="AB470" s="39"/>
      <c r="AC470" s="32"/>
      <c r="AD470" s="32"/>
      <c r="AE470" s="32"/>
      <c r="AF470" s="32"/>
      <c r="AG470" s="32"/>
      <c r="AH470" s="32"/>
      <c r="AI470" s="39"/>
      <c r="AJ470" s="32"/>
      <c r="AK470" s="32"/>
      <c r="AL470" s="32"/>
      <c r="AM470" s="39"/>
    </row>
    <row r="471" spans="1:39" x14ac:dyDescent="0.2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1999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x14ac:dyDescent="0.2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1999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x14ac:dyDescent="0.2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1999</v>
      </c>
      <c r="W473" s="44"/>
      <c r="X473" s="38"/>
      <c r="Y473" s="39"/>
      <c r="Z473" s="32"/>
      <c r="AA473" s="32"/>
      <c r="AB473" s="39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1:39" x14ac:dyDescent="0.2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13</v>
      </c>
      <c r="U474" s="27"/>
      <c r="V474" s="49" t="s">
        <v>1999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x14ac:dyDescent="0.2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1999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x14ac:dyDescent="0.2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2</v>
      </c>
      <c r="U476" s="27"/>
      <c r="V476" s="49" t="s">
        <v>1999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x14ac:dyDescent="0.2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49" t="s">
        <v>1999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x14ac:dyDescent="0.2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49" t="s">
        <v>1999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x14ac:dyDescent="0.2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20</v>
      </c>
      <c r="U479" s="27"/>
      <c r="V479" s="49" t="s">
        <v>1999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x14ac:dyDescent="0.2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1999</v>
      </c>
      <c r="W480" s="44"/>
      <c r="X480" s="38"/>
      <c r="Y480" s="39"/>
      <c r="Z480" s="32"/>
      <c r="AA480" s="39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x14ac:dyDescent="0.2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8</v>
      </c>
      <c r="U481" s="27"/>
      <c r="V481" s="49" t="s">
        <v>2002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/>
      <c r="AM481" s="32"/>
    </row>
    <row r="482" spans="1:39" x14ac:dyDescent="0.2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2</v>
      </c>
      <c r="U482" s="27"/>
      <c r="V482" s="49" t="s">
        <v>2002</v>
      </c>
      <c r="W482" s="44"/>
      <c r="X482" s="38"/>
      <c r="Y482" s="32"/>
      <c r="Z482" s="32"/>
      <c r="AA482" s="32"/>
      <c r="AB482" s="32"/>
      <c r="AC482" s="39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x14ac:dyDescent="0.2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3</v>
      </c>
      <c r="U483" s="27"/>
      <c r="V483" s="49" t="s">
        <v>1999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9"/>
      <c r="AI483" s="32"/>
      <c r="AJ483" s="32"/>
      <c r="AK483" s="32"/>
      <c r="AL483" s="32"/>
      <c r="AM483" s="39"/>
    </row>
    <row r="484" spans="1:39" x14ac:dyDescent="0.2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7</v>
      </c>
      <c r="U484" s="27"/>
      <c r="V484" s="49" t="s">
        <v>1999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x14ac:dyDescent="0.2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9</v>
      </c>
      <c r="U485" s="27"/>
      <c r="V485" s="50" t="s">
        <v>2003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x14ac:dyDescent="0.2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1999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x14ac:dyDescent="0.2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2002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x14ac:dyDescent="0.2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</v>
      </c>
      <c r="U488" s="27"/>
      <c r="V488" s="49" t="s">
        <v>2002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x14ac:dyDescent="0.2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5</v>
      </c>
      <c r="U489" s="27"/>
      <c r="V489" s="49" t="s">
        <v>1999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x14ac:dyDescent="0.2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</v>
      </c>
      <c r="U490" s="27"/>
      <c r="V490" s="49" t="s">
        <v>1999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x14ac:dyDescent="0.2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1999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x14ac:dyDescent="0.2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19</v>
      </c>
      <c r="U492" s="27"/>
      <c r="V492" s="49" t="s">
        <v>2002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x14ac:dyDescent="0.2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6</v>
      </c>
      <c r="U493" s="27"/>
      <c r="V493" s="49" t="s">
        <v>1999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x14ac:dyDescent="0.2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1</v>
      </c>
      <c r="U494" s="45"/>
      <c r="V494" s="49" t="s">
        <v>1999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x14ac:dyDescent="0.2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49" t="s">
        <v>2002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x14ac:dyDescent="0.2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9" t="s">
        <v>1999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x14ac:dyDescent="0.2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49" t="s">
        <v>1999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x14ac:dyDescent="0.2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2</v>
      </c>
      <c r="U498" s="27"/>
      <c r="V498" s="49" t="s">
        <v>2002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x14ac:dyDescent="0.2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0</v>
      </c>
      <c r="U499" s="27"/>
      <c r="V499" s="49" t="s">
        <v>2002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x14ac:dyDescent="0.2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49" t="s">
        <v>2002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x14ac:dyDescent="0.2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49" t="s">
        <v>1999</v>
      </c>
      <c r="W501" s="44"/>
      <c r="X501" s="38"/>
      <c r="Y501" s="32"/>
      <c r="Z501" s="32"/>
      <c r="AA501" s="32"/>
      <c r="AB501" s="39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x14ac:dyDescent="0.2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4</v>
      </c>
      <c r="U502" s="27"/>
      <c r="V502" s="49" t="s">
        <v>1999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x14ac:dyDescent="0.2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5</v>
      </c>
      <c r="U503" s="27"/>
      <c r="V503" s="49" t="s">
        <v>2002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x14ac:dyDescent="0.2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1999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x14ac:dyDescent="0.2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49" t="s">
        <v>2002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x14ac:dyDescent="0.2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9" t="s">
        <v>1999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x14ac:dyDescent="0.2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2</v>
      </c>
      <c r="U507" s="27"/>
      <c r="V507" s="49" t="s">
        <v>2002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x14ac:dyDescent="0.2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2002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x14ac:dyDescent="0.2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49" t="s">
        <v>1999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x14ac:dyDescent="0.2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15</v>
      </c>
      <c r="U510" s="27"/>
      <c r="V510" s="49" t="s">
        <v>1999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x14ac:dyDescent="0.2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7</v>
      </c>
      <c r="U511" s="27"/>
      <c r="V511" s="49" t="s">
        <v>1999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x14ac:dyDescent="0.2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1999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x14ac:dyDescent="0.2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</v>
      </c>
      <c r="U513" s="27"/>
      <c r="V513" s="49" t="s">
        <v>1999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x14ac:dyDescent="0.2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5</v>
      </c>
      <c r="U514" s="27"/>
      <c r="V514" s="49" t="s">
        <v>1999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x14ac:dyDescent="0.2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2002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x14ac:dyDescent="0.2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2</v>
      </c>
      <c r="U516" s="27"/>
      <c r="V516" s="49" t="s">
        <v>2002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x14ac:dyDescent="0.2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1999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x14ac:dyDescent="0.2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27"/>
      <c r="V518" s="49" t="s">
        <v>1999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x14ac:dyDescent="0.2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</v>
      </c>
      <c r="U519" s="27"/>
      <c r="V519" s="49" t="s">
        <v>2002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x14ac:dyDescent="0.2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1999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x14ac:dyDescent="0.2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3</v>
      </c>
      <c r="U521" s="27"/>
      <c r="V521" s="49" t="s">
        <v>2002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x14ac:dyDescent="0.2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2002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x14ac:dyDescent="0.2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9" t="s">
        <v>1999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x14ac:dyDescent="0.2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3</v>
      </c>
      <c r="U524" s="27"/>
      <c r="V524" s="49" t="s">
        <v>1999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x14ac:dyDescent="0.2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9" t="s">
        <v>1999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x14ac:dyDescent="0.2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49" t="s">
        <v>1999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x14ac:dyDescent="0.2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1999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x14ac:dyDescent="0.2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5</v>
      </c>
      <c r="U528" s="27"/>
      <c r="V528" s="49" t="s">
        <v>1999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x14ac:dyDescent="0.2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27"/>
      <c r="V529" s="49" t="s">
        <v>1999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x14ac:dyDescent="0.2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50" t="s">
        <v>2003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x14ac:dyDescent="0.2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27"/>
      <c r="V531" s="49" t="s">
        <v>1999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x14ac:dyDescent="0.2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9" t="s">
        <v>1999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x14ac:dyDescent="0.2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9</v>
      </c>
      <c r="U533" s="27"/>
      <c r="V533" s="49" t="s">
        <v>1999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x14ac:dyDescent="0.2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5</v>
      </c>
      <c r="U534" s="27"/>
      <c r="V534" s="49" t="s">
        <v>1999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x14ac:dyDescent="0.2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3</v>
      </c>
      <c r="U535" s="27"/>
      <c r="V535" s="49" t="s">
        <v>1999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x14ac:dyDescent="0.2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27"/>
      <c r="V536" s="49" t="s">
        <v>1999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x14ac:dyDescent="0.2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</v>
      </c>
      <c r="U537" s="27"/>
      <c r="V537" s="49" t="s">
        <v>1999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x14ac:dyDescent="0.2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3</v>
      </c>
      <c r="U538" s="27"/>
      <c r="V538" s="49" t="s">
        <v>1999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x14ac:dyDescent="0.2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</v>
      </c>
      <c r="U539" s="27"/>
      <c r="V539" s="49" t="s">
        <v>1999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x14ac:dyDescent="0.2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</v>
      </c>
      <c r="U540" s="27"/>
      <c r="V540" s="49" t="s">
        <v>1999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x14ac:dyDescent="0.2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7</v>
      </c>
      <c r="U541" s="27"/>
      <c r="V541" s="49" t="s">
        <v>2002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x14ac:dyDescent="0.2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9" t="s">
        <v>1999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x14ac:dyDescent="0.2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1999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39" x14ac:dyDescent="0.2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3</v>
      </c>
      <c r="U544" s="27"/>
      <c r="V544" s="49" t="s">
        <v>1999</v>
      </c>
    </row>
    <row r="545" spans="1:22" x14ac:dyDescent="0.2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</v>
      </c>
      <c r="U545" s="27"/>
      <c r="V545" s="49" t="s">
        <v>1999</v>
      </c>
    </row>
    <row r="546" spans="1:22" s="2" customFormat="1" x14ac:dyDescent="0.2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9" t="s">
        <v>1999</v>
      </c>
    </row>
    <row r="547" spans="1:22" x14ac:dyDescent="0.2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14</v>
      </c>
      <c r="U547" s="27"/>
      <c r="V547" s="49" t="s">
        <v>1999</v>
      </c>
    </row>
    <row r="548" spans="1:22" x14ac:dyDescent="0.2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1999</v>
      </c>
    </row>
    <row r="549" spans="1:22" x14ac:dyDescent="0.2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27"/>
      <c r="V549" s="49" t="s">
        <v>1999</v>
      </c>
    </row>
    <row r="550" spans="1:22" x14ac:dyDescent="0.2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1</v>
      </c>
      <c r="U550" s="27"/>
      <c r="V550" s="49" t="s">
        <v>1999</v>
      </c>
    </row>
    <row r="551" spans="1:22" x14ac:dyDescent="0.2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16</v>
      </c>
      <c r="U551" s="27"/>
      <c r="V551" s="49" t="s">
        <v>1999</v>
      </c>
    </row>
    <row r="552" spans="1:22" x14ac:dyDescent="0.2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9" t="s">
        <v>1999</v>
      </c>
    </row>
    <row r="553" spans="1:22" x14ac:dyDescent="0.2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</v>
      </c>
      <c r="U553" s="27"/>
      <c r="V553" s="49" t="s">
        <v>1999</v>
      </c>
    </row>
    <row r="554" spans="1:22" x14ac:dyDescent="0.2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49" t="s">
        <v>1999</v>
      </c>
    </row>
    <row r="555" spans="1:22" x14ac:dyDescent="0.2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3</v>
      </c>
      <c r="U555" s="27"/>
      <c r="V555" s="49" t="s">
        <v>1999</v>
      </c>
    </row>
    <row r="556" spans="1:22" x14ac:dyDescent="0.2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14</v>
      </c>
      <c r="U556" s="27"/>
      <c r="V556" s="49" t="s">
        <v>1999</v>
      </c>
    </row>
    <row r="557" spans="1:22" x14ac:dyDescent="0.2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15</v>
      </c>
      <c r="U557" s="27"/>
      <c r="V557" s="49" t="s">
        <v>2002</v>
      </c>
    </row>
    <row r="558" spans="1:22" x14ac:dyDescent="0.2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27"/>
      <c r="V558" s="49" t="s">
        <v>1999</v>
      </c>
    </row>
    <row r="559" spans="1:22" x14ac:dyDescent="0.2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3</v>
      </c>
      <c r="U559" s="27"/>
      <c r="V559" s="49" t="s">
        <v>1999</v>
      </c>
    </row>
    <row r="560" spans="1:22" x14ac:dyDescent="0.2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9</v>
      </c>
      <c r="U560" s="27"/>
      <c r="V560" s="49" t="s">
        <v>2002</v>
      </c>
    </row>
    <row r="561" spans="1:22" x14ac:dyDescent="0.2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6</v>
      </c>
      <c r="U561" s="27"/>
      <c r="V561" s="49" t="s">
        <v>1999</v>
      </c>
    </row>
    <row r="562" spans="1:22" x14ac:dyDescent="0.2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22</v>
      </c>
      <c r="U562" s="27"/>
      <c r="V562" s="49" t="s">
        <v>2002</v>
      </c>
    </row>
    <row r="563" spans="1:22" x14ac:dyDescent="0.2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</v>
      </c>
      <c r="U563" s="27"/>
      <c r="V563" s="49" t="s">
        <v>1999</v>
      </c>
    </row>
    <row r="564" spans="1:22" x14ac:dyDescent="0.2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27"/>
      <c r="V564" s="49" t="s">
        <v>1999</v>
      </c>
    </row>
    <row r="565" spans="1:22" x14ac:dyDescent="0.2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14</v>
      </c>
      <c r="U565" s="27"/>
      <c r="V565" s="49" t="s">
        <v>1999</v>
      </c>
    </row>
    <row r="566" spans="1:22" x14ac:dyDescent="0.2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</v>
      </c>
      <c r="U566" s="27"/>
      <c r="V566" s="49" t="s">
        <v>1999</v>
      </c>
    </row>
    <row r="567" spans="1:22" x14ac:dyDescent="0.2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4</v>
      </c>
      <c r="U567" s="27"/>
      <c r="V567" s="49" t="s">
        <v>1999</v>
      </c>
    </row>
    <row r="568" spans="1:22" x14ac:dyDescent="0.2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9</v>
      </c>
      <c r="U568" s="27"/>
      <c r="V568" s="49" t="s">
        <v>1999</v>
      </c>
    </row>
    <row r="569" spans="1:22" x14ac:dyDescent="0.2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4</v>
      </c>
      <c r="U569" s="27"/>
      <c r="V569" s="49" t="s">
        <v>1999</v>
      </c>
    </row>
    <row r="570" spans="1:22" s="2" customFormat="1" x14ac:dyDescent="0.2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3</v>
      </c>
      <c r="U570" s="27"/>
      <c r="V570" s="49" t="s">
        <v>2002</v>
      </c>
    </row>
    <row r="571" spans="1:22" x14ac:dyDescent="0.2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4</v>
      </c>
      <c r="U571" s="27"/>
      <c r="V571" s="49" t="s">
        <v>1999</v>
      </c>
    </row>
    <row r="572" spans="1:22" x14ac:dyDescent="0.2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12</v>
      </c>
      <c r="U572" s="27"/>
      <c r="V572" s="49" t="s">
        <v>1999</v>
      </c>
    </row>
    <row r="573" spans="1:22" x14ac:dyDescent="0.2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27"/>
      <c r="V573" s="49" t="s">
        <v>2002</v>
      </c>
    </row>
    <row r="574" spans="1:22" x14ac:dyDescent="0.2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1999</v>
      </c>
    </row>
    <row r="575" spans="1:22" x14ac:dyDescent="0.2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9" t="s">
        <v>1999</v>
      </c>
    </row>
    <row r="576" spans="1:22" x14ac:dyDescent="0.2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9" t="s">
        <v>2002</v>
      </c>
    </row>
    <row r="577" spans="1:22" x14ac:dyDescent="0.2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2002</v>
      </c>
    </row>
    <row r="578" spans="1:22" x14ac:dyDescent="0.2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49" t="s">
        <v>1999</v>
      </c>
    </row>
    <row r="579" spans="1:22" x14ac:dyDescent="0.2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49" t="s">
        <v>1999</v>
      </c>
    </row>
    <row r="580" spans="1:22" x14ac:dyDescent="0.2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49" t="s">
        <v>2002</v>
      </c>
    </row>
    <row r="581" spans="1:22" x14ac:dyDescent="0.2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27"/>
      <c r="V581" s="49" t="s">
        <v>1999</v>
      </c>
    </row>
    <row r="582" spans="1:22" x14ac:dyDescent="0.2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2</v>
      </c>
      <c r="U582" s="27"/>
      <c r="V582" s="49" t="s">
        <v>1999</v>
      </c>
    </row>
    <row r="583" spans="1:22" x14ac:dyDescent="0.2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49" t="s">
        <v>1999</v>
      </c>
    </row>
    <row r="584" spans="1:22" x14ac:dyDescent="0.2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2</v>
      </c>
      <c r="U584" s="27"/>
      <c r="V584" s="49" t="s">
        <v>2002</v>
      </c>
    </row>
    <row r="585" spans="1:22" x14ac:dyDescent="0.2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49" t="s">
        <v>2002</v>
      </c>
    </row>
    <row r="586" spans="1:22" x14ac:dyDescent="0.2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27"/>
      <c r="V586" s="49" t="s">
        <v>1999</v>
      </c>
    </row>
    <row r="587" spans="1:22" x14ac:dyDescent="0.2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0</v>
      </c>
      <c r="U587" s="27"/>
      <c r="V587" s="49" t="s">
        <v>1999</v>
      </c>
    </row>
    <row r="588" spans="1:22" x14ac:dyDescent="0.2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27"/>
      <c r="V588" s="49" t="s">
        <v>1999</v>
      </c>
    </row>
    <row r="589" spans="1:22" x14ac:dyDescent="0.2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9" t="s">
        <v>2002</v>
      </c>
    </row>
    <row r="590" spans="1:22" x14ac:dyDescent="0.2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9" t="s">
        <v>1999</v>
      </c>
    </row>
    <row r="591" spans="1:22" x14ac:dyDescent="0.2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9" t="s">
        <v>1999</v>
      </c>
    </row>
    <row r="592" spans="1:22" x14ac:dyDescent="0.2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50" t="s">
        <v>2004</v>
      </c>
    </row>
    <row r="593" spans="1:22" x14ac:dyDescent="0.2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27"/>
      <c r="V593" s="49" t="s">
        <v>1999</v>
      </c>
    </row>
    <row r="594" spans="1:22" x14ac:dyDescent="0.2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27"/>
      <c r="V594" s="49" t="s">
        <v>1999</v>
      </c>
    </row>
    <row r="595" spans="1:22" x14ac:dyDescent="0.2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4</v>
      </c>
      <c r="U595" s="27"/>
      <c r="V595" s="49" t="s">
        <v>1999</v>
      </c>
    </row>
    <row r="596" spans="1:22" s="2" customFormat="1" x14ac:dyDescent="0.2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27"/>
      <c r="V596" s="49" t="s">
        <v>1999</v>
      </c>
    </row>
    <row r="597" spans="1:22" x14ac:dyDescent="0.2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27"/>
      <c r="V597" s="49" t="s">
        <v>1999</v>
      </c>
    </row>
    <row r="598" spans="1:22" s="3" customFormat="1" ht="15.75" x14ac:dyDescent="0.2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1</v>
      </c>
      <c r="T598" s="46">
        <v>15</v>
      </c>
      <c r="U598" s="27"/>
      <c r="V598" s="49" t="s">
        <v>1999</v>
      </c>
    </row>
    <row r="599" spans="1:22" x14ac:dyDescent="0.2">
      <c r="C599" s="34"/>
      <c r="V599" s="31"/>
    </row>
    <row r="600" spans="1:22" x14ac:dyDescent="0.2">
      <c r="C600" s="34"/>
      <c r="V600" s="31"/>
    </row>
    <row r="601" spans="1:22" x14ac:dyDescent="0.2">
      <c r="C601" s="34"/>
      <c r="V601" s="31"/>
    </row>
    <row r="602" spans="1:22" x14ac:dyDescent="0.2">
      <c r="C602" s="34"/>
      <c r="V602" s="31"/>
    </row>
    <row r="603" spans="1:22" x14ac:dyDescent="0.2">
      <c r="C603" s="34"/>
      <c r="V603" s="31"/>
    </row>
    <row r="604" spans="1:22" x14ac:dyDescent="0.2">
      <c r="C604" s="34"/>
      <c r="V604" s="31"/>
    </row>
    <row r="605" spans="1:22" x14ac:dyDescent="0.2">
      <c r="C605" s="34"/>
      <c r="V605" s="31"/>
    </row>
    <row r="606" spans="1:22" x14ac:dyDescent="0.2">
      <c r="C606" s="34"/>
      <c r="V606" s="31"/>
    </row>
    <row r="607" spans="1:22" x14ac:dyDescent="0.2">
      <c r="C607" s="34"/>
      <c r="V607" s="31"/>
    </row>
    <row r="608" spans="1:22" x14ac:dyDescent="0.2">
      <c r="C608" s="34"/>
      <c r="V608" s="31"/>
    </row>
    <row r="609" spans="3:22" x14ac:dyDescent="0.2">
      <c r="C609" s="34"/>
      <c r="V609" s="31"/>
    </row>
    <row r="610" spans="3:22" x14ac:dyDescent="0.2">
      <c r="C610" s="34"/>
      <c r="V610" s="31"/>
    </row>
    <row r="611" spans="3:22" x14ac:dyDescent="0.2">
      <c r="C611" s="34"/>
      <c r="V611" s="31"/>
    </row>
    <row r="612" spans="3:22" x14ac:dyDescent="0.2">
      <c r="C612" s="34"/>
      <c r="V612" s="31"/>
    </row>
    <row r="613" spans="3:22" x14ac:dyDescent="0.2">
      <c r="C613" s="34"/>
      <c r="V613" s="31"/>
    </row>
    <row r="614" spans="3:22" x14ac:dyDescent="0.2">
      <c r="C614" s="34"/>
      <c r="V614" s="31"/>
    </row>
    <row r="615" spans="3:22" x14ac:dyDescent="0.2">
      <c r="C615" s="34"/>
      <c r="V615" s="31"/>
    </row>
    <row r="616" spans="3:22" x14ac:dyDescent="0.2">
      <c r="C616" s="34"/>
      <c r="V616" s="31"/>
    </row>
    <row r="617" spans="3:22" x14ac:dyDescent="0.2">
      <c r="C617" s="34"/>
      <c r="V617" s="31"/>
    </row>
    <row r="618" spans="3:22" x14ac:dyDescent="0.2">
      <c r="C618" s="34"/>
      <c r="V618" s="31"/>
    </row>
    <row r="619" spans="3:22" x14ac:dyDescent="0.2">
      <c r="C619" s="34"/>
      <c r="V619" s="31"/>
    </row>
    <row r="620" spans="3:22" x14ac:dyDescent="0.2">
      <c r="C620" s="34"/>
      <c r="V620" s="31"/>
    </row>
    <row r="621" spans="3:22" x14ac:dyDescent="0.2">
      <c r="C621" s="34"/>
      <c r="V621" s="31"/>
    </row>
    <row r="622" spans="3:22" x14ac:dyDescent="0.2">
      <c r="C622" s="34"/>
      <c r="V622" s="31"/>
    </row>
    <row r="623" spans="3:22" x14ac:dyDescent="0.2">
      <c r="C623" s="34"/>
      <c r="V623" s="31"/>
    </row>
    <row r="624" spans="3:22" x14ac:dyDescent="0.2">
      <c r="C624" s="34"/>
      <c r="V624" s="31"/>
    </row>
    <row r="625" spans="3:22" x14ac:dyDescent="0.2">
      <c r="C625" s="34"/>
      <c r="V625" s="31"/>
    </row>
    <row r="626" spans="3:22" x14ac:dyDescent="0.2">
      <c r="C626" s="34"/>
      <c r="V626" s="31"/>
    </row>
    <row r="627" spans="3:22" x14ac:dyDescent="0.2">
      <c r="C627" s="34"/>
      <c r="V627" s="31"/>
    </row>
    <row r="628" spans="3:22" x14ac:dyDescent="0.2">
      <c r="C628" s="34"/>
      <c r="V628" s="31"/>
    </row>
    <row r="629" spans="3:22" x14ac:dyDescent="0.2">
      <c r="C629" s="34"/>
      <c r="V629" s="31"/>
    </row>
    <row r="630" spans="3:22" x14ac:dyDescent="0.2">
      <c r="C630" s="34"/>
      <c r="V630" s="31"/>
    </row>
    <row r="631" spans="3:22" x14ac:dyDescent="0.2">
      <c r="C631" s="34"/>
      <c r="V631" s="31"/>
    </row>
    <row r="632" spans="3:22" x14ac:dyDescent="0.2">
      <c r="C632" s="34"/>
      <c r="V632" s="31"/>
    </row>
    <row r="633" spans="3:22" x14ac:dyDescent="0.2">
      <c r="C633" s="34"/>
      <c r="V633" s="31"/>
    </row>
    <row r="634" spans="3:22" x14ac:dyDescent="0.2">
      <c r="C634" s="34"/>
      <c r="V634" s="31"/>
    </row>
    <row r="635" spans="3:22" x14ac:dyDescent="0.2">
      <c r="C635" s="34"/>
      <c r="V635" s="31"/>
    </row>
    <row r="636" spans="3:22" x14ac:dyDescent="0.2">
      <c r="C636" s="34"/>
      <c r="V636" s="31"/>
    </row>
    <row r="637" spans="3:22" x14ac:dyDescent="0.2">
      <c r="C637" s="34"/>
      <c r="V637" s="31"/>
    </row>
    <row r="638" spans="3:22" x14ac:dyDescent="0.2">
      <c r="C638" s="34"/>
      <c r="V638" s="31"/>
    </row>
    <row r="639" spans="3:22" x14ac:dyDescent="0.2">
      <c r="C639" s="34"/>
      <c r="V639" s="31"/>
    </row>
    <row r="640" spans="3:22" x14ac:dyDescent="0.2">
      <c r="C640" s="34"/>
      <c r="V640" s="31"/>
    </row>
    <row r="641" spans="3:22" x14ac:dyDescent="0.2">
      <c r="C641" s="34"/>
      <c r="V641" s="31"/>
    </row>
    <row r="642" spans="3:22" x14ac:dyDescent="0.2">
      <c r="C642" s="34"/>
      <c r="V642" s="31"/>
    </row>
    <row r="643" spans="3:22" x14ac:dyDescent="0.2">
      <c r="C643" s="34"/>
      <c r="V643" s="31"/>
    </row>
    <row r="644" spans="3:22" x14ac:dyDescent="0.2">
      <c r="C644" s="34"/>
      <c r="V644" s="31"/>
    </row>
    <row r="645" spans="3:22" x14ac:dyDescent="0.2">
      <c r="C645" s="34"/>
      <c r="V645" s="31"/>
    </row>
    <row r="646" spans="3:22" x14ac:dyDescent="0.2">
      <c r="C646" s="34"/>
      <c r="V646" s="31"/>
    </row>
    <row r="647" spans="3:22" x14ac:dyDescent="0.2">
      <c r="C647" s="34"/>
      <c r="V647" s="31"/>
    </row>
    <row r="648" spans="3:22" x14ac:dyDescent="0.2">
      <c r="C648" s="34"/>
      <c r="V648" s="31"/>
    </row>
    <row r="649" spans="3:22" x14ac:dyDescent="0.2">
      <c r="C649" s="34"/>
      <c r="V649" s="31"/>
    </row>
    <row r="650" spans="3:22" x14ac:dyDescent="0.2">
      <c r="C650" s="34"/>
      <c r="V650" s="31"/>
    </row>
    <row r="651" spans="3:22" x14ac:dyDescent="0.2">
      <c r="C651" s="34"/>
      <c r="V651" s="31"/>
    </row>
    <row r="652" spans="3:22" x14ac:dyDescent="0.2">
      <c r="C652" s="34"/>
      <c r="V652" s="31"/>
    </row>
    <row r="653" spans="3:22" x14ac:dyDescent="0.2">
      <c r="C653" s="34"/>
      <c r="V653" s="31"/>
    </row>
    <row r="654" spans="3:22" x14ac:dyDescent="0.2">
      <c r="C654" s="34"/>
      <c r="V654" s="31"/>
    </row>
    <row r="655" spans="3:22" x14ac:dyDescent="0.2">
      <c r="C655" s="34"/>
      <c r="V655" s="31"/>
    </row>
    <row r="656" spans="3:22" x14ac:dyDescent="0.2">
      <c r="C656" s="34"/>
      <c r="V656" s="31"/>
    </row>
    <row r="657" spans="3:22" x14ac:dyDescent="0.2">
      <c r="C657" s="34"/>
      <c r="V657" s="31"/>
    </row>
    <row r="658" spans="3:22" x14ac:dyDescent="0.2">
      <c r="C658" s="34"/>
      <c r="V658" s="31"/>
    </row>
    <row r="659" spans="3:22" x14ac:dyDescent="0.2">
      <c r="C659" s="34"/>
      <c r="V659" s="31"/>
    </row>
    <row r="660" spans="3:22" x14ac:dyDescent="0.2">
      <c r="C660" s="34"/>
      <c r="V660" s="30"/>
    </row>
    <row r="661" spans="3:22" x14ac:dyDescent="0.2">
      <c r="C661" s="34"/>
      <c r="V661" s="31"/>
    </row>
    <row r="662" spans="3:22" x14ac:dyDescent="0.2">
      <c r="C662" s="34"/>
      <c r="V662" s="31"/>
    </row>
    <row r="663" spans="3:22" x14ac:dyDescent="0.2">
      <c r="C663" s="34"/>
      <c r="V663" s="31"/>
    </row>
    <row r="664" spans="3:22" x14ac:dyDescent="0.2">
      <c r="C664" s="34"/>
      <c r="V664" s="31"/>
    </row>
    <row r="665" spans="3:22" x14ac:dyDescent="0.2">
      <c r="C665" s="34"/>
      <c r="V665" s="31"/>
    </row>
    <row r="666" spans="3:22" x14ac:dyDescent="0.2">
      <c r="C666" s="34"/>
      <c r="V666" s="31"/>
    </row>
    <row r="667" spans="3:22" x14ac:dyDescent="0.2">
      <c r="C667" s="34"/>
      <c r="V667" s="31"/>
    </row>
    <row r="668" spans="3:22" x14ac:dyDescent="0.2">
      <c r="C668" s="34"/>
      <c r="V668" s="31"/>
    </row>
    <row r="669" spans="3:22" x14ac:dyDescent="0.2">
      <c r="C669" s="34"/>
      <c r="V669" s="31"/>
    </row>
    <row r="670" spans="3:22" x14ac:dyDescent="0.2">
      <c r="C670" s="34"/>
      <c r="V670" s="31"/>
    </row>
    <row r="671" spans="3:22" x14ac:dyDescent="0.2">
      <c r="C671" s="34"/>
      <c r="V671" s="31"/>
    </row>
    <row r="672" spans="3:22" x14ac:dyDescent="0.2">
      <c r="C672" s="34"/>
      <c r="V672" s="31"/>
    </row>
    <row r="673" spans="3:22" x14ac:dyDescent="0.2">
      <c r="C673" s="34"/>
      <c r="V673" s="31"/>
    </row>
    <row r="674" spans="3:22" x14ac:dyDescent="0.2">
      <c r="C674" s="34"/>
      <c r="V674" s="31"/>
    </row>
    <row r="675" spans="3:22" x14ac:dyDescent="0.2">
      <c r="C675" s="34"/>
      <c r="V675" s="31"/>
    </row>
    <row r="676" spans="3:22" x14ac:dyDescent="0.2">
      <c r="C676" s="34"/>
      <c r="V676" s="31"/>
    </row>
    <row r="677" spans="3:22" x14ac:dyDescent="0.2">
      <c r="C677" s="34"/>
      <c r="V677" s="31"/>
    </row>
    <row r="678" spans="3:22" x14ac:dyDescent="0.2">
      <c r="C678" s="34"/>
      <c r="V678" s="31"/>
    </row>
    <row r="679" spans="3:22" x14ac:dyDescent="0.2">
      <c r="C679" s="34"/>
      <c r="V679" s="31"/>
    </row>
    <row r="680" spans="3:22" x14ac:dyDescent="0.2">
      <c r="C680" s="34"/>
      <c r="V680" s="31"/>
    </row>
    <row r="681" spans="3:22" x14ac:dyDescent="0.2">
      <c r="C681" s="34"/>
      <c r="V681" s="31"/>
    </row>
    <row r="682" spans="3:22" x14ac:dyDescent="0.2">
      <c r="C682" s="34"/>
      <c r="V682" s="31"/>
    </row>
    <row r="683" spans="3:22" x14ac:dyDescent="0.2">
      <c r="C683" s="34"/>
      <c r="V683" s="31"/>
    </row>
    <row r="684" spans="3:22" x14ac:dyDescent="0.2">
      <c r="C684" s="34"/>
      <c r="V684" s="31"/>
    </row>
    <row r="685" spans="3:22" x14ac:dyDescent="0.2">
      <c r="C685" s="34"/>
      <c r="V685" s="31"/>
    </row>
    <row r="686" spans="3:22" x14ac:dyDescent="0.2">
      <c r="C686" s="34"/>
      <c r="V686" s="31"/>
    </row>
    <row r="687" spans="3:22" x14ac:dyDescent="0.2">
      <c r="C687" s="34"/>
      <c r="V687" s="31"/>
    </row>
    <row r="688" spans="3:22" x14ac:dyDescent="0.2">
      <c r="C688" s="34"/>
      <c r="V688" s="31"/>
    </row>
    <row r="689" spans="3:22" x14ac:dyDescent="0.2">
      <c r="C689" s="34"/>
      <c r="V689" s="31"/>
    </row>
    <row r="690" spans="3:22" x14ac:dyDescent="0.2">
      <c r="C690" s="34"/>
      <c r="V690" s="31"/>
    </row>
    <row r="691" spans="3:22" x14ac:dyDescent="0.2">
      <c r="C691" s="34"/>
      <c r="V691" s="31"/>
    </row>
    <row r="692" spans="3:22" x14ac:dyDescent="0.2">
      <c r="C692" s="34"/>
      <c r="V692" s="31"/>
    </row>
    <row r="693" spans="3:22" x14ac:dyDescent="0.2">
      <c r="C693" s="34"/>
      <c r="V693" s="31"/>
    </row>
    <row r="694" spans="3:22" x14ac:dyDescent="0.2">
      <c r="C694" s="34"/>
      <c r="V694" s="31"/>
    </row>
    <row r="695" spans="3:22" x14ac:dyDescent="0.2">
      <c r="C695" s="34"/>
      <c r="V695" s="31"/>
    </row>
    <row r="696" spans="3:22" x14ac:dyDescent="0.2">
      <c r="C696" s="34"/>
      <c r="V696" s="31"/>
    </row>
    <row r="697" spans="3:22" x14ac:dyDescent="0.2">
      <c r="C697" s="34"/>
      <c r="V697" s="31"/>
    </row>
    <row r="698" spans="3:22" x14ac:dyDescent="0.2">
      <c r="C698" s="34"/>
      <c r="V698" s="31"/>
    </row>
    <row r="699" spans="3:22" x14ac:dyDescent="0.2">
      <c r="C699" s="34"/>
      <c r="V699" s="31"/>
    </row>
    <row r="700" spans="3:22" x14ac:dyDescent="0.2">
      <c r="C700" s="34"/>
      <c r="V700" s="31"/>
    </row>
    <row r="701" spans="3:22" x14ac:dyDescent="0.2">
      <c r="C701" s="34"/>
      <c r="V701" s="31"/>
    </row>
    <row r="702" spans="3:22" x14ac:dyDescent="0.2">
      <c r="C702" s="34"/>
      <c r="V702" s="31"/>
    </row>
    <row r="703" spans="3:22" x14ac:dyDescent="0.2">
      <c r="C703" s="34"/>
      <c r="V703" s="31"/>
    </row>
    <row r="704" spans="3:22" x14ac:dyDescent="0.2">
      <c r="C704" s="34"/>
      <c r="V704" s="31"/>
    </row>
    <row r="705" spans="3:22" x14ac:dyDescent="0.2">
      <c r="C705" s="34"/>
      <c r="V705" s="31"/>
    </row>
    <row r="706" spans="3:22" x14ac:dyDescent="0.2">
      <c r="C706" s="34"/>
      <c r="V706" s="31"/>
    </row>
    <row r="707" spans="3:22" x14ac:dyDescent="0.2">
      <c r="C707" s="34"/>
      <c r="V707" s="31"/>
    </row>
    <row r="708" spans="3:22" x14ac:dyDescent="0.2">
      <c r="C708" s="34"/>
      <c r="V708" s="31"/>
    </row>
    <row r="709" spans="3:22" x14ac:dyDescent="0.2">
      <c r="C709" s="34"/>
      <c r="V709" s="31"/>
    </row>
    <row r="710" spans="3:22" x14ac:dyDescent="0.2">
      <c r="C710" s="34"/>
      <c r="V710" s="31"/>
    </row>
    <row r="711" spans="3:22" x14ac:dyDescent="0.2">
      <c r="C711" s="34"/>
      <c r="V711" s="30"/>
    </row>
    <row r="712" spans="3:22" x14ac:dyDescent="0.2">
      <c r="C712" s="34"/>
      <c r="V712" s="30"/>
    </row>
    <row r="713" spans="3:22" x14ac:dyDescent="0.2">
      <c r="C713" s="34"/>
      <c r="V713" s="31"/>
    </row>
    <row r="714" spans="3:22" x14ac:dyDescent="0.2">
      <c r="C714" s="34"/>
      <c r="V714" s="31"/>
    </row>
    <row r="715" spans="3:22" x14ac:dyDescent="0.2">
      <c r="C715" s="34"/>
      <c r="V715" s="31"/>
    </row>
    <row r="716" spans="3:22" x14ac:dyDescent="0.2">
      <c r="C716" s="34"/>
      <c r="V716" s="31"/>
    </row>
    <row r="717" spans="3:22" x14ac:dyDescent="0.2">
      <c r="C717" s="34"/>
      <c r="V717" s="31"/>
    </row>
    <row r="718" spans="3:22" x14ac:dyDescent="0.2">
      <c r="C718" s="34"/>
      <c r="V718" s="31"/>
    </row>
    <row r="719" spans="3:22" x14ac:dyDescent="0.2">
      <c r="C719" s="34"/>
      <c r="V719" s="31"/>
    </row>
    <row r="720" spans="3:22" x14ac:dyDescent="0.2">
      <c r="C720" s="34"/>
      <c r="V720" s="31"/>
    </row>
    <row r="721" spans="3:22" x14ac:dyDescent="0.2">
      <c r="C721" s="34"/>
      <c r="V721" s="31"/>
    </row>
    <row r="722" spans="3:22" x14ac:dyDescent="0.2">
      <c r="C722" s="34"/>
      <c r="V722" s="31"/>
    </row>
    <row r="723" spans="3:22" x14ac:dyDescent="0.2">
      <c r="C723" s="34"/>
      <c r="V723" s="31"/>
    </row>
    <row r="724" spans="3:22" x14ac:dyDescent="0.2">
      <c r="C724" s="34"/>
      <c r="V724" s="31"/>
    </row>
    <row r="725" spans="3:22" x14ac:dyDescent="0.2">
      <c r="C725" s="34"/>
      <c r="V725" s="31"/>
    </row>
    <row r="726" spans="3:22" x14ac:dyDescent="0.2">
      <c r="C726" s="34"/>
      <c r="V726" s="31"/>
    </row>
    <row r="727" spans="3:22" x14ac:dyDescent="0.2">
      <c r="C727" s="34"/>
      <c r="V727" s="31"/>
    </row>
    <row r="728" spans="3:22" x14ac:dyDescent="0.2">
      <c r="C728" s="34"/>
      <c r="V728" s="31"/>
    </row>
    <row r="729" spans="3:22" x14ac:dyDescent="0.2">
      <c r="C729" s="34"/>
      <c r="V729" s="31"/>
    </row>
    <row r="730" spans="3:22" x14ac:dyDescent="0.2">
      <c r="C730" s="34"/>
      <c r="V730" s="31"/>
    </row>
    <row r="731" spans="3:22" x14ac:dyDescent="0.2">
      <c r="C731" s="34"/>
      <c r="V731" s="31"/>
    </row>
    <row r="732" spans="3:22" x14ac:dyDescent="0.2">
      <c r="C732" s="34"/>
      <c r="V732" s="31"/>
    </row>
    <row r="733" spans="3:22" x14ac:dyDescent="0.2">
      <c r="C733" s="34"/>
      <c r="V733" s="31"/>
    </row>
    <row r="734" spans="3:22" x14ac:dyDescent="0.2">
      <c r="C734" s="34"/>
      <c r="V734" s="31"/>
    </row>
    <row r="735" spans="3:22" x14ac:dyDescent="0.2">
      <c r="C735" s="34"/>
      <c r="V735" s="31"/>
    </row>
    <row r="736" spans="3:22" x14ac:dyDescent="0.2">
      <c r="C736" s="34"/>
      <c r="V736" s="31"/>
    </row>
    <row r="737" spans="3:22" x14ac:dyDescent="0.2">
      <c r="C737" s="34"/>
      <c r="V737" s="31"/>
    </row>
    <row r="738" spans="3:22" x14ac:dyDescent="0.2">
      <c r="C738" s="34"/>
      <c r="V738" s="31"/>
    </row>
    <row r="739" spans="3:22" x14ac:dyDescent="0.2">
      <c r="C739" s="34"/>
      <c r="V739" s="31"/>
    </row>
    <row r="740" spans="3:22" x14ac:dyDescent="0.2">
      <c r="C740" s="34"/>
      <c r="V740" s="31"/>
    </row>
    <row r="741" spans="3:22" x14ac:dyDescent="0.2">
      <c r="C741" s="34"/>
      <c r="V741" s="31"/>
    </row>
    <row r="742" spans="3:22" x14ac:dyDescent="0.2">
      <c r="C742" s="34"/>
      <c r="V742" s="31"/>
    </row>
    <row r="743" spans="3:22" x14ac:dyDescent="0.2">
      <c r="C743" s="34"/>
      <c r="V743" s="31"/>
    </row>
    <row r="744" spans="3:22" x14ac:dyDescent="0.2">
      <c r="C744" s="34"/>
      <c r="V744" s="31"/>
    </row>
    <row r="745" spans="3:22" x14ac:dyDescent="0.2">
      <c r="C745" s="34"/>
      <c r="V745" s="31"/>
    </row>
    <row r="746" spans="3:22" x14ac:dyDescent="0.2">
      <c r="C746" s="34"/>
      <c r="V746" s="31"/>
    </row>
    <row r="747" spans="3:22" x14ac:dyDescent="0.2">
      <c r="C747" s="34"/>
      <c r="V747" s="31"/>
    </row>
    <row r="748" spans="3:22" x14ac:dyDescent="0.2">
      <c r="C748" s="34"/>
      <c r="V748" s="31"/>
    </row>
    <row r="749" spans="3:22" x14ac:dyDescent="0.2">
      <c r="C749" s="34"/>
      <c r="V749" s="31"/>
    </row>
    <row r="750" spans="3:22" x14ac:dyDescent="0.2">
      <c r="C750" s="34"/>
      <c r="V750" s="31"/>
    </row>
    <row r="751" spans="3:22" x14ac:dyDescent="0.2">
      <c r="C751" s="34"/>
      <c r="V751" s="31"/>
    </row>
    <row r="752" spans="3:22" x14ac:dyDescent="0.2">
      <c r="C752" s="34"/>
      <c r="V752" s="31"/>
    </row>
    <row r="753" spans="3:22" x14ac:dyDescent="0.2">
      <c r="C753" s="34"/>
      <c r="V753" s="31"/>
    </row>
    <row r="754" spans="3:22" x14ac:dyDescent="0.2">
      <c r="C754" s="34"/>
      <c r="V754" s="31"/>
    </row>
    <row r="755" spans="3:22" x14ac:dyDescent="0.2">
      <c r="C755" s="34"/>
      <c r="V755" s="31"/>
    </row>
    <row r="756" spans="3:22" x14ac:dyDescent="0.2">
      <c r="C756" s="34"/>
      <c r="V756" s="31"/>
    </row>
    <row r="757" spans="3:22" x14ac:dyDescent="0.2">
      <c r="C757" s="34"/>
      <c r="V757" s="31"/>
    </row>
    <row r="758" spans="3:22" x14ac:dyDescent="0.2">
      <c r="C758" s="34"/>
      <c r="V758" s="31"/>
    </row>
    <row r="759" spans="3:22" x14ac:dyDescent="0.2">
      <c r="C759" s="34"/>
      <c r="V759" s="31"/>
    </row>
    <row r="760" spans="3:22" x14ac:dyDescent="0.2">
      <c r="C760" s="34"/>
      <c r="V760" s="31"/>
    </row>
    <row r="761" spans="3:22" x14ac:dyDescent="0.2">
      <c r="C761" s="34"/>
      <c r="V761" s="31"/>
    </row>
    <row r="762" spans="3:22" x14ac:dyDescent="0.2">
      <c r="C762" s="34"/>
      <c r="V762" s="31"/>
    </row>
    <row r="763" spans="3:22" x14ac:dyDescent="0.2">
      <c r="C763" s="34"/>
      <c r="V763" s="31"/>
    </row>
    <row r="764" spans="3:22" x14ac:dyDescent="0.2">
      <c r="C764" s="34"/>
      <c r="V764" s="31"/>
    </row>
    <row r="765" spans="3:22" x14ac:dyDescent="0.2">
      <c r="C765" s="34"/>
      <c r="V765" s="31"/>
    </row>
    <row r="766" spans="3:22" x14ac:dyDescent="0.2">
      <c r="C766" s="34"/>
      <c r="V766" s="31"/>
    </row>
    <row r="767" spans="3:22" x14ac:dyDescent="0.2">
      <c r="C767" s="34"/>
      <c r="V767" s="31"/>
    </row>
    <row r="768" spans="3:22" x14ac:dyDescent="0.2">
      <c r="C768" s="34"/>
      <c r="V768" s="31"/>
    </row>
    <row r="769" spans="3:22" x14ac:dyDescent="0.2">
      <c r="C769" s="34"/>
      <c r="V769" s="31"/>
    </row>
    <row r="770" spans="3:22" x14ac:dyDescent="0.2">
      <c r="C770" s="34"/>
      <c r="V770" s="31"/>
    </row>
    <row r="771" spans="3:22" x14ac:dyDescent="0.2">
      <c r="C771" s="34"/>
      <c r="V771" s="31"/>
    </row>
    <row r="772" spans="3:22" x14ac:dyDescent="0.2">
      <c r="C772" s="34"/>
      <c r="V772" s="31"/>
    </row>
    <row r="773" spans="3:22" x14ac:dyDescent="0.2">
      <c r="C773" s="34"/>
      <c r="V773" s="31"/>
    </row>
    <row r="774" spans="3:22" x14ac:dyDescent="0.2">
      <c r="C774" s="34"/>
      <c r="V774" s="31"/>
    </row>
    <row r="775" spans="3:22" x14ac:dyDescent="0.2">
      <c r="C775" s="34"/>
      <c r="V775" s="31"/>
    </row>
    <row r="776" spans="3:22" x14ac:dyDescent="0.2">
      <c r="C776" s="34"/>
      <c r="V776" s="31"/>
    </row>
    <row r="777" spans="3:22" x14ac:dyDescent="0.2">
      <c r="C777" s="34"/>
      <c r="V777" s="31"/>
    </row>
    <row r="778" spans="3:22" x14ac:dyDescent="0.2">
      <c r="C778" s="34"/>
      <c r="V778" s="31"/>
    </row>
    <row r="779" spans="3:22" x14ac:dyDescent="0.2">
      <c r="C779" s="34"/>
      <c r="V779" s="31"/>
    </row>
    <row r="780" spans="3:22" x14ac:dyDescent="0.2">
      <c r="C780" s="34"/>
      <c r="V780" s="31"/>
    </row>
    <row r="781" spans="3:22" x14ac:dyDescent="0.2">
      <c r="C781" s="34"/>
      <c r="V781" s="31"/>
    </row>
    <row r="782" spans="3:22" x14ac:dyDescent="0.2">
      <c r="C782" s="34"/>
      <c r="V782" s="31"/>
    </row>
    <row r="783" spans="3:22" x14ac:dyDescent="0.2">
      <c r="C783" s="34"/>
      <c r="V783" s="31"/>
    </row>
    <row r="784" spans="3:22" x14ac:dyDescent="0.2">
      <c r="C784" s="34"/>
      <c r="V784" s="31"/>
    </row>
    <row r="785" spans="3:22" x14ac:dyDescent="0.2">
      <c r="C785" s="34"/>
      <c r="V785" s="31"/>
    </row>
    <row r="786" spans="3:22" x14ac:dyDescent="0.2">
      <c r="C786" s="34"/>
      <c r="V786" s="31"/>
    </row>
    <row r="787" spans="3:22" x14ac:dyDescent="0.2">
      <c r="C787" s="34"/>
      <c r="V787" s="31"/>
    </row>
    <row r="788" spans="3:22" x14ac:dyDescent="0.2">
      <c r="C788" s="34"/>
      <c r="V788" s="31"/>
    </row>
    <row r="789" spans="3:22" x14ac:dyDescent="0.2">
      <c r="C789" s="34"/>
      <c r="V789" s="31"/>
    </row>
    <row r="790" spans="3:22" x14ac:dyDescent="0.2">
      <c r="C790" s="34"/>
      <c r="V790" s="31"/>
    </row>
    <row r="791" spans="3:22" x14ac:dyDescent="0.2">
      <c r="C791" s="34"/>
      <c r="V791" s="30"/>
    </row>
    <row r="792" spans="3:22" x14ac:dyDescent="0.2">
      <c r="C792" s="34"/>
      <c r="V792" s="31"/>
    </row>
    <row r="793" spans="3:22" x14ac:dyDescent="0.2">
      <c r="C793" s="34"/>
      <c r="V793" s="31"/>
    </row>
    <row r="794" spans="3:22" x14ac:dyDescent="0.2">
      <c r="C794" s="34"/>
      <c r="V794" s="31"/>
    </row>
    <row r="795" spans="3:22" x14ac:dyDescent="0.2">
      <c r="C795" s="34"/>
      <c r="V795" s="31"/>
    </row>
    <row r="796" spans="3:22" x14ac:dyDescent="0.2">
      <c r="C796" s="34"/>
      <c r="V796" s="31"/>
    </row>
    <row r="797" spans="3:22" x14ac:dyDescent="0.2">
      <c r="C797" s="34"/>
      <c r="V797" s="31"/>
    </row>
    <row r="798" spans="3:22" x14ac:dyDescent="0.2">
      <c r="C798" s="34"/>
      <c r="V798" s="31"/>
    </row>
    <row r="799" spans="3:22" x14ac:dyDescent="0.2">
      <c r="C799" s="34"/>
      <c r="V799" s="31"/>
    </row>
    <row r="800" spans="3:22" x14ac:dyDescent="0.2">
      <c r="C800" s="34"/>
      <c r="V800" s="31"/>
    </row>
    <row r="801" spans="3:22" x14ac:dyDescent="0.2">
      <c r="C801" s="34"/>
      <c r="V801" s="31"/>
    </row>
    <row r="802" spans="3:22" x14ac:dyDescent="0.2">
      <c r="C802" s="34"/>
      <c r="V802" s="31"/>
    </row>
    <row r="803" spans="3:22" x14ac:dyDescent="0.2">
      <c r="C803" s="34"/>
      <c r="V803" s="31"/>
    </row>
    <row r="804" spans="3:22" x14ac:dyDescent="0.2">
      <c r="C804" s="34"/>
      <c r="V804" s="31"/>
    </row>
    <row r="805" spans="3:22" x14ac:dyDescent="0.2">
      <c r="C805" s="34"/>
      <c r="V805" s="31"/>
    </row>
    <row r="806" spans="3:22" x14ac:dyDescent="0.2">
      <c r="C806" s="34"/>
      <c r="V806" s="31"/>
    </row>
    <row r="807" spans="3:22" x14ac:dyDescent="0.2">
      <c r="C807" s="34"/>
      <c r="V807" s="31"/>
    </row>
    <row r="808" spans="3:22" x14ac:dyDescent="0.2">
      <c r="C808" s="34"/>
      <c r="V808" s="31"/>
    </row>
    <row r="809" spans="3:22" x14ac:dyDescent="0.2">
      <c r="C809" s="34"/>
      <c r="V809" s="31"/>
    </row>
    <row r="810" spans="3:22" x14ac:dyDescent="0.2">
      <c r="C810" s="34"/>
      <c r="V810" s="31"/>
    </row>
    <row r="811" spans="3:22" x14ac:dyDescent="0.2">
      <c r="C811" s="34"/>
      <c r="V811" s="31"/>
    </row>
    <row r="812" spans="3:22" x14ac:dyDescent="0.2">
      <c r="C812" s="34"/>
      <c r="V812" s="31"/>
    </row>
    <row r="813" spans="3:22" x14ac:dyDescent="0.2">
      <c r="C813" s="34"/>
      <c r="V813" s="31"/>
    </row>
    <row r="814" spans="3:22" x14ac:dyDescent="0.2">
      <c r="C814" s="34"/>
      <c r="V814" s="31"/>
    </row>
    <row r="815" spans="3:22" x14ac:dyDescent="0.2">
      <c r="C815" s="34"/>
      <c r="V815" s="31"/>
    </row>
    <row r="816" spans="3:22" x14ac:dyDescent="0.2">
      <c r="C816" s="34"/>
      <c r="V816" s="31"/>
    </row>
    <row r="817" spans="3:22" x14ac:dyDescent="0.2">
      <c r="C817" s="34"/>
      <c r="V817" s="31"/>
    </row>
    <row r="818" spans="3:22" x14ac:dyDescent="0.2">
      <c r="C818" s="34"/>
      <c r="V818" s="31"/>
    </row>
    <row r="819" spans="3:22" x14ac:dyDescent="0.2">
      <c r="C819" s="34"/>
      <c r="V819" s="31"/>
    </row>
    <row r="820" spans="3:22" x14ac:dyDescent="0.2">
      <c r="C820" s="34"/>
      <c r="V820" s="31"/>
    </row>
    <row r="821" spans="3:22" x14ac:dyDescent="0.2">
      <c r="C821" s="34"/>
      <c r="V821" s="31"/>
    </row>
    <row r="822" spans="3:22" x14ac:dyDescent="0.2">
      <c r="C822" s="34"/>
      <c r="V822" s="31"/>
    </row>
    <row r="823" spans="3:22" x14ac:dyDescent="0.2">
      <c r="C823" s="34"/>
      <c r="V823" s="31"/>
    </row>
    <row r="824" spans="3:22" x14ac:dyDescent="0.2">
      <c r="C824" s="34"/>
      <c r="V824" s="31"/>
    </row>
    <row r="825" spans="3:22" x14ac:dyDescent="0.2">
      <c r="C825" s="34"/>
      <c r="V825" s="31"/>
    </row>
    <row r="826" spans="3:22" x14ac:dyDescent="0.2">
      <c r="C826" s="34"/>
      <c r="V826" s="31"/>
    </row>
    <row r="827" spans="3:22" x14ac:dyDescent="0.2">
      <c r="C827" s="34"/>
      <c r="V827" s="31"/>
    </row>
    <row r="828" spans="3:22" x14ac:dyDescent="0.2">
      <c r="C828" s="34"/>
      <c r="V828" s="31"/>
    </row>
    <row r="829" spans="3:22" x14ac:dyDescent="0.2">
      <c r="C829" s="34"/>
      <c r="V829" s="31"/>
    </row>
    <row r="830" spans="3:22" x14ac:dyDescent="0.2">
      <c r="C830" s="34"/>
      <c r="V830" s="31"/>
    </row>
    <row r="831" spans="3:22" x14ac:dyDescent="0.2">
      <c r="C831" s="34"/>
      <c r="V831" s="31"/>
    </row>
    <row r="832" spans="3:22" x14ac:dyDescent="0.2">
      <c r="C832" s="34"/>
      <c r="V832" s="31"/>
    </row>
    <row r="833" spans="3:22" x14ac:dyDescent="0.2">
      <c r="C833" s="34"/>
      <c r="V833" s="31"/>
    </row>
    <row r="834" spans="3:22" x14ac:dyDescent="0.2">
      <c r="C834" s="34"/>
      <c r="V834" s="31"/>
    </row>
    <row r="835" spans="3:22" x14ac:dyDescent="0.2">
      <c r="C835" s="34"/>
      <c r="V835" s="31"/>
    </row>
    <row r="836" spans="3:22" x14ac:dyDescent="0.2">
      <c r="C836" s="34"/>
      <c r="V836" s="31"/>
    </row>
    <row r="837" spans="3:22" x14ac:dyDescent="0.2">
      <c r="C837" s="34"/>
      <c r="V837" s="31"/>
    </row>
    <row r="838" spans="3:22" x14ac:dyDescent="0.2">
      <c r="C838" s="34"/>
      <c r="V838" s="31"/>
    </row>
    <row r="839" spans="3:22" x14ac:dyDescent="0.2">
      <c r="C839" s="34"/>
      <c r="V839" s="31"/>
    </row>
    <row r="840" spans="3:22" x14ac:dyDescent="0.2">
      <c r="C840" s="34"/>
      <c r="V840" s="31"/>
    </row>
    <row r="841" spans="3:22" x14ac:dyDescent="0.2">
      <c r="C841" s="34"/>
      <c r="V841" s="31"/>
    </row>
    <row r="842" spans="3:22" x14ac:dyDescent="0.2">
      <c r="C842" s="34"/>
      <c r="V842" s="31"/>
    </row>
    <row r="843" spans="3:22" x14ac:dyDescent="0.2">
      <c r="C843" s="34"/>
      <c r="V843" s="31"/>
    </row>
    <row r="844" spans="3:22" x14ac:dyDescent="0.2">
      <c r="C844" s="34"/>
      <c r="V844" s="31"/>
    </row>
    <row r="845" spans="3:22" x14ac:dyDescent="0.2">
      <c r="C845" s="34"/>
      <c r="V845" s="31"/>
    </row>
    <row r="846" spans="3:22" x14ac:dyDescent="0.2">
      <c r="C846" s="34"/>
      <c r="V846" s="31"/>
    </row>
    <row r="847" spans="3:22" x14ac:dyDescent="0.2">
      <c r="C847" s="34"/>
      <c r="V847" s="31"/>
    </row>
    <row r="848" spans="3:22" x14ac:dyDescent="0.2">
      <c r="C848" s="34"/>
      <c r="V848" s="31"/>
    </row>
    <row r="849" spans="3:22" x14ac:dyDescent="0.2">
      <c r="C849" s="34"/>
      <c r="V849" s="31"/>
    </row>
    <row r="850" spans="3:22" x14ac:dyDescent="0.2">
      <c r="C850" s="34"/>
      <c r="V850" s="31"/>
    </row>
    <row r="851" spans="3:22" x14ac:dyDescent="0.2">
      <c r="C851" s="34"/>
      <c r="V851" s="31"/>
    </row>
    <row r="852" spans="3:22" x14ac:dyDescent="0.2">
      <c r="C852" s="34"/>
      <c r="V852" s="31"/>
    </row>
    <row r="853" spans="3:22" x14ac:dyDescent="0.2">
      <c r="C853" s="34"/>
      <c r="V853" s="31"/>
    </row>
    <row r="854" spans="3:22" x14ac:dyDescent="0.2">
      <c r="C854" s="34"/>
      <c r="V854" s="31"/>
    </row>
    <row r="855" spans="3:22" x14ac:dyDescent="0.2">
      <c r="C855" s="34"/>
      <c r="V855" s="31"/>
    </row>
    <row r="856" spans="3:22" x14ac:dyDescent="0.2">
      <c r="C856" s="34"/>
      <c r="V856" s="31"/>
    </row>
    <row r="857" spans="3:22" x14ac:dyDescent="0.2">
      <c r="C857" s="34"/>
      <c r="V857" s="31"/>
    </row>
    <row r="858" spans="3:22" x14ac:dyDescent="0.2">
      <c r="C858" s="34"/>
      <c r="V858" s="31"/>
    </row>
    <row r="859" spans="3:22" x14ac:dyDescent="0.2">
      <c r="C859" s="34"/>
      <c r="V859" s="31"/>
    </row>
    <row r="860" spans="3:22" x14ac:dyDescent="0.2">
      <c r="C860" s="34"/>
      <c r="V860" s="31"/>
    </row>
    <row r="861" spans="3:22" x14ac:dyDescent="0.2">
      <c r="C861" s="34"/>
      <c r="V861" s="31"/>
    </row>
    <row r="862" spans="3:22" x14ac:dyDescent="0.2">
      <c r="C862" s="34"/>
      <c r="V862" s="31"/>
    </row>
    <row r="863" spans="3:22" x14ac:dyDescent="0.2">
      <c r="C863" s="34"/>
      <c r="V863" s="31"/>
    </row>
    <row r="864" spans="3:22" x14ac:dyDescent="0.2">
      <c r="C864" s="34"/>
      <c r="V864" s="31"/>
    </row>
    <row r="865" spans="3:22" x14ac:dyDescent="0.2">
      <c r="C865" s="34"/>
      <c r="V865" s="31"/>
    </row>
    <row r="866" spans="3:22" x14ac:dyDescent="0.2">
      <c r="C866" s="34"/>
      <c r="V866" s="31"/>
    </row>
    <row r="867" spans="3:22" x14ac:dyDescent="0.2">
      <c r="C867" s="34"/>
      <c r="V867" s="31"/>
    </row>
    <row r="868" spans="3:22" x14ac:dyDescent="0.2">
      <c r="C868" s="34"/>
      <c r="V868" s="31"/>
    </row>
    <row r="869" spans="3:22" x14ac:dyDescent="0.2">
      <c r="C869" s="34"/>
      <c r="V869" s="31"/>
    </row>
    <row r="870" spans="3:22" x14ac:dyDescent="0.2">
      <c r="C870" s="34"/>
      <c r="V870" s="31"/>
    </row>
    <row r="871" spans="3:22" x14ac:dyDescent="0.2">
      <c r="C871" s="34"/>
      <c r="V871" s="31"/>
    </row>
    <row r="872" spans="3:22" x14ac:dyDescent="0.2">
      <c r="C872" s="34"/>
      <c r="V872" s="31"/>
    </row>
    <row r="873" spans="3:22" x14ac:dyDescent="0.2">
      <c r="C873" s="34"/>
      <c r="V873" s="31"/>
    </row>
    <row r="874" spans="3:22" x14ac:dyDescent="0.2">
      <c r="C874" s="34"/>
      <c r="V874" s="31"/>
    </row>
    <row r="875" spans="3:22" x14ac:dyDescent="0.2">
      <c r="C875" s="34"/>
      <c r="V875" s="31"/>
    </row>
    <row r="876" spans="3:22" x14ac:dyDescent="0.2">
      <c r="C876" s="34"/>
      <c r="V876" s="31"/>
    </row>
    <row r="877" spans="3:22" x14ac:dyDescent="0.2">
      <c r="V877" s="31"/>
    </row>
    <row r="878" spans="3:22" x14ac:dyDescent="0.2">
      <c r="V878" s="31"/>
    </row>
    <row r="879" spans="3:22" x14ac:dyDescent="0.2">
      <c r="V879" s="31"/>
    </row>
    <row r="880" spans="3:22" x14ac:dyDescent="0.2">
      <c r="V880" s="31"/>
    </row>
    <row r="881" spans="22:22" x14ac:dyDescent="0.2">
      <c r="V881" s="31"/>
    </row>
    <row r="882" spans="22:22" x14ac:dyDescent="0.2">
      <c r="V882" s="31"/>
    </row>
    <row r="883" spans="22:22" x14ac:dyDescent="0.2">
      <c r="V883" s="31"/>
    </row>
    <row r="884" spans="22:22" x14ac:dyDescent="0.2">
      <c r="V884" s="31"/>
    </row>
    <row r="885" spans="22:22" x14ac:dyDescent="0.2">
      <c r="V885" s="31"/>
    </row>
    <row r="886" spans="22:22" x14ac:dyDescent="0.2">
      <c r="V886" s="31"/>
    </row>
    <row r="887" spans="22:22" x14ac:dyDescent="0.2">
      <c r="V887" s="31"/>
    </row>
    <row r="888" spans="22:22" x14ac:dyDescent="0.2">
      <c r="V888" s="31"/>
    </row>
    <row r="889" spans="22:22" x14ac:dyDescent="0.2">
      <c r="V889" s="31"/>
    </row>
    <row r="890" spans="22:22" x14ac:dyDescent="0.2">
      <c r="V890" s="31"/>
    </row>
    <row r="891" spans="22:22" x14ac:dyDescent="0.2">
      <c r="V891" s="31"/>
    </row>
    <row r="892" spans="22:22" x14ac:dyDescent="0.2">
      <c r="V892" s="31"/>
    </row>
    <row r="893" spans="22:22" x14ac:dyDescent="0.2">
      <c r="V893" s="31"/>
    </row>
    <row r="894" spans="22:22" x14ac:dyDescent="0.2">
      <c r="V894" s="31"/>
    </row>
    <row r="895" spans="22:22" x14ac:dyDescent="0.2">
      <c r="V895" s="31"/>
    </row>
    <row r="896" spans="22:22" x14ac:dyDescent="0.2">
      <c r="V896" s="30"/>
    </row>
    <row r="897" spans="22:22" x14ac:dyDescent="0.2">
      <c r="V897" s="31"/>
    </row>
    <row r="898" spans="22:22" x14ac:dyDescent="0.2">
      <c r="V898" s="31"/>
    </row>
    <row r="899" spans="22:22" x14ac:dyDescent="0.2">
      <c r="V899" s="31"/>
    </row>
    <row r="900" spans="22:22" x14ac:dyDescent="0.2">
      <c r="V900" s="31"/>
    </row>
    <row r="901" spans="22:22" x14ac:dyDescent="0.2">
      <c r="V901" s="31"/>
    </row>
    <row r="902" spans="22:22" x14ac:dyDescent="0.2">
      <c r="V902" s="31"/>
    </row>
    <row r="903" spans="22:22" x14ac:dyDescent="0.2">
      <c r="V903" s="31"/>
    </row>
    <row r="904" spans="22:22" x14ac:dyDescent="0.2">
      <c r="V904" s="31"/>
    </row>
    <row r="905" spans="22:22" x14ac:dyDescent="0.2">
      <c r="V905" s="31"/>
    </row>
    <row r="906" spans="22:22" x14ac:dyDescent="0.2">
      <c r="V906" s="31"/>
    </row>
    <row r="907" spans="22:22" x14ac:dyDescent="0.2">
      <c r="V907" s="31"/>
    </row>
    <row r="908" spans="22:22" x14ac:dyDescent="0.2">
      <c r="V908" s="31"/>
    </row>
    <row r="909" spans="22:22" x14ac:dyDescent="0.2">
      <c r="V909" s="31"/>
    </row>
    <row r="910" spans="22:22" x14ac:dyDescent="0.2">
      <c r="V910" s="31"/>
    </row>
    <row r="911" spans="22:22" x14ac:dyDescent="0.2">
      <c r="V911" s="31"/>
    </row>
    <row r="912" spans="22:22" x14ac:dyDescent="0.2">
      <c r="V912" s="31"/>
    </row>
    <row r="913" spans="22:22" x14ac:dyDescent="0.2">
      <c r="V913" s="31"/>
    </row>
    <row r="914" spans="22:22" x14ac:dyDescent="0.2">
      <c r="V914" s="31"/>
    </row>
    <row r="915" spans="22:22" x14ac:dyDescent="0.2">
      <c r="V915" s="31"/>
    </row>
    <row r="916" spans="22:22" x14ac:dyDescent="0.2">
      <c r="V916" s="31"/>
    </row>
    <row r="917" spans="22:22" x14ac:dyDescent="0.2">
      <c r="V917" s="31"/>
    </row>
    <row r="918" spans="22:22" x14ac:dyDescent="0.2">
      <c r="V918" s="31"/>
    </row>
    <row r="919" spans="22:22" x14ac:dyDescent="0.2">
      <c r="V919" s="31"/>
    </row>
    <row r="920" spans="22:22" x14ac:dyDescent="0.2">
      <c r="V920" s="31"/>
    </row>
    <row r="921" spans="22:22" x14ac:dyDescent="0.2">
      <c r="V921" s="31"/>
    </row>
    <row r="922" spans="22:22" x14ac:dyDescent="0.2">
      <c r="V922" s="31"/>
    </row>
    <row r="923" spans="22:22" x14ac:dyDescent="0.2">
      <c r="V923" s="31"/>
    </row>
    <row r="924" spans="22:22" x14ac:dyDescent="0.2">
      <c r="V924" s="31"/>
    </row>
    <row r="925" spans="22:22" x14ac:dyDescent="0.2">
      <c r="V925" s="31"/>
    </row>
    <row r="926" spans="22:22" x14ac:dyDescent="0.2">
      <c r="V926" s="31"/>
    </row>
    <row r="927" spans="22:22" x14ac:dyDescent="0.2">
      <c r="V927" s="31"/>
    </row>
    <row r="928" spans="22:22" x14ac:dyDescent="0.2">
      <c r="V928" s="31"/>
    </row>
    <row r="929" spans="22:22" x14ac:dyDescent="0.2">
      <c r="V929" s="31"/>
    </row>
    <row r="930" spans="22:22" x14ac:dyDescent="0.2">
      <c r="V930" s="31"/>
    </row>
    <row r="931" spans="22:22" x14ac:dyDescent="0.2">
      <c r="V931" s="31"/>
    </row>
    <row r="932" spans="22:22" x14ac:dyDescent="0.2">
      <c r="V932" s="31"/>
    </row>
    <row r="933" spans="22:22" x14ac:dyDescent="0.2">
      <c r="V933" s="31"/>
    </row>
    <row r="934" spans="22:22" x14ac:dyDescent="0.2">
      <c r="V934" s="31"/>
    </row>
    <row r="935" spans="22:22" x14ac:dyDescent="0.2">
      <c r="V935" s="31"/>
    </row>
    <row r="936" spans="22:22" x14ac:dyDescent="0.2">
      <c r="V936" s="31"/>
    </row>
    <row r="937" spans="22:22" x14ac:dyDescent="0.2">
      <c r="V937" s="30"/>
    </row>
    <row r="938" spans="22:22" x14ac:dyDescent="0.2">
      <c r="V938" s="31"/>
    </row>
    <row r="939" spans="22:22" x14ac:dyDescent="0.2">
      <c r="V939" s="31"/>
    </row>
    <row r="940" spans="22:22" x14ac:dyDescent="0.2">
      <c r="V940" s="31"/>
    </row>
    <row r="941" spans="22:22" x14ac:dyDescent="0.2">
      <c r="V941" s="31"/>
    </row>
    <row r="942" spans="22:22" x14ac:dyDescent="0.2">
      <c r="V942" s="31"/>
    </row>
    <row r="943" spans="22:22" x14ac:dyDescent="0.2">
      <c r="V943" s="31"/>
    </row>
    <row r="944" spans="22:22" x14ac:dyDescent="0.2">
      <c r="V944" s="30"/>
    </row>
    <row r="945" spans="22:22" x14ac:dyDescent="0.2">
      <c r="V945" s="31"/>
    </row>
    <row r="946" spans="22:22" x14ac:dyDescent="0.2">
      <c r="V946" s="31"/>
    </row>
    <row r="947" spans="22:22" x14ac:dyDescent="0.2">
      <c r="V947" s="31"/>
    </row>
    <row r="948" spans="22:22" x14ac:dyDescent="0.2">
      <c r="V948" s="31"/>
    </row>
    <row r="949" spans="22:22" x14ac:dyDescent="0.2">
      <c r="V949" s="31"/>
    </row>
    <row r="950" spans="22:22" x14ac:dyDescent="0.2">
      <c r="V950" s="31"/>
    </row>
    <row r="951" spans="22:22" x14ac:dyDescent="0.2">
      <c r="V951" s="31"/>
    </row>
    <row r="952" spans="22:22" x14ac:dyDescent="0.2">
      <c r="V952" s="31"/>
    </row>
    <row r="953" spans="22:22" x14ac:dyDescent="0.2">
      <c r="V953" s="31"/>
    </row>
    <row r="954" spans="22:22" x14ac:dyDescent="0.2">
      <c r="V954" s="31"/>
    </row>
    <row r="955" spans="22:22" x14ac:dyDescent="0.2">
      <c r="V955" s="31"/>
    </row>
    <row r="956" spans="22:22" x14ac:dyDescent="0.2">
      <c r="V956" s="31"/>
    </row>
    <row r="957" spans="22:22" x14ac:dyDescent="0.2">
      <c r="V957" s="31"/>
    </row>
    <row r="958" spans="22:22" x14ac:dyDescent="0.2">
      <c r="V958" s="31"/>
    </row>
    <row r="959" spans="22:22" x14ac:dyDescent="0.2">
      <c r="V959" s="31"/>
    </row>
    <row r="960" spans="22:22" x14ac:dyDescent="0.2">
      <c r="V960" s="31"/>
    </row>
    <row r="961" spans="22:22" x14ac:dyDescent="0.2">
      <c r="V961" s="31"/>
    </row>
    <row r="962" spans="22:22" x14ac:dyDescent="0.2">
      <c r="V962" s="31"/>
    </row>
    <row r="963" spans="22:22" x14ac:dyDescent="0.2">
      <c r="V963" s="31"/>
    </row>
    <row r="964" spans="22:22" x14ac:dyDescent="0.2">
      <c r="V964" s="31"/>
    </row>
    <row r="965" spans="22:22" x14ac:dyDescent="0.2">
      <c r="V965" s="31"/>
    </row>
    <row r="966" spans="22:22" x14ac:dyDescent="0.2">
      <c r="V966" s="31"/>
    </row>
    <row r="967" spans="22:22" x14ac:dyDescent="0.2">
      <c r="V967" s="31"/>
    </row>
    <row r="968" spans="22:22" x14ac:dyDescent="0.2">
      <c r="V968" s="31"/>
    </row>
    <row r="969" spans="22:22" x14ac:dyDescent="0.2">
      <c r="V969" s="31"/>
    </row>
    <row r="970" spans="22:22" x14ac:dyDescent="0.2">
      <c r="V970" s="31"/>
    </row>
    <row r="971" spans="22:22" x14ac:dyDescent="0.2">
      <c r="V971" s="31"/>
    </row>
    <row r="972" spans="22:22" x14ac:dyDescent="0.2">
      <c r="V972" s="31"/>
    </row>
    <row r="973" spans="22:22" x14ac:dyDescent="0.2">
      <c r="V973" s="31"/>
    </row>
    <row r="974" spans="22:22" x14ac:dyDescent="0.2">
      <c r="V974" s="31"/>
    </row>
    <row r="975" spans="22:22" x14ac:dyDescent="0.2">
      <c r="V975" s="31"/>
    </row>
    <row r="976" spans="22:22" x14ac:dyDescent="0.2">
      <c r="V976" s="31"/>
    </row>
    <row r="977" spans="22:22" x14ac:dyDescent="0.2">
      <c r="V977" s="31"/>
    </row>
    <row r="978" spans="22:22" x14ac:dyDescent="0.2">
      <c r="V978" s="31"/>
    </row>
    <row r="979" spans="22:22" x14ac:dyDescent="0.2">
      <c r="V979" s="30"/>
    </row>
    <row r="980" spans="22:22" x14ac:dyDescent="0.2">
      <c r="V980" s="31"/>
    </row>
    <row r="981" spans="22:22" x14ac:dyDescent="0.2">
      <c r="V981" s="31"/>
    </row>
    <row r="982" spans="22:22" x14ac:dyDescent="0.2">
      <c r="V982" s="31"/>
    </row>
    <row r="983" spans="22:22" x14ac:dyDescent="0.2">
      <c r="V983" s="31"/>
    </row>
    <row r="984" spans="22:22" x14ac:dyDescent="0.2">
      <c r="V984" s="31"/>
    </row>
    <row r="985" spans="22:22" x14ac:dyDescent="0.2">
      <c r="V985" s="31"/>
    </row>
    <row r="986" spans="22:22" x14ac:dyDescent="0.2">
      <c r="V986" s="31"/>
    </row>
    <row r="987" spans="22:22" x14ac:dyDescent="0.2">
      <c r="V987" s="31"/>
    </row>
    <row r="988" spans="22:22" x14ac:dyDescent="0.2">
      <c r="V988" s="31"/>
    </row>
    <row r="989" spans="22:22" x14ac:dyDescent="0.2">
      <c r="V989" s="31"/>
    </row>
    <row r="990" spans="22:22" x14ac:dyDescent="0.2">
      <c r="V990" s="31"/>
    </row>
    <row r="991" spans="22:22" x14ac:dyDescent="0.2">
      <c r="V991" s="31"/>
    </row>
    <row r="992" spans="22:22" x14ac:dyDescent="0.2">
      <c r="V992" s="31"/>
    </row>
    <row r="993" spans="22:22" x14ac:dyDescent="0.2">
      <c r="V993" s="31"/>
    </row>
    <row r="994" spans="22:22" x14ac:dyDescent="0.2">
      <c r="V994" s="31"/>
    </row>
    <row r="995" spans="22:22" x14ac:dyDescent="0.2">
      <c r="V995" s="31"/>
    </row>
    <row r="996" spans="22:22" x14ac:dyDescent="0.2">
      <c r="V996" s="31"/>
    </row>
    <row r="997" spans="22:22" x14ac:dyDescent="0.2">
      <c r="V997" s="31"/>
    </row>
    <row r="998" spans="22:22" x14ac:dyDescent="0.2">
      <c r="V998" s="31"/>
    </row>
    <row r="999" spans="22:22" x14ac:dyDescent="0.2">
      <c r="V999" s="31"/>
    </row>
    <row r="1000" spans="22:22" x14ac:dyDescent="0.2">
      <c r="V1000" s="31"/>
    </row>
    <row r="1001" spans="22:22" x14ac:dyDescent="0.2">
      <c r="V1001" s="31"/>
    </row>
    <row r="1002" spans="22:22" x14ac:dyDescent="0.2">
      <c r="V1002" s="31"/>
    </row>
    <row r="1003" spans="22:22" x14ac:dyDescent="0.2">
      <c r="V1003" s="31"/>
    </row>
    <row r="1004" spans="22:22" x14ac:dyDescent="0.2">
      <c r="V1004" s="31"/>
    </row>
    <row r="1005" spans="22:22" x14ac:dyDescent="0.2">
      <c r="V1005" s="31"/>
    </row>
    <row r="1006" spans="22:22" x14ac:dyDescent="0.2">
      <c r="V1006" s="31"/>
    </row>
    <row r="1007" spans="22:22" x14ac:dyDescent="0.2">
      <c r="V1007" s="31"/>
    </row>
    <row r="1008" spans="22:22" x14ac:dyDescent="0.2">
      <c r="V1008" s="31"/>
    </row>
    <row r="1009" spans="22:22" x14ac:dyDescent="0.2">
      <c r="V1009" s="31"/>
    </row>
    <row r="1010" spans="22:22" x14ac:dyDescent="0.2">
      <c r="V1010" s="31"/>
    </row>
    <row r="1011" spans="22:22" x14ac:dyDescent="0.2">
      <c r="V1011" s="31"/>
    </row>
    <row r="1012" spans="22:22" x14ac:dyDescent="0.2">
      <c r="V1012" s="31"/>
    </row>
    <row r="1013" spans="22:22" x14ac:dyDescent="0.2">
      <c r="V1013" s="31"/>
    </row>
    <row r="1014" spans="22:22" x14ac:dyDescent="0.2">
      <c r="V1014" s="31"/>
    </row>
    <row r="1015" spans="22:22" x14ac:dyDescent="0.2">
      <c r="V1015" s="31"/>
    </row>
    <row r="1016" spans="22:22" x14ac:dyDescent="0.2">
      <c r="V1016" s="31"/>
    </row>
    <row r="1017" spans="22:22" x14ac:dyDescent="0.2">
      <c r="V1017" s="31"/>
    </row>
    <row r="1018" spans="22:22" x14ac:dyDescent="0.2">
      <c r="V1018" s="31"/>
    </row>
    <row r="1019" spans="22:22" x14ac:dyDescent="0.2">
      <c r="V1019" s="30"/>
    </row>
    <row r="1020" spans="22:22" x14ac:dyDescent="0.2">
      <c r="V1020" s="31"/>
    </row>
    <row r="1021" spans="22:22" x14ac:dyDescent="0.2">
      <c r="V1021" s="31"/>
    </row>
    <row r="1022" spans="22:22" x14ac:dyDescent="0.2">
      <c r="V1022" s="31"/>
    </row>
    <row r="1023" spans="22:22" x14ac:dyDescent="0.2">
      <c r="V1023" s="31"/>
    </row>
    <row r="1024" spans="22:22" x14ac:dyDescent="0.2">
      <c r="V1024" s="31"/>
    </row>
    <row r="1025" spans="22:22" x14ac:dyDescent="0.2">
      <c r="V1025" s="31"/>
    </row>
    <row r="1026" spans="22:22" x14ac:dyDescent="0.2">
      <c r="V1026" s="31"/>
    </row>
    <row r="1027" spans="22:22" x14ac:dyDescent="0.2">
      <c r="V1027" s="31"/>
    </row>
    <row r="1028" spans="22:22" x14ac:dyDescent="0.2">
      <c r="V1028" s="31"/>
    </row>
    <row r="1029" spans="22:22" x14ac:dyDescent="0.2">
      <c r="V1029" s="31"/>
    </row>
    <row r="1030" spans="22:22" x14ac:dyDescent="0.2">
      <c r="V1030" s="31"/>
    </row>
    <row r="1031" spans="22:22" x14ac:dyDescent="0.2">
      <c r="V1031" s="31"/>
    </row>
    <row r="1032" spans="22:22" x14ac:dyDescent="0.2">
      <c r="V1032" s="31"/>
    </row>
    <row r="1033" spans="22:22" x14ac:dyDescent="0.2">
      <c r="V1033" s="31"/>
    </row>
    <row r="1034" spans="22:22" x14ac:dyDescent="0.2">
      <c r="V1034" s="30"/>
    </row>
    <row r="1035" spans="22:22" x14ac:dyDescent="0.2">
      <c r="V1035" s="31"/>
    </row>
    <row r="1036" spans="22:22" x14ac:dyDescent="0.2">
      <c r="V1036" s="31"/>
    </row>
    <row r="1037" spans="22:22" x14ac:dyDescent="0.2">
      <c r="V1037" s="31"/>
    </row>
    <row r="1038" spans="22:22" x14ac:dyDescent="0.2">
      <c r="V1038" s="31"/>
    </row>
    <row r="1039" spans="22:22" x14ac:dyDescent="0.2">
      <c r="V1039" s="31"/>
    </row>
    <row r="1040" spans="22:22" x14ac:dyDescent="0.2">
      <c r="V1040" s="31"/>
    </row>
    <row r="1041" spans="22:22" x14ac:dyDescent="0.2">
      <c r="V1041" s="31"/>
    </row>
    <row r="1042" spans="22:22" x14ac:dyDescent="0.2">
      <c r="V1042" s="31"/>
    </row>
    <row r="1043" spans="22:22" x14ac:dyDescent="0.2">
      <c r="V1043" s="31"/>
    </row>
    <row r="1044" spans="22:22" x14ac:dyDescent="0.2">
      <c r="V1044" s="31"/>
    </row>
    <row r="1045" spans="22:22" x14ac:dyDescent="0.2">
      <c r="V1045" s="31"/>
    </row>
    <row r="1046" spans="22:22" x14ac:dyDescent="0.2">
      <c r="V1046" s="31"/>
    </row>
    <row r="1047" spans="22:22" x14ac:dyDescent="0.2">
      <c r="V1047" s="31"/>
    </row>
    <row r="1048" spans="22:22" x14ac:dyDescent="0.2">
      <c r="V1048" s="31"/>
    </row>
    <row r="1049" spans="22:22" x14ac:dyDescent="0.2">
      <c r="V1049" s="31"/>
    </row>
    <row r="1050" spans="22:22" x14ac:dyDescent="0.2">
      <c r="V1050" s="31"/>
    </row>
    <row r="1051" spans="22:22" x14ac:dyDescent="0.2">
      <c r="V1051" s="31"/>
    </row>
    <row r="1052" spans="22:22" x14ac:dyDescent="0.2">
      <c r="V1052" s="31"/>
    </row>
    <row r="1053" spans="22:22" x14ac:dyDescent="0.2">
      <c r="V1053" s="31"/>
    </row>
    <row r="1054" spans="22:22" x14ac:dyDescent="0.2">
      <c r="V1054" s="31"/>
    </row>
    <row r="1055" spans="22:22" x14ac:dyDescent="0.2">
      <c r="V1055" s="31"/>
    </row>
    <row r="1056" spans="22:22" x14ac:dyDescent="0.2">
      <c r="V1056" s="31"/>
    </row>
    <row r="1057" spans="22:22" x14ac:dyDescent="0.2">
      <c r="V1057" s="31"/>
    </row>
    <row r="1058" spans="22:22" x14ac:dyDescent="0.2">
      <c r="V1058" s="31"/>
    </row>
    <row r="1059" spans="22:22" x14ac:dyDescent="0.2">
      <c r="V1059" s="31"/>
    </row>
    <row r="1060" spans="22:22" x14ac:dyDescent="0.2">
      <c r="V1060" s="31"/>
    </row>
    <row r="1061" spans="22:22" x14ac:dyDescent="0.2">
      <c r="V1061" s="31"/>
    </row>
    <row r="1062" spans="22:22" x14ac:dyDescent="0.2">
      <c r="V1062" s="31"/>
    </row>
    <row r="1063" spans="22:22" x14ac:dyDescent="0.2">
      <c r="V1063" s="31"/>
    </row>
    <row r="1064" spans="22:22" x14ac:dyDescent="0.2">
      <c r="V1064" s="31"/>
    </row>
    <row r="1065" spans="22:22" x14ac:dyDescent="0.2">
      <c r="V1065" s="31"/>
    </row>
    <row r="1066" spans="22:22" x14ac:dyDescent="0.2">
      <c r="V1066" s="31"/>
    </row>
    <row r="1067" spans="22:22" x14ac:dyDescent="0.2">
      <c r="V1067" s="31"/>
    </row>
    <row r="1068" spans="22:22" x14ac:dyDescent="0.2">
      <c r="V1068" s="31"/>
    </row>
    <row r="1069" spans="22:22" x14ac:dyDescent="0.2">
      <c r="V1069" s="31"/>
    </row>
    <row r="1070" spans="22:22" x14ac:dyDescent="0.2">
      <c r="V1070" s="31"/>
    </row>
    <row r="1071" spans="22:22" x14ac:dyDescent="0.2">
      <c r="V1071" s="30"/>
    </row>
    <row r="1072" spans="22:22" x14ac:dyDescent="0.2">
      <c r="V1072" s="31"/>
    </row>
    <row r="1073" spans="22:22" x14ac:dyDescent="0.2">
      <c r="V1073" s="31"/>
    </row>
    <row r="1074" spans="22:22" x14ac:dyDescent="0.2">
      <c r="V1074" s="31"/>
    </row>
    <row r="1075" spans="22:22" x14ac:dyDescent="0.2">
      <c r="V1075" s="31"/>
    </row>
    <row r="1076" spans="22:22" x14ac:dyDescent="0.2">
      <c r="V1076" s="31"/>
    </row>
    <row r="1077" spans="22:22" x14ac:dyDescent="0.2">
      <c r="V1077" s="31"/>
    </row>
    <row r="1078" spans="22:22" x14ac:dyDescent="0.2">
      <c r="V1078" s="31"/>
    </row>
    <row r="1079" spans="22:22" x14ac:dyDescent="0.2">
      <c r="V1079" s="30"/>
    </row>
    <row r="1080" spans="22:22" x14ac:dyDescent="0.2">
      <c r="V1080" s="31"/>
    </row>
    <row r="1081" spans="22:22" x14ac:dyDescent="0.2">
      <c r="V1081" s="31"/>
    </row>
    <row r="1082" spans="22:22" x14ac:dyDescent="0.2">
      <c r="V1082" s="31"/>
    </row>
    <row r="1083" spans="22:22" x14ac:dyDescent="0.2">
      <c r="V1083" s="31"/>
    </row>
    <row r="1084" spans="22:22" x14ac:dyDescent="0.2">
      <c r="V1084" s="31"/>
    </row>
    <row r="1085" spans="22:22" x14ac:dyDescent="0.2">
      <c r="V1085" s="31"/>
    </row>
    <row r="1086" spans="22:22" x14ac:dyDescent="0.2">
      <c r="V1086" s="31"/>
    </row>
    <row r="1087" spans="22:22" x14ac:dyDescent="0.2">
      <c r="V1087" s="31"/>
    </row>
    <row r="1088" spans="22:22" x14ac:dyDescent="0.2">
      <c r="V1088" s="31"/>
    </row>
    <row r="1089" spans="22:22" x14ac:dyDescent="0.2">
      <c r="V1089" s="31"/>
    </row>
    <row r="1090" spans="22:22" x14ac:dyDescent="0.2">
      <c r="V1090" s="31"/>
    </row>
    <row r="1091" spans="22:22" x14ac:dyDescent="0.2">
      <c r="V1091" s="31"/>
    </row>
    <row r="1092" spans="22:22" x14ac:dyDescent="0.2">
      <c r="V1092" s="31"/>
    </row>
    <row r="1093" spans="22:22" x14ac:dyDescent="0.2">
      <c r="V1093" s="31"/>
    </row>
    <row r="1094" spans="22:22" x14ac:dyDescent="0.2">
      <c r="V1094" s="31"/>
    </row>
    <row r="1095" spans="22:22" x14ac:dyDescent="0.2">
      <c r="V1095" s="31"/>
    </row>
    <row r="1096" spans="22:22" x14ac:dyDescent="0.2">
      <c r="V1096" s="31"/>
    </row>
    <row r="1097" spans="22:22" x14ac:dyDescent="0.2">
      <c r="V1097" s="31"/>
    </row>
    <row r="1098" spans="22:22" x14ac:dyDescent="0.2">
      <c r="V1098" s="31"/>
    </row>
    <row r="1099" spans="22:22" x14ac:dyDescent="0.2">
      <c r="V1099" s="31"/>
    </row>
    <row r="1100" spans="22:22" x14ac:dyDescent="0.2">
      <c r="V1100" s="31"/>
    </row>
    <row r="1101" spans="22:22" x14ac:dyDescent="0.2">
      <c r="V1101" s="31"/>
    </row>
    <row r="1102" spans="22:22" x14ac:dyDescent="0.2">
      <c r="V1102" s="31"/>
    </row>
    <row r="1103" spans="22:22" x14ac:dyDescent="0.2">
      <c r="V1103" s="31"/>
    </row>
    <row r="1104" spans="22:22" x14ac:dyDescent="0.2">
      <c r="V1104" s="31"/>
    </row>
    <row r="1105" spans="22:22" x14ac:dyDescent="0.2">
      <c r="V1105" s="31"/>
    </row>
    <row r="1106" spans="22:22" x14ac:dyDescent="0.2">
      <c r="V1106" s="31"/>
    </row>
    <row r="1107" spans="22:22" x14ac:dyDescent="0.2">
      <c r="V1107" s="31"/>
    </row>
    <row r="1108" spans="22:22" x14ac:dyDescent="0.2">
      <c r="V1108" s="31"/>
    </row>
    <row r="1109" spans="22:22" x14ac:dyDescent="0.2">
      <c r="V1109" s="30"/>
    </row>
    <row r="1110" spans="22:22" x14ac:dyDescent="0.2">
      <c r="V1110" s="31"/>
    </row>
    <row r="1111" spans="22:22" x14ac:dyDescent="0.2">
      <c r="V1111" s="31"/>
    </row>
    <row r="1112" spans="22:22" x14ac:dyDescent="0.2">
      <c r="V1112" s="31"/>
    </row>
    <row r="1113" spans="22:22" x14ac:dyDescent="0.2">
      <c r="V1113" s="31"/>
    </row>
    <row r="1114" spans="22:22" x14ac:dyDescent="0.2">
      <c r="V1114" s="31"/>
    </row>
    <row r="1115" spans="22:22" x14ac:dyDescent="0.2">
      <c r="V1115" s="31"/>
    </row>
    <row r="1116" spans="22:22" x14ac:dyDescent="0.2">
      <c r="V1116" s="31"/>
    </row>
    <row r="1117" spans="22:22" x14ac:dyDescent="0.2">
      <c r="V1117" s="31"/>
    </row>
    <row r="1118" spans="22:22" x14ac:dyDescent="0.2">
      <c r="V1118" s="31"/>
    </row>
    <row r="1119" spans="22:22" x14ac:dyDescent="0.2">
      <c r="V1119" s="31"/>
    </row>
    <row r="1120" spans="22:22" x14ac:dyDescent="0.2">
      <c r="V1120" s="31"/>
    </row>
    <row r="1121" spans="22:22" x14ac:dyDescent="0.2">
      <c r="V1121" s="31"/>
    </row>
    <row r="1122" spans="22:22" x14ac:dyDescent="0.2">
      <c r="V1122" s="31"/>
    </row>
    <row r="1123" spans="22:22" x14ac:dyDescent="0.2">
      <c r="V1123" s="31"/>
    </row>
    <row r="1124" spans="22:22" x14ac:dyDescent="0.2">
      <c r="V1124" s="31"/>
    </row>
    <row r="1125" spans="22:22" x14ac:dyDescent="0.2">
      <c r="V1125" s="31"/>
    </row>
    <row r="1126" spans="22:22" x14ac:dyDescent="0.2">
      <c r="V1126" s="31"/>
    </row>
    <row r="1127" spans="22:22" x14ac:dyDescent="0.2">
      <c r="V1127" s="31"/>
    </row>
    <row r="1128" spans="22:22" x14ac:dyDescent="0.2">
      <c r="V1128" s="31"/>
    </row>
    <row r="1129" spans="22:22" x14ac:dyDescent="0.2">
      <c r="V1129" s="31"/>
    </row>
    <row r="1130" spans="22:22" x14ac:dyDescent="0.2">
      <c r="V1130" s="31"/>
    </row>
    <row r="1131" spans="22:22" x14ac:dyDescent="0.2">
      <c r="V1131" s="31"/>
    </row>
    <row r="1132" spans="22:22" x14ac:dyDescent="0.2">
      <c r="V1132" s="31"/>
    </row>
    <row r="1133" spans="22:22" x14ac:dyDescent="0.2">
      <c r="V1133" s="31"/>
    </row>
    <row r="1134" spans="22:22" x14ac:dyDescent="0.2">
      <c r="V1134" s="31"/>
    </row>
    <row r="1135" spans="22:22" x14ac:dyDescent="0.2">
      <c r="V1135" s="31"/>
    </row>
    <row r="1136" spans="22:22" x14ac:dyDescent="0.2">
      <c r="V1136" s="31"/>
    </row>
    <row r="1137" spans="22:22" x14ac:dyDescent="0.2">
      <c r="V1137" s="31"/>
    </row>
    <row r="1138" spans="22:22" x14ac:dyDescent="0.2">
      <c r="V1138" s="31"/>
    </row>
    <row r="1139" spans="22:22" x14ac:dyDescent="0.2">
      <c r="V1139" s="31"/>
    </row>
    <row r="1140" spans="22:22" x14ac:dyDescent="0.2">
      <c r="V1140" s="31"/>
    </row>
    <row r="1141" spans="22:22" x14ac:dyDescent="0.2">
      <c r="V1141" s="30"/>
    </row>
    <row r="1142" spans="22:22" x14ac:dyDescent="0.2">
      <c r="V1142" s="31"/>
    </row>
    <row r="1143" spans="22:22" x14ac:dyDescent="0.2">
      <c r="V1143" s="31"/>
    </row>
    <row r="1144" spans="22:22" x14ac:dyDescent="0.2">
      <c r="V1144" s="31"/>
    </row>
    <row r="1145" spans="22:22" x14ac:dyDescent="0.2">
      <c r="V1145" s="31"/>
    </row>
    <row r="1146" spans="22:22" x14ac:dyDescent="0.2">
      <c r="V1146" s="31"/>
    </row>
    <row r="1147" spans="22:22" x14ac:dyDescent="0.2">
      <c r="V1147" s="31"/>
    </row>
  </sheetData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7"/>
  <sheetViews>
    <sheetView workbookViewId="0">
      <selection activeCell="A5" sqref="A5:Q347"/>
    </sheetView>
  </sheetViews>
  <sheetFormatPr defaultRowHeight="15" x14ac:dyDescent="0.2"/>
  <cols>
    <col min="2" max="2" width="23.44140625" bestFit="1" customWidth="1"/>
  </cols>
  <sheetData>
    <row r="1" spans="1:18" x14ac:dyDescent="0.2">
      <c r="A1" s="32" t="s">
        <v>1939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x14ac:dyDescent="0.2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 x14ac:dyDescent="0.25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8" ht="15.75" thickTop="1" x14ac:dyDescent="0.2">
      <c r="A5" s="44" t="s">
        <v>456</v>
      </c>
      <c r="B5" s="38" t="s">
        <v>1940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1</v>
      </c>
    </row>
    <row r="6" spans="1:18" x14ac:dyDescent="0.2">
      <c r="A6" s="44" t="s">
        <v>462</v>
      </c>
      <c r="B6" s="38" t="s">
        <v>1825</v>
      </c>
      <c r="C6" s="39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8" x14ac:dyDescent="0.2">
      <c r="A7" s="44" t="s">
        <v>468</v>
      </c>
      <c r="B7" s="38" t="s">
        <v>1826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2</v>
      </c>
    </row>
    <row r="8" spans="1:18" x14ac:dyDescent="0.2">
      <c r="A8" s="44" t="s">
        <v>477</v>
      </c>
      <c r="B8" s="38" t="s">
        <v>1912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3</v>
      </c>
    </row>
    <row r="9" spans="1:18" x14ac:dyDescent="0.2">
      <c r="A9" s="44" t="s">
        <v>486</v>
      </c>
      <c r="B9" s="38" t="s">
        <v>2005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8" x14ac:dyDescent="0.2">
      <c r="A10" s="44" t="s">
        <v>489</v>
      </c>
      <c r="B10" s="38" t="s">
        <v>2006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8" x14ac:dyDescent="0.2">
      <c r="A11" s="44" t="s">
        <v>492</v>
      </c>
      <c r="B11" s="38" t="s">
        <v>2007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4</v>
      </c>
    </row>
    <row r="12" spans="1:18" x14ac:dyDescent="0.2">
      <c r="A12" s="44" t="s">
        <v>494</v>
      </c>
      <c r="B12" s="38" t="s">
        <v>2008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3</v>
      </c>
    </row>
    <row r="13" spans="1:18" x14ac:dyDescent="0.2">
      <c r="A13" s="44" t="s">
        <v>499</v>
      </c>
      <c r="B13" s="38" t="s">
        <v>1856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3</v>
      </c>
    </row>
    <row r="14" spans="1:18" x14ac:dyDescent="0.2">
      <c r="A14" s="44" t="s">
        <v>504</v>
      </c>
      <c r="B14" s="38" t="s">
        <v>1870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8" x14ac:dyDescent="0.2">
      <c r="A15" s="44" t="s">
        <v>507</v>
      </c>
      <c r="B15" s="38" t="s">
        <v>1814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4</v>
      </c>
    </row>
    <row r="16" spans="1:18" x14ac:dyDescent="0.2">
      <c r="A16" s="44" t="s">
        <v>516</v>
      </c>
      <c r="B16" s="38" t="s">
        <v>1981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</v>
      </c>
    </row>
    <row r="17" spans="1:17" x14ac:dyDescent="0.2">
      <c r="A17" s="44" t="s">
        <v>523</v>
      </c>
      <c r="B17" s="38" t="s">
        <v>2009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</v>
      </c>
    </row>
    <row r="18" spans="1:17" x14ac:dyDescent="0.2">
      <c r="A18" s="44" t="s">
        <v>526</v>
      </c>
      <c r="B18" s="38" t="s">
        <v>1964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x14ac:dyDescent="0.2">
      <c r="A19" s="44" t="s">
        <v>529</v>
      </c>
      <c r="B19" s="38" t="s">
        <v>2010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</v>
      </c>
    </row>
    <row r="20" spans="1:17" x14ac:dyDescent="0.2">
      <c r="A20" s="44" t="s">
        <v>532</v>
      </c>
      <c r="B20" s="38" t="s">
        <v>2011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x14ac:dyDescent="0.2">
      <c r="A21" s="44" t="s">
        <v>535</v>
      </c>
      <c r="B21" s="38" t="s">
        <v>1730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3</v>
      </c>
    </row>
    <row r="22" spans="1:17" x14ac:dyDescent="0.2">
      <c r="A22" s="44" t="s">
        <v>538</v>
      </c>
      <c r="B22" s="38" t="s">
        <v>1871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x14ac:dyDescent="0.2">
      <c r="A23" s="44" t="s">
        <v>541</v>
      </c>
      <c r="B23" s="38" t="s">
        <v>1891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9">
        <v>1</v>
      </c>
      <c r="Q23" s="39">
        <v>2</v>
      </c>
    </row>
    <row r="24" spans="1:17" x14ac:dyDescent="0.2">
      <c r="A24" s="44" t="s">
        <v>544</v>
      </c>
      <c r="B24" s="38" t="s">
        <v>2012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x14ac:dyDescent="0.2">
      <c r="A25" s="44" t="s">
        <v>556</v>
      </c>
      <c r="B25" s="38" t="s">
        <v>1892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2</v>
      </c>
    </row>
    <row r="26" spans="1:17" x14ac:dyDescent="0.2">
      <c r="A26" s="44" t="s">
        <v>562</v>
      </c>
      <c r="B26" s="38" t="s">
        <v>2013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x14ac:dyDescent="0.2">
      <c r="A27" s="44" t="s">
        <v>565</v>
      </c>
      <c r="B27" s="38" t="s">
        <v>1893</v>
      </c>
      <c r="C27" s="39">
        <v>2</v>
      </c>
      <c r="D27" s="39">
        <v>2</v>
      </c>
      <c r="E27" s="32"/>
      <c r="F27" s="32"/>
      <c r="G27" s="32"/>
      <c r="H27" s="32"/>
      <c r="I27" s="32"/>
      <c r="J27" s="32"/>
      <c r="K27" s="39">
        <v>3</v>
      </c>
      <c r="L27" s="32"/>
      <c r="M27" s="32"/>
      <c r="N27" s="32"/>
      <c r="O27" s="32"/>
      <c r="P27" s="32"/>
      <c r="Q27" s="39">
        <v>3</v>
      </c>
    </row>
    <row r="28" spans="1:17" x14ac:dyDescent="0.2">
      <c r="A28" s="44" t="s">
        <v>571</v>
      </c>
      <c r="B28" s="38" t="s">
        <v>1841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13</v>
      </c>
    </row>
    <row r="29" spans="1:17" x14ac:dyDescent="0.2">
      <c r="A29" s="44" t="s">
        <v>574</v>
      </c>
      <c r="B29" s="38" t="s">
        <v>1913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</v>
      </c>
    </row>
    <row r="30" spans="1:17" x14ac:dyDescent="0.2">
      <c r="A30" s="44" t="s">
        <v>580</v>
      </c>
      <c r="B30" s="38" t="s">
        <v>1894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44" t="s">
        <v>583</v>
      </c>
      <c r="B31" s="38" t="s">
        <v>1731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8</v>
      </c>
    </row>
    <row r="32" spans="1:17" x14ac:dyDescent="0.2">
      <c r="A32" s="44" t="s">
        <v>586</v>
      </c>
      <c r="B32" s="38" t="s">
        <v>1835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7</v>
      </c>
    </row>
    <row r="33" spans="1:17" x14ac:dyDescent="0.2">
      <c r="A33" s="44" t="s">
        <v>589</v>
      </c>
      <c r="B33" s="38" t="s">
        <v>1732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13</v>
      </c>
    </row>
    <row r="34" spans="1:17" x14ac:dyDescent="0.2">
      <c r="A34" s="44" t="s">
        <v>595</v>
      </c>
      <c r="B34" s="38" t="s">
        <v>1827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4</v>
      </c>
    </row>
    <row r="35" spans="1:17" x14ac:dyDescent="0.2">
      <c r="A35" s="44" t="s">
        <v>598</v>
      </c>
      <c r="B35" s="38" t="s">
        <v>1914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3</v>
      </c>
    </row>
    <row r="36" spans="1:17" x14ac:dyDescent="0.2">
      <c r="A36" s="44" t="s">
        <v>601</v>
      </c>
      <c r="B36" s="38" t="s">
        <v>2014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x14ac:dyDescent="0.2">
      <c r="A37" s="44" t="s">
        <v>607</v>
      </c>
      <c r="B37" s="38" t="s">
        <v>2015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</v>
      </c>
    </row>
    <row r="38" spans="1:17" x14ac:dyDescent="0.2">
      <c r="A38" s="44" t="s">
        <v>610</v>
      </c>
      <c r="B38" s="38" t="s">
        <v>1857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</v>
      </c>
    </row>
    <row r="39" spans="1:17" x14ac:dyDescent="0.2">
      <c r="A39" s="44" t="s">
        <v>613</v>
      </c>
      <c r="B39" s="38" t="s">
        <v>1733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3</v>
      </c>
    </row>
    <row r="40" spans="1:17" x14ac:dyDescent="0.2">
      <c r="A40" s="44" t="s">
        <v>616</v>
      </c>
      <c r="B40" s="38" t="s">
        <v>1847</v>
      </c>
      <c r="C40" s="39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4</v>
      </c>
    </row>
    <row r="41" spans="1:17" x14ac:dyDescent="0.2">
      <c r="A41" s="44" t="s">
        <v>625</v>
      </c>
      <c r="B41" s="38" t="s">
        <v>1994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x14ac:dyDescent="0.2">
      <c r="A42" s="44" t="s">
        <v>628</v>
      </c>
      <c r="B42" s="38" t="s">
        <v>1941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x14ac:dyDescent="0.2">
      <c r="A43" s="44" t="s">
        <v>634</v>
      </c>
      <c r="B43" s="38" t="s">
        <v>2016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</v>
      </c>
    </row>
    <row r="44" spans="1:17" x14ac:dyDescent="0.2">
      <c r="A44" s="44" t="s">
        <v>640</v>
      </c>
      <c r="B44" s="38" t="s">
        <v>1872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2</v>
      </c>
    </row>
    <row r="45" spans="1:17" x14ac:dyDescent="0.2">
      <c r="A45" s="44" t="s">
        <v>643</v>
      </c>
      <c r="B45" s="38" t="s">
        <v>1915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</v>
      </c>
    </row>
    <row r="46" spans="1:17" x14ac:dyDescent="0.2">
      <c r="A46" s="44" t="s">
        <v>646</v>
      </c>
      <c r="B46" s="38" t="s">
        <v>1916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5</v>
      </c>
    </row>
    <row r="47" spans="1:17" x14ac:dyDescent="0.2">
      <c r="A47" s="44" t="s">
        <v>653</v>
      </c>
      <c r="B47" s="38" t="s">
        <v>1942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3</v>
      </c>
    </row>
    <row r="48" spans="1:17" x14ac:dyDescent="0.2">
      <c r="A48" s="44" t="s">
        <v>656</v>
      </c>
      <c r="B48" s="38" t="s">
        <v>1943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6</v>
      </c>
    </row>
    <row r="49" spans="1:17" x14ac:dyDescent="0.2">
      <c r="A49" s="44" t="s">
        <v>659</v>
      </c>
      <c r="B49" s="38" t="s">
        <v>1858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4</v>
      </c>
    </row>
    <row r="50" spans="1:17" x14ac:dyDescent="0.2">
      <c r="A50" s="44" t="s">
        <v>662</v>
      </c>
      <c r="B50" s="38" t="s">
        <v>1965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</v>
      </c>
    </row>
    <row r="51" spans="1:17" x14ac:dyDescent="0.2">
      <c r="A51" s="44" t="s">
        <v>668</v>
      </c>
      <c r="B51" s="38" t="s">
        <v>2017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x14ac:dyDescent="0.2">
      <c r="A52" s="44" t="s">
        <v>671</v>
      </c>
      <c r="B52" s="38" t="s">
        <v>1817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5</v>
      </c>
    </row>
    <row r="53" spans="1:17" x14ac:dyDescent="0.2">
      <c r="A53" s="44" t="s">
        <v>674</v>
      </c>
      <c r="B53" s="38" t="s">
        <v>1859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x14ac:dyDescent="0.2">
      <c r="A54" s="44" t="s">
        <v>677</v>
      </c>
      <c r="B54" s="38" t="s">
        <v>1860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7</v>
      </c>
    </row>
    <row r="55" spans="1:17" x14ac:dyDescent="0.2">
      <c r="A55" s="44" t="s">
        <v>683</v>
      </c>
      <c r="B55" s="38" t="s">
        <v>1861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5</v>
      </c>
    </row>
    <row r="56" spans="1:17" x14ac:dyDescent="0.2">
      <c r="A56" s="44" t="s">
        <v>689</v>
      </c>
      <c r="B56" s="38" t="s">
        <v>2018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4</v>
      </c>
    </row>
    <row r="57" spans="1:17" x14ac:dyDescent="0.2">
      <c r="A57" s="44" t="s">
        <v>695</v>
      </c>
      <c r="B57" s="38" t="s">
        <v>2019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x14ac:dyDescent="0.2">
      <c r="A58" s="44" t="s">
        <v>698</v>
      </c>
      <c r="B58" s="38" t="s">
        <v>1988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x14ac:dyDescent="0.2">
      <c r="A59" s="44" t="s">
        <v>700</v>
      </c>
      <c r="B59" s="38" t="s">
        <v>1734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20</v>
      </c>
    </row>
    <row r="60" spans="1:17" x14ac:dyDescent="0.2">
      <c r="A60" s="44" t="s">
        <v>703</v>
      </c>
      <c r="B60" s="38" t="s">
        <v>1735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6</v>
      </c>
    </row>
    <row r="61" spans="1:17" x14ac:dyDescent="0.2">
      <c r="A61" s="44" t="s">
        <v>709</v>
      </c>
      <c r="B61" s="38" t="s">
        <v>2020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</v>
      </c>
    </row>
    <row r="62" spans="1:17" x14ac:dyDescent="0.2">
      <c r="A62" s="44" t="s">
        <v>712</v>
      </c>
      <c r="B62" s="38" t="s">
        <v>1788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4</v>
      </c>
    </row>
    <row r="63" spans="1:17" x14ac:dyDescent="0.2">
      <c r="A63" s="44" t="s">
        <v>715</v>
      </c>
      <c r="B63" s="38" t="s">
        <v>1818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5</v>
      </c>
    </row>
    <row r="64" spans="1:17" x14ac:dyDescent="0.2">
      <c r="A64" s="44" t="s">
        <v>718</v>
      </c>
      <c r="B64" s="38" t="s">
        <v>1736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</v>
      </c>
    </row>
    <row r="65" spans="1:17" x14ac:dyDescent="0.2">
      <c r="A65" s="44" t="s">
        <v>721</v>
      </c>
      <c r="B65" s="38" t="s">
        <v>1737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</v>
      </c>
    </row>
    <row r="66" spans="1:17" x14ac:dyDescent="0.2">
      <c r="A66" s="44" t="s">
        <v>724</v>
      </c>
      <c r="B66" s="38" t="s">
        <v>1930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</v>
      </c>
    </row>
    <row r="67" spans="1:17" x14ac:dyDescent="0.2">
      <c r="A67" s="44" t="s">
        <v>727</v>
      </c>
      <c r="B67" s="38" t="s">
        <v>2021</v>
      </c>
      <c r="C67" s="32"/>
      <c r="D67" s="32"/>
      <c r="E67" s="32"/>
      <c r="F67" s="32"/>
      <c r="G67" s="32"/>
      <c r="H67" s="32"/>
      <c r="I67" s="32"/>
      <c r="J67" s="32"/>
      <c r="K67" s="39">
        <v>1</v>
      </c>
      <c r="L67" s="32"/>
      <c r="M67" s="32"/>
      <c r="N67" s="32"/>
      <c r="O67" s="32"/>
      <c r="P67" s="32"/>
      <c r="Q67" s="32"/>
    </row>
    <row r="68" spans="1:17" x14ac:dyDescent="0.2">
      <c r="A68" s="44" t="s">
        <v>730</v>
      </c>
      <c r="B68" s="38" t="s">
        <v>1944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x14ac:dyDescent="0.2">
      <c r="A69" s="44" t="s">
        <v>737</v>
      </c>
      <c r="B69" s="38" t="s">
        <v>1966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x14ac:dyDescent="0.2">
      <c r="A70" s="44" t="s">
        <v>740</v>
      </c>
      <c r="B70" s="38" t="s">
        <v>1862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</v>
      </c>
    </row>
    <row r="71" spans="1:17" x14ac:dyDescent="0.2">
      <c r="A71" s="44" t="s">
        <v>743</v>
      </c>
      <c r="B71" s="38" t="s">
        <v>1945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x14ac:dyDescent="0.2">
      <c r="A72" s="44" t="s">
        <v>749</v>
      </c>
      <c r="B72" s="38" t="s">
        <v>1873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x14ac:dyDescent="0.2">
      <c r="A73" s="44" t="s">
        <v>752</v>
      </c>
      <c r="B73" s="38" t="s">
        <v>1936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x14ac:dyDescent="0.2">
      <c r="A74" s="44" t="s">
        <v>761</v>
      </c>
      <c r="B74" s="38" t="s">
        <v>2022</v>
      </c>
      <c r="C74" s="39">
        <v>1</v>
      </c>
      <c r="D74" s="32"/>
      <c r="E74" s="32"/>
      <c r="F74" s="32"/>
      <c r="G74" s="32"/>
      <c r="H74" s="39">
        <v>1</v>
      </c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x14ac:dyDescent="0.2">
      <c r="A75" s="44" t="s">
        <v>764</v>
      </c>
      <c r="B75" s="38" t="s">
        <v>2023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x14ac:dyDescent="0.2">
      <c r="A76" s="44" t="s">
        <v>770</v>
      </c>
      <c r="B76" s="38" t="s">
        <v>1874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11</v>
      </c>
    </row>
    <row r="77" spans="1:17" x14ac:dyDescent="0.2">
      <c r="A77" s="44" t="s">
        <v>779</v>
      </c>
      <c r="B77" s="38" t="s">
        <v>2024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x14ac:dyDescent="0.2">
      <c r="A78" s="44" t="s">
        <v>785</v>
      </c>
      <c r="B78" s="38" t="s">
        <v>1931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</row>
    <row r="79" spans="1:17" x14ac:dyDescent="0.2">
      <c r="A79" s="44" t="s">
        <v>790</v>
      </c>
      <c r="B79" s="38" t="s">
        <v>1875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6</v>
      </c>
    </row>
    <row r="80" spans="1:17" x14ac:dyDescent="0.2">
      <c r="A80" s="44" t="s">
        <v>796</v>
      </c>
      <c r="B80" s="38" t="s">
        <v>1917</v>
      </c>
      <c r="C80" s="39">
        <v>1</v>
      </c>
      <c r="D80" s="32"/>
      <c r="E80" s="39"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3</v>
      </c>
    </row>
    <row r="81" spans="1:17" x14ac:dyDescent="0.2">
      <c r="A81" s="44" t="s">
        <v>814</v>
      </c>
      <c r="B81" s="38" t="s">
        <v>2025</v>
      </c>
      <c r="C81" s="32"/>
      <c r="D81" s="32"/>
      <c r="E81" s="32"/>
      <c r="F81" s="39">
        <v>1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x14ac:dyDescent="0.2">
      <c r="A82" s="44" t="s">
        <v>817</v>
      </c>
      <c r="B82" s="38" t="s">
        <v>1819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5</v>
      </c>
    </row>
    <row r="83" spans="1:17" x14ac:dyDescent="0.2">
      <c r="A83" s="44" t="s">
        <v>826</v>
      </c>
      <c r="B83" s="38" t="s">
        <v>1828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x14ac:dyDescent="0.2">
      <c r="A84" s="44" t="s">
        <v>832</v>
      </c>
      <c r="B84" s="38" t="s">
        <v>1868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</v>
      </c>
    </row>
    <row r="85" spans="1:17" x14ac:dyDescent="0.2">
      <c r="A85" s="44" t="s">
        <v>835</v>
      </c>
      <c r="B85" s="38" t="s">
        <v>1895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2</v>
      </c>
    </row>
    <row r="86" spans="1:17" x14ac:dyDescent="0.2">
      <c r="A86" s="44" t="s">
        <v>838</v>
      </c>
      <c r="B86" s="38" t="s">
        <v>1736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x14ac:dyDescent="0.2">
      <c r="A87" s="44" t="s">
        <v>840</v>
      </c>
      <c r="B87" s="38" t="s">
        <v>1946</v>
      </c>
      <c r="C87" s="39">
        <v>0</v>
      </c>
      <c r="D87" s="39">
        <v>1</v>
      </c>
      <c r="E87" s="32"/>
      <c r="F87" s="32"/>
      <c r="G87" s="39">
        <v>1</v>
      </c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x14ac:dyDescent="0.2">
      <c r="A88" s="44" t="s">
        <v>849</v>
      </c>
      <c r="B88" s="38" t="s">
        <v>2026</v>
      </c>
      <c r="C88" s="32"/>
      <c r="D88" s="32"/>
      <c r="E88" s="32"/>
      <c r="F88" s="32"/>
      <c r="G88" s="32"/>
      <c r="H88" s="32"/>
      <c r="I88" s="32"/>
      <c r="J88" s="39">
        <v>1</v>
      </c>
      <c r="K88" s="32"/>
      <c r="L88" s="32"/>
      <c r="M88" s="32"/>
      <c r="N88" s="32"/>
      <c r="O88" s="32"/>
      <c r="P88" s="32"/>
      <c r="Q88" s="32"/>
    </row>
    <row r="89" spans="1:17" x14ac:dyDescent="0.2">
      <c r="A89" s="44" t="s">
        <v>865</v>
      </c>
      <c r="B89" s="38" t="s">
        <v>1967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x14ac:dyDescent="0.2">
      <c r="A90" s="44" t="s">
        <v>868</v>
      </c>
      <c r="B90" s="38" t="s">
        <v>2027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x14ac:dyDescent="0.2">
      <c r="A91" s="44" t="s">
        <v>871</v>
      </c>
      <c r="B91" s="38" t="s">
        <v>1982</v>
      </c>
      <c r="C91" s="32"/>
      <c r="D91" s="39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x14ac:dyDescent="0.2">
      <c r="A92" s="44" t="s">
        <v>874</v>
      </c>
      <c r="B92" s="38" t="s">
        <v>2028</v>
      </c>
      <c r="C92" s="39">
        <v>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x14ac:dyDescent="0.2">
      <c r="A93" s="44" t="s">
        <v>877</v>
      </c>
      <c r="B93" s="38" t="s">
        <v>1789</v>
      </c>
      <c r="C93" s="39">
        <v>3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4</v>
      </c>
    </row>
    <row r="94" spans="1:17" x14ac:dyDescent="0.2">
      <c r="A94" s="44" t="s">
        <v>886</v>
      </c>
      <c r="B94" s="38" t="s">
        <v>1876</v>
      </c>
      <c r="C94" s="39">
        <v>1</v>
      </c>
      <c r="D94" s="39">
        <v>1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x14ac:dyDescent="0.2">
      <c r="A95" s="44" t="s">
        <v>892</v>
      </c>
      <c r="B95" s="38" t="s">
        <v>2029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x14ac:dyDescent="0.2">
      <c r="A96" s="44" t="s">
        <v>895</v>
      </c>
      <c r="B96" s="38" t="s">
        <v>2030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8</v>
      </c>
    </row>
    <row r="97" spans="1:17" x14ac:dyDescent="0.2">
      <c r="A97" s="44" t="s">
        <v>898</v>
      </c>
      <c r="B97" s="38" t="s">
        <v>1896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6</v>
      </c>
    </row>
    <row r="98" spans="1:17" x14ac:dyDescent="0.2">
      <c r="A98" s="44" t="s">
        <v>907</v>
      </c>
      <c r="B98" s="38" t="s">
        <v>2031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</row>
    <row r="99" spans="1:17" x14ac:dyDescent="0.2">
      <c r="A99" s="44" t="s">
        <v>916</v>
      </c>
      <c r="B99" s="38" t="s">
        <v>1877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2</v>
      </c>
    </row>
    <row r="100" spans="1:17" x14ac:dyDescent="0.2">
      <c r="A100" s="44" t="s">
        <v>940</v>
      </c>
      <c r="B100" s="38" t="s">
        <v>2032</v>
      </c>
      <c r="C100" s="39">
        <v>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x14ac:dyDescent="0.2">
      <c r="A101" s="44" t="s">
        <v>943</v>
      </c>
      <c r="B101" s="38" t="s">
        <v>1985</v>
      </c>
      <c r="C101" s="39">
        <v>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x14ac:dyDescent="0.2">
      <c r="A102" s="44" t="s">
        <v>952</v>
      </c>
      <c r="B102" s="38" t="s">
        <v>1995</v>
      </c>
      <c r="C102" s="32"/>
      <c r="D102" s="32"/>
      <c r="E102" s="32"/>
      <c r="F102" s="39">
        <v>1</v>
      </c>
      <c r="G102" s="32"/>
      <c r="H102" s="32"/>
      <c r="I102" s="32"/>
      <c r="J102" s="32"/>
      <c r="K102" s="32"/>
      <c r="L102" s="32"/>
      <c r="M102" s="39">
        <v>1</v>
      </c>
      <c r="N102" s="32"/>
      <c r="O102" s="32"/>
      <c r="P102" s="32"/>
      <c r="Q102" s="32"/>
    </row>
    <row r="103" spans="1:17" x14ac:dyDescent="0.2">
      <c r="A103" s="44" t="s">
        <v>955</v>
      </c>
      <c r="B103" s="38" t="s">
        <v>1947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x14ac:dyDescent="0.2">
      <c r="A104" s="44" t="s">
        <v>965</v>
      </c>
      <c r="B104" s="38" t="s">
        <v>2033</v>
      </c>
      <c r="C104" s="32"/>
      <c r="D104" s="32"/>
      <c r="E104" s="32"/>
      <c r="F104" s="32"/>
      <c r="G104" s="32"/>
      <c r="H104" s="32"/>
      <c r="I104" s="32"/>
      <c r="J104" s="39">
        <v>1</v>
      </c>
      <c r="K104" s="32"/>
      <c r="L104" s="32"/>
      <c r="M104" s="32"/>
      <c r="N104" s="32"/>
      <c r="O104" s="32"/>
      <c r="P104" s="32"/>
      <c r="Q104" s="32"/>
    </row>
    <row r="105" spans="1:17" x14ac:dyDescent="0.2">
      <c r="A105" s="44" t="s">
        <v>977</v>
      </c>
      <c r="B105" s="38" t="s">
        <v>1968</v>
      </c>
      <c r="C105" s="32"/>
      <c r="D105" s="39">
        <v>1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2</v>
      </c>
    </row>
    <row r="106" spans="1:17" x14ac:dyDescent="0.2">
      <c r="A106" s="44" t="s">
        <v>980</v>
      </c>
      <c r="B106" s="38" t="s">
        <v>2034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9">
        <v>1</v>
      </c>
      <c r="Q106" s="32"/>
    </row>
    <row r="107" spans="1:17" x14ac:dyDescent="0.2">
      <c r="A107" s="44" t="s">
        <v>983</v>
      </c>
      <c r="B107" s="38" t="s">
        <v>1918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x14ac:dyDescent="0.2">
      <c r="A108" s="44" t="s">
        <v>986</v>
      </c>
      <c r="B108" s="38" t="s">
        <v>1897</v>
      </c>
      <c r="C108" s="32"/>
      <c r="D108" s="32"/>
      <c r="E108" s="32"/>
      <c r="F108" s="32"/>
      <c r="G108" s="32"/>
      <c r="H108" s="32"/>
      <c r="I108" s="32"/>
      <c r="J108" s="39">
        <v>1</v>
      </c>
      <c r="K108" s="32"/>
      <c r="L108" s="32"/>
      <c r="M108" s="32"/>
      <c r="N108" s="32"/>
      <c r="O108" s="32"/>
      <c r="P108" s="32"/>
      <c r="Q108" s="39">
        <v>1</v>
      </c>
    </row>
    <row r="109" spans="1:17" x14ac:dyDescent="0.2">
      <c r="A109" s="44" t="s">
        <v>989</v>
      </c>
      <c r="B109" s="38" t="s">
        <v>2035</v>
      </c>
      <c r="C109" s="39">
        <v>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x14ac:dyDescent="0.2">
      <c r="A110" s="44" t="s">
        <v>1004</v>
      </c>
      <c r="B110" s="38" t="s">
        <v>2036</v>
      </c>
      <c r="C110" s="32"/>
      <c r="D110" s="39">
        <v>1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x14ac:dyDescent="0.2">
      <c r="A111" s="44" t="s">
        <v>1010</v>
      </c>
      <c r="B111" s="38" t="s">
        <v>2037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</v>
      </c>
    </row>
    <row r="112" spans="1:17" x14ac:dyDescent="0.2">
      <c r="A112" s="44" t="s">
        <v>1026</v>
      </c>
      <c r="B112" s="38" t="s">
        <v>2038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4</v>
      </c>
    </row>
    <row r="113" spans="1:17" x14ac:dyDescent="0.2">
      <c r="A113" s="44" t="s">
        <v>1032</v>
      </c>
      <c r="B113" s="38" t="s">
        <v>1751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2</v>
      </c>
    </row>
    <row r="114" spans="1:17" x14ac:dyDescent="0.2">
      <c r="A114" s="44" t="s">
        <v>1041</v>
      </c>
      <c r="B114" s="38" t="s">
        <v>1863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5</v>
      </c>
    </row>
    <row r="115" spans="1:17" x14ac:dyDescent="0.2">
      <c r="A115" s="44" t="s">
        <v>1047</v>
      </c>
      <c r="B115" s="38" t="s">
        <v>1948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3</v>
      </c>
    </row>
    <row r="116" spans="1:17" x14ac:dyDescent="0.2">
      <c r="A116" s="44" t="s">
        <v>1050</v>
      </c>
      <c r="B116" s="38" t="s">
        <v>1898</v>
      </c>
      <c r="C116" s="32"/>
      <c r="D116" s="32"/>
      <c r="E116" s="32"/>
      <c r="F116" s="32"/>
      <c r="G116" s="32"/>
      <c r="H116" s="39">
        <v>1</v>
      </c>
      <c r="I116" s="32"/>
      <c r="J116" s="32"/>
      <c r="K116" s="32"/>
      <c r="L116" s="32"/>
      <c r="M116" s="32"/>
      <c r="N116" s="32"/>
      <c r="O116" s="32"/>
      <c r="P116" s="32"/>
      <c r="Q116" s="39">
        <v>4</v>
      </c>
    </row>
    <row r="117" spans="1:17" x14ac:dyDescent="0.2">
      <c r="A117" s="44" t="s">
        <v>1059</v>
      </c>
      <c r="B117" s="38" t="s">
        <v>1738</v>
      </c>
      <c r="C117" s="39">
        <v>1</v>
      </c>
      <c r="D117" s="39">
        <v>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7</v>
      </c>
    </row>
    <row r="118" spans="1:17" x14ac:dyDescent="0.2">
      <c r="A118" s="44" t="s">
        <v>1070</v>
      </c>
      <c r="B118" s="38" t="s">
        <v>1815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</v>
      </c>
    </row>
    <row r="119" spans="1:17" x14ac:dyDescent="0.2">
      <c r="A119" s="44" t="s">
        <v>1073</v>
      </c>
      <c r="B119" s="38" t="s">
        <v>1739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19</v>
      </c>
    </row>
    <row r="120" spans="1:17" x14ac:dyDescent="0.2">
      <c r="A120" s="44" t="s">
        <v>1078</v>
      </c>
      <c r="B120" s="38" t="s">
        <v>2039</v>
      </c>
      <c r="C120" s="39">
        <v>2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</v>
      </c>
    </row>
    <row r="121" spans="1:17" x14ac:dyDescent="0.2">
      <c r="A121" s="44" t="s">
        <v>1080</v>
      </c>
      <c r="B121" s="38" t="s">
        <v>1740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4</v>
      </c>
    </row>
    <row r="122" spans="1:17" x14ac:dyDescent="0.2">
      <c r="A122" s="44" t="s">
        <v>1083</v>
      </c>
      <c r="B122" s="38" t="s">
        <v>1741</v>
      </c>
      <c r="C122" s="39">
        <v>3</v>
      </c>
      <c r="D122" s="32"/>
      <c r="E122" s="32"/>
      <c r="F122" s="32"/>
      <c r="G122" s="32"/>
      <c r="H122" s="32"/>
      <c r="I122" s="32"/>
      <c r="J122" s="39">
        <v>5</v>
      </c>
      <c r="K122" s="39">
        <v>3</v>
      </c>
      <c r="L122" s="32"/>
      <c r="M122" s="32"/>
      <c r="N122" s="32"/>
      <c r="O122" s="32"/>
      <c r="P122" s="32"/>
      <c r="Q122" s="32"/>
    </row>
    <row r="123" spans="1:17" x14ac:dyDescent="0.2">
      <c r="A123" s="44" t="s">
        <v>1086</v>
      </c>
      <c r="B123" s="38" t="s">
        <v>1969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x14ac:dyDescent="0.2">
      <c r="A124" s="44" t="s">
        <v>1089</v>
      </c>
      <c r="B124" s="38" t="s">
        <v>1811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21</v>
      </c>
    </row>
    <row r="125" spans="1:17" x14ac:dyDescent="0.2">
      <c r="A125" s="44" t="s">
        <v>1092</v>
      </c>
      <c r="B125" s="38" t="s">
        <v>1742</v>
      </c>
      <c r="C125" s="39">
        <v>2</v>
      </c>
      <c r="D125" s="32"/>
      <c r="E125" s="32"/>
      <c r="F125" s="39">
        <v>1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11</v>
      </c>
    </row>
    <row r="126" spans="1:17" x14ac:dyDescent="0.2">
      <c r="A126" s="44" t="s">
        <v>1095</v>
      </c>
      <c r="B126" s="38" t="s">
        <v>1743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33</v>
      </c>
    </row>
    <row r="127" spans="1:17" x14ac:dyDescent="0.2">
      <c r="A127" s="44" t="s">
        <v>1098</v>
      </c>
      <c r="B127" s="38" t="s">
        <v>1744</v>
      </c>
      <c r="C127" s="39">
        <v>2</v>
      </c>
      <c r="D127" s="32"/>
      <c r="E127" s="32"/>
      <c r="F127" s="32"/>
      <c r="G127" s="39">
        <v>1</v>
      </c>
      <c r="H127" s="32"/>
      <c r="I127" s="32"/>
      <c r="J127" s="39">
        <v>2</v>
      </c>
      <c r="K127" s="32"/>
      <c r="L127" s="39">
        <v>1</v>
      </c>
      <c r="M127" s="32"/>
      <c r="N127" s="32"/>
      <c r="O127" s="32"/>
      <c r="P127" s="39">
        <v>1</v>
      </c>
      <c r="Q127" s="39">
        <v>40</v>
      </c>
    </row>
    <row r="128" spans="1:17" x14ac:dyDescent="0.2">
      <c r="A128" s="44" t="s">
        <v>1104</v>
      </c>
      <c r="B128" s="38" t="s">
        <v>1829</v>
      </c>
      <c r="C128" s="39">
        <v>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9</v>
      </c>
    </row>
    <row r="129" spans="1:17" x14ac:dyDescent="0.2">
      <c r="A129" s="44" t="s">
        <v>1106</v>
      </c>
      <c r="B129" s="38" t="s">
        <v>2040</v>
      </c>
      <c r="C129" s="32"/>
      <c r="D129" s="39">
        <v>1</v>
      </c>
      <c r="E129" s="32"/>
      <c r="F129" s="39">
        <v>1</v>
      </c>
      <c r="G129" s="32"/>
      <c r="H129" s="32"/>
      <c r="I129" s="32"/>
      <c r="J129" s="39">
        <v>1</v>
      </c>
      <c r="K129" s="32"/>
      <c r="L129" s="32"/>
      <c r="M129" s="32"/>
      <c r="N129" s="32"/>
      <c r="O129" s="32"/>
      <c r="P129" s="32"/>
      <c r="Q129" s="39">
        <v>6</v>
      </c>
    </row>
    <row r="130" spans="1:17" x14ac:dyDescent="0.2">
      <c r="A130" s="44" t="s">
        <v>1109</v>
      </c>
      <c r="B130" s="38" t="s">
        <v>1997</v>
      </c>
      <c r="C130" s="39">
        <v>1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x14ac:dyDescent="0.2">
      <c r="A131" s="44" t="s">
        <v>1115</v>
      </c>
      <c r="B131" s="38" t="s">
        <v>2041</v>
      </c>
      <c r="C131" s="32"/>
      <c r="D131" s="32"/>
      <c r="E131" s="32"/>
      <c r="F131" s="32"/>
      <c r="G131" s="32"/>
      <c r="H131" s="32"/>
      <c r="I131" s="32"/>
      <c r="J131" s="39">
        <v>3</v>
      </c>
      <c r="K131" s="32"/>
      <c r="L131" s="32"/>
      <c r="M131" s="32"/>
      <c r="N131" s="32"/>
      <c r="O131" s="32"/>
      <c r="P131" s="32"/>
      <c r="Q131" s="39">
        <v>4</v>
      </c>
    </row>
    <row r="132" spans="1:17" x14ac:dyDescent="0.2">
      <c r="A132" s="44" t="s">
        <v>1118</v>
      </c>
      <c r="B132" s="38" t="s">
        <v>1899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x14ac:dyDescent="0.2">
      <c r="A133" s="44" t="s">
        <v>1121</v>
      </c>
      <c r="B133" s="38" t="s">
        <v>1745</v>
      </c>
      <c r="C133" s="39">
        <v>0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20</v>
      </c>
    </row>
    <row r="134" spans="1:17" x14ac:dyDescent="0.2">
      <c r="A134" s="44" t="s">
        <v>1125</v>
      </c>
      <c r="B134" s="38" t="s">
        <v>1932</v>
      </c>
      <c r="C134" s="39">
        <v>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x14ac:dyDescent="0.2">
      <c r="A135" s="44" t="s">
        <v>1134</v>
      </c>
      <c r="B135" s="38" t="s">
        <v>1970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x14ac:dyDescent="0.2">
      <c r="A136" s="44" t="s">
        <v>1143</v>
      </c>
      <c r="B136" s="38" t="s">
        <v>2042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9">
        <v>1</v>
      </c>
      <c r="O136" s="32"/>
      <c r="P136" s="32"/>
      <c r="Q136" s="32"/>
    </row>
    <row r="137" spans="1:17" x14ac:dyDescent="0.2">
      <c r="A137" s="44" t="s">
        <v>1145</v>
      </c>
      <c r="B137" s="38" t="s">
        <v>1878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x14ac:dyDescent="0.2">
      <c r="A138" s="44" t="s">
        <v>1148</v>
      </c>
      <c r="B138" s="38" t="s">
        <v>2043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x14ac:dyDescent="0.2">
      <c r="A139" s="44" t="s">
        <v>1154</v>
      </c>
      <c r="B139" s="38" t="s">
        <v>1746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x14ac:dyDescent="0.2">
      <c r="A140" s="44" t="s">
        <v>1166</v>
      </c>
      <c r="B140" s="38" t="s">
        <v>1949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x14ac:dyDescent="0.2">
      <c r="A141" s="44" t="s">
        <v>1169</v>
      </c>
      <c r="B141" s="38" t="s">
        <v>1879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2</v>
      </c>
    </row>
    <row r="142" spans="1:17" x14ac:dyDescent="0.2">
      <c r="A142" s="44" t="s">
        <v>1172</v>
      </c>
      <c r="B142" s="38" t="s">
        <v>2044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x14ac:dyDescent="0.2">
      <c r="A143" s="44" t="s">
        <v>1174</v>
      </c>
      <c r="B143" s="38" t="s">
        <v>1736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3</v>
      </c>
    </row>
    <row r="144" spans="1:17" x14ac:dyDescent="0.2">
      <c r="A144" s="44" t="s">
        <v>1179</v>
      </c>
      <c r="B144" s="38" t="s">
        <v>1919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</row>
    <row r="145" spans="1:17" x14ac:dyDescent="0.2">
      <c r="A145" s="44" t="s">
        <v>1185</v>
      </c>
      <c r="B145" s="38" t="s">
        <v>1989</v>
      </c>
      <c r="C145" s="32"/>
      <c r="D145" s="32"/>
      <c r="E145" s="32"/>
      <c r="F145" s="32"/>
      <c r="G145" s="32"/>
      <c r="H145" s="32"/>
      <c r="I145" s="32"/>
      <c r="J145" s="32"/>
      <c r="K145" s="39">
        <v>1</v>
      </c>
      <c r="L145" s="32"/>
      <c r="M145" s="32"/>
      <c r="N145" s="32"/>
      <c r="O145" s="32"/>
      <c r="P145" s="32"/>
      <c r="Q145" s="39">
        <v>2</v>
      </c>
    </row>
    <row r="146" spans="1:17" x14ac:dyDescent="0.2">
      <c r="A146" s="44" t="s">
        <v>1191</v>
      </c>
      <c r="B146" s="38" t="s">
        <v>1920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x14ac:dyDescent="0.2">
      <c r="A147" s="44" t="s">
        <v>1195</v>
      </c>
      <c r="B147" s="38" t="s">
        <v>1848</v>
      </c>
      <c r="C147" s="32"/>
      <c r="D147" s="32"/>
      <c r="E147" s="32"/>
      <c r="F147" s="32"/>
      <c r="G147" s="32"/>
      <c r="H147" s="32"/>
      <c r="I147" s="32"/>
      <c r="J147" s="39">
        <v>2</v>
      </c>
      <c r="K147" s="32"/>
      <c r="L147" s="32"/>
      <c r="M147" s="32"/>
      <c r="N147" s="32"/>
      <c r="O147" s="32"/>
      <c r="P147" s="39">
        <v>1</v>
      </c>
      <c r="Q147" s="39">
        <v>15</v>
      </c>
    </row>
    <row r="148" spans="1:17" x14ac:dyDescent="0.2">
      <c r="A148" s="44" t="s">
        <v>1201</v>
      </c>
      <c r="B148" s="38" t="s">
        <v>1937</v>
      </c>
      <c r="C148" s="32"/>
      <c r="D148" s="32"/>
      <c r="E148" s="32"/>
      <c r="F148" s="32"/>
      <c r="G148" s="32"/>
      <c r="H148" s="32"/>
      <c r="I148" s="32"/>
      <c r="J148" s="39">
        <v>1</v>
      </c>
      <c r="K148" s="32"/>
      <c r="L148" s="32"/>
      <c r="M148" s="32"/>
      <c r="N148" s="32"/>
      <c r="O148" s="32"/>
      <c r="P148" s="32"/>
      <c r="Q148" s="32"/>
    </row>
    <row r="149" spans="1:17" x14ac:dyDescent="0.2">
      <c r="A149" s="44" t="s">
        <v>1207</v>
      </c>
      <c r="B149" s="38" t="s">
        <v>1747</v>
      </c>
      <c r="C149" s="32"/>
      <c r="D149" s="32"/>
      <c r="E149" s="32"/>
      <c r="F149" s="32"/>
      <c r="G149" s="32"/>
      <c r="H149" s="32"/>
      <c r="I149" s="32"/>
      <c r="J149" s="39">
        <v>1</v>
      </c>
      <c r="K149" s="32"/>
      <c r="L149" s="32"/>
      <c r="M149" s="32"/>
      <c r="N149" s="32"/>
      <c r="O149" s="32"/>
      <c r="P149" s="32"/>
      <c r="Q149" s="32"/>
    </row>
    <row r="150" spans="1:17" x14ac:dyDescent="0.2">
      <c r="A150" s="44" t="s">
        <v>1210</v>
      </c>
      <c r="B150" s="38" t="s">
        <v>1748</v>
      </c>
      <c r="C150" s="39">
        <v>2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9">
        <v>1</v>
      </c>
      <c r="N150" s="32"/>
      <c r="O150" s="32"/>
      <c r="P150" s="32"/>
      <c r="Q150" s="39">
        <v>2</v>
      </c>
    </row>
    <row r="151" spans="1:17" x14ac:dyDescent="0.2">
      <c r="A151" s="44" t="s">
        <v>1213</v>
      </c>
      <c r="B151" s="38" t="s">
        <v>1830</v>
      </c>
      <c r="C151" s="32"/>
      <c r="D151" s="32"/>
      <c r="E151" s="32"/>
      <c r="F151" s="32"/>
      <c r="G151" s="32"/>
      <c r="H151" s="32"/>
      <c r="I151" s="32"/>
      <c r="J151" s="39">
        <v>1</v>
      </c>
      <c r="K151" s="32"/>
      <c r="L151" s="32"/>
      <c r="M151" s="32"/>
      <c r="N151" s="32"/>
      <c r="O151" s="32"/>
      <c r="P151" s="32"/>
      <c r="Q151" s="39">
        <v>4</v>
      </c>
    </row>
    <row r="152" spans="1:17" x14ac:dyDescent="0.2">
      <c r="A152" s="44" t="s">
        <v>1216</v>
      </c>
      <c r="B152" s="38" t="s">
        <v>1849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8</v>
      </c>
    </row>
    <row r="153" spans="1:17" x14ac:dyDescent="0.2">
      <c r="A153" s="44" t="s">
        <v>1219</v>
      </c>
      <c r="B153" s="38" t="s">
        <v>2045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2</v>
      </c>
    </row>
    <row r="154" spans="1:17" x14ac:dyDescent="0.2">
      <c r="A154" s="44" t="s">
        <v>1222</v>
      </c>
      <c r="B154" s="38" t="s">
        <v>1971</v>
      </c>
      <c r="C154" s="32"/>
      <c r="D154" s="32"/>
      <c r="E154" s="32"/>
      <c r="F154" s="32"/>
      <c r="G154" s="32"/>
      <c r="H154" s="32"/>
      <c r="I154" s="32"/>
      <c r="J154" s="39">
        <v>2</v>
      </c>
      <c r="K154" s="32"/>
      <c r="L154" s="32"/>
      <c r="M154" s="32"/>
      <c r="N154" s="32"/>
      <c r="O154" s="32"/>
      <c r="P154" s="32"/>
      <c r="Q154" s="32"/>
    </row>
    <row r="155" spans="1:17" x14ac:dyDescent="0.2">
      <c r="A155" s="44" t="s">
        <v>1225</v>
      </c>
      <c r="B155" s="38" t="s">
        <v>1850</v>
      </c>
      <c r="C155" s="32"/>
      <c r="D155" s="32"/>
      <c r="E155" s="32"/>
      <c r="F155" s="32"/>
      <c r="G155" s="32"/>
      <c r="H155" s="32"/>
      <c r="I155" s="32"/>
      <c r="J155" s="39">
        <v>1</v>
      </c>
      <c r="K155" s="32"/>
      <c r="L155" s="32"/>
      <c r="M155" s="32"/>
      <c r="N155" s="32"/>
      <c r="O155" s="32"/>
      <c r="P155" s="32"/>
      <c r="Q155" s="39">
        <v>1</v>
      </c>
    </row>
    <row r="156" spans="1:17" x14ac:dyDescent="0.2">
      <c r="A156" s="44" t="s">
        <v>1228</v>
      </c>
      <c r="B156" s="38" t="s">
        <v>1822</v>
      </c>
      <c r="C156" s="39">
        <v>2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9">
        <v>1</v>
      </c>
      <c r="N156" s="32"/>
      <c r="O156" s="32"/>
      <c r="P156" s="39">
        <v>2</v>
      </c>
      <c r="Q156" s="32"/>
    </row>
    <row r="157" spans="1:17" x14ac:dyDescent="0.2">
      <c r="A157" s="44" t="s">
        <v>1232</v>
      </c>
      <c r="B157" s="38" t="s">
        <v>2046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x14ac:dyDescent="0.2">
      <c r="A158" s="44" t="s">
        <v>1235</v>
      </c>
      <c r="B158" s="38" t="s">
        <v>1950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</v>
      </c>
    </row>
    <row r="159" spans="1:17" x14ac:dyDescent="0.2">
      <c r="A159" s="44" t="s">
        <v>1241</v>
      </c>
      <c r="B159" s="38" t="s">
        <v>1951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4</v>
      </c>
    </row>
    <row r="160" spans="1:17" x14ac:dyDescent="0.2">
      <c r="A160" s="44" t="s">
        <v>1247</v>
      </c>
      <c r="B160" s="38" t="s">
        <v>1749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x14ac:dyDescent="0.2">
      <c r="A161" s="44" t="s">
        <v>1250</v>
      </c>
      <c r="B161" s="38" t="s">
        <v>2047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</v>
      </c>
    </row>
    <row r="162" spans="1:17" x14ac:dyDescent="0.2">
      <c r="A162" s="44" t="s">
        <v>1253</v>
      </c>
      <c r="B162" s="38" t="s">
        <v>1990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x14ac:dyDescent="0.2">
      <c r="A163" s="44" t="s">
        <v>1259</v>
      </c>
      <c r="B163" s="38" t="s">
        <v>1889</v>
      </c>
      <c r="C163" s="32"/>
      <c r="D163" s="39">
        <v>1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</v>
      </c>
    </row>
    <row r="164" spans="1:17" x14ac:dyDescent="0.2">
      <c r="A164" s="44" t="s">
        <v>1267</v>
      </c>
      <c r="B164" s="38" t="s">
        <v>2048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</v>
      </c>
    </row>
    <row r="165" spans="1:17" x14ac:dyDescent="0.2">
      <c r="A165" s="44" t="s">
        <v>1273</v>
      </c>
      <c r="B165" s="38" t="s">
        <v>1900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</v>
      </c>
    </row>
    <row r="166" spans="1:17" x14ac:dyDescent="0.2">
      <c r="A166" s="44" t="s">
        <v>1285</v>
      </c>
      <c r="B166" s="38" t="s">
        <v>1901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2</v>
      </c>
    </row>
    <row r="167" spans="1:17" x14ac:dyDescent="0.2">
      <c r="A167" s="44" t="s">
        <v>1294</v>
      </c>
      <c r="B167" s="38" t="s">
        <v>1750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8</v>
      </c>
    </row>
    <row r="168" spans="1:17" x14ac:dyDescent="0.2">
      <c r="A168" s="44" t="s">
        <v>1300</v>
      </c>
      <c r="B168" s="38" t="s">
        <v>1790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</v>
      </c>
    </row>
    <row r="169" spans="1:17" x14ac:dyDescent="0.2">
      <c r="A169" s="44" t="s">
        <v>1303</v>
      </c>
      <c r="B169" s="38" t="s">
        <v>1787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2</v>
      </c>
    </row>
    <row r="170" spans="1:17" x14ac:dyDescent="0.2">
      <c r="A170" s="44" t="s">
        <v>1306</v>
      </c>
      <c r="B170" s="38" t="s">
        <v>1996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x14ac:dyDescent="0.2">
      <c r="A171" s="44" t="s">
        <v>1310</v>
      </c>
      <c r="B171" s="38" t="s">
        <v>2049</v>
      </c>
      <c r="C171" s="32"/>
      <c r="D171" s="32"/>
      <c r="E171" s="32"/>
      <c r="F171" s="32"/>
      <c r="G171" s="32"/>
      <c r="H171" s="32"/>
      <c r="I171" s="32"/>
      <c r="J171" s="39">
        <v>1</v>
      </c>
      <c r="K171" s="32"/>
      <c r="L171" s="32"/>
      <c r="M171" s="32"/>
      <c r="N171" s="32"/>
      <c r="O171" s="32"/>
      <c r="P171" s="32"/>
      <c r="Q171" s="32"/>
    </row>
    <row r="172" spans="1:17" x14ac:dyDescent="0.2">
      <c r="A172" s="44" t="s">
        <v>1316</v>
      </c>
      <c r="B172" s="38" t="s">
        <v>2006</v>
      </c>
      <c r="C172" s="39">
        <v>2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x14ac:dyDescent="0.2">
      <c r="A173" s="44" t="s">
        <v>1318</v>
      </c>
      <c r="B173" s="38" t="s">
        <v>1836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3</v>
      </c>
    </row>
    <row r="174" spans="1:17" x14ac:dyDescent="0.2">
      <c r="A174" s="44" t="s">
        <v>1321</v>
      </c>
      <c r="B174" s="38" t="s">
        <v>2050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</v>
      </c>
    </row>
    <row r="175" spans="1:17" x14ac:dyDescent="0.2">
      <c r="A175" s="44" t="s">
        <v>1324</v>
      </c>
      <c r="B175" s="38" t="s">
        <v>1751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4</v>
      </c>
    </row>
    <row r="176" spans="1:17" x14ac:dyDescent="0.2">
      <c r="A176" s="44" t="s">
        <v>1326</v>
      </c>
      <c r="B176" s="38" t="s">
        <v>1791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4</v>
      </c>
    </row>
    <row r="177" spans="1:17" x14ac:dyDescent="0.2">
      <c r="A177" s="44" t="s">
        <v>1328</v>
      </c>
      <c r="B177" s="38" t="s">
        <v>2051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9">
        <v>3</v>
      </c>
      <c r="M177" s="32"/>
      <c r="N177" s="32"/>
      <c r="O177" s="32"/>
      <c r="P177" s="32"/>
      <c r="Q177" s="39">
        <v>1</v>
      </c>
    </row>
    <row r="178" spans="1:17" x14ac:dyDescent="0.2">
      <c r="A178" s="44" t="s">
        <v>1339</v>
      </c>
      <c r="B178" s="38" t="s">
        <v>2052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</v>
      </c>
    </row>
    <row r="179" spans="1:17" x14ac:dyDescent="0.2">
      <c r="A179" s="41" t="s">
        <v>1809</v>
      </c>
      <c r="B179" s="38" t="s">
        <v>1752</v>
      </c>
      <c r="C179" s="39">
        <v>110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8</v>
      </c>
    </row>
    <row r="180" spans="1:17" x14ac:dyDescent="0.2">
      <c r="A180" s="44" t="s">
        <v>1343</v>
      </c>
      <c r="B180" s="38" t="s">
        <v>2053</v>
      </c>
      <c r="C180" s="39">
        <v>5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x14ac:dyDescent="0.2">
      <c r="A181" s="44" t="s">
        <v>1346</v>
      </c>
      <c r="B181" s="38" t="s">
        <v>1921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</v>
      </c>
    </row>
    <row r="182" spans="1:17" x14ac:dyDescent="0.2">
      <c r="A182" s="44" t="s">
        <v>1352</v>
      </c>
      <c r="B182" s="38" t="s">
        <v>1902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6</v>
      </c>
    </row>
    <row r="183" spans="1:17" x14ac:dyDescent="0.2">
      <c r="A183" s="44" t="s">
        <v>1355</v>
      </c>
      <c r="B183" s="38" t="s">
        <v>1753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9">
        <v>1</v>
      </c>
      <c r="M183" s="32"/>
      <c r="N183" s="32"/>
      <c r="O183" s="32"/>
      <c r="P183" s="32"/>
      <c r="Q183" s="39">
        <v>1</v>
      </c>
    </row>
    <row r="184" spans="1:17" x14ac:dyDescent="0.2">
      <c r="A184" s="44" t="s">
        <v>1370</v>
      </c>
      <c r="B184" s="38" t="s">
        <v>2054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1</v>
      </c>
    </row>
    <row r="185" spans="1:17" x14ac:dyDescent="0.2">
      <c r="A185" s="44" t="s">
        <v>1373</v>
      </c>
      <c r="B185" s="38" t="s">
        <v>2055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</v>
      </c>
    </row>
    <row r="186" spans="1:17" x14ac:dyDescent="0.2">
      <c r="A186" s="44" t="s">
        <v>1379</v>
      </c>
      <c r="B186" s="38" t="s">
        <v>1746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2</v>
      </c>
    </row>
    <row r="187" spans="1:17" x14ac:dyDescent="0.2">
      <c r="A187" s="44" t="s">
        <v>1381</v>
      </c>
      <c r="B187" s="38" t="s">
        <v>1952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2</v>
      </c>
    </row>
    <row r="188" spans="1:17" x14ac:dyDescent="0.2">
      <c r="A188" s="44" t="s">
        <v>1383</v>
      </c>
      <c r="B188" s="38" t="s">
        <v>2056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x14ac:dyDescent="0.2">
      <c r="A189" s="44" t="s">
        <v>1389</v>
      </c>
      <c r="B189" s="38" t="s">
        <v>1851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9">
        <v>1</v>
      </c>
      <c r="N189" s="32"/>
      <c r="O189" s="32"/>
      <c r="P189" s="32"/>
      <c r="Q189" s="39">
        <v>3</v>
      </c>
    </row>
    <row r="190" spans="1:17" x14ac:dyDescent="0.2">
      <c r="A190" s="44" t="s">
        <v>1392</v>
      </c>
      <c r="B190" s="38" t="s">
        <v>2000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</row>
    <row r="191" spans="1:17" x14ac:dyDescent="0.2">
      <c r="A191" s="44" t="s">
        <v>1398</v>
      </c>
      <c r="B191" s="38" t="s">
        <v>1852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x14ac:dyDescent="0.2">
      <c r="A192" s="44" t="s">
        <v>1401</v>
      </c>
      <c r="B192" s="38" t="s">
        <v>1880</v>
      </c>
      <c r="C192" s="39">
        <v>2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x14ac:dyDescent="0.2">
      <c r="A193" s="44" t="s">
        <v>1407</v>
      </c>
      <c r="B193" s="38" t="s">
        <v>1754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3</v>
      </c>
    </row>
    <row r="194" spans="1:17" x14ac:dyDescent="0.2">
      <c r="A194" s="44" t="s">
        <v>1413</v>
      </c>
      <c r="B194" s="38" t="s">
        <v>1755</v>
      </c>
      <c r="C194" s="32"/>
      <c r="D194" s="32"/>
      <c r="E194" s="32"/>
      <c r="F194" s="32"/>
      <c r="G194" s="32"/>
      <c r="H194" s="32"/>
      <c r="I194" s="39">
        <v>1</v>
      </c>
      <c r="J194" s="32"/>
      <c r="K194" s="32"/>
      <c r="L194" s="32"/>
      <c r="M194" s="32"/>
      <c r="N194" s="32"/>
      <c r="O194" s="32"/>
      <c r="P194" s="39">
        <v>1</v>
      </c>
      <c r="Q194" s="39">
        <v>22</v>
      </c>
    </row>
    <row r="195" spans="1:17" x14ac:dyDescent="0.2">
      <c r="A195" s="44" t="s">
        <v>1423</v>
      </c>
      <c r="B195" s="38" t="s">
        <v>2057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</v>
      </c>
    </row>
    <row r="196" spans="1:17" x14ac:dyDescent="0.2">
      <c r="A196" s="44" t="s">
        <v>1426</v>
      </c>
      <c r="B196" s="38" t="s">
        <v>1991</v>
      </c>
      <c r="C196" s="32"/>
      <c r="D196" s="32"/>
      <c r="E196" s="32"/>
      <c r="F196" s="39">
        <v>1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x14ac:dyDescent="0.2">
      <c r="A197" s="44" t="s">
        <v>1432</v>
      </c>
      <c r="B197" s="38" t="s">
        <v>1972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3</v>
      </c>
    </row>
    <row r="198" spans="1:17" x14ac:dyDescent="0.2">
      <c r="A198" s="44" t="s">
        <v>1441</v>
      </c>
      <c r="B198" s="38" t="s">
        <v>1933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9">
        <v>4</v>
      </c>
      <c r="Q198" s="32"/>
    </row>
    <row r="199" spans="1:17" x14ac:dyDescent="0.2">
      <c r="A199" s="44" t="s">
        <v>1444</v>
      </c>
      <c r="B199" s="38" t="s">
        <v>1842</v>
      </c>
      <c r="C199" s="32"/>
      <c r="D199" s="32"/>
      <c r="E199" s="32"/>
      <c r="F199" s="32"/>
      <c r="G199" s="39">
        <v>0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</v>
      </c>
    </row>
    <row r="200" spans="1:17" x14ac:dyDescent="0.2">
      <c r="A200" s="44" t="s">
        <v>1459</v>
      </c>
      <c r="B200" s="38" t="s">
        <v>2058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</row>
    <row r="201" spans="1:17" x14ac:dyDescent="0.2">
      <c r="A201" s="44" t="s">
        <v>1462</v>
      </c>
      <c r="B201" s="38" t="s">
        <v>2059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</v>
      </c>
    </row>
    <row r="202" spans="1:17" x14ac:dyDescent="0.2">
      <c r="A202" s="44" t="s">
        <v>1498</v>
      </c>
      <c r="B202" s="38" t="s">
        <v>1756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4</v>
      </c>
    </row>
    <row r="203" spans="1:17" x14ac:dyDescent="0.2">
      <c r="A203" s="44" t="s">
        <v>1501</v>
      </c>
      <c r="B203" s="38" t="s">
        <v>2060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3</v>
      </c>
    </row>
    <row r="204" spans="1:17" x14ac:dyDescent="0.2">
      <c r="A204" s="44" t="s">
        <v>1507</v>
      </c>
      <c r="B204" s="38" t="s">
        <v>1983</v>
      </c>
      <c r="C204" s="32"/>
      <c r="D204" s="32"/>
      <c r="E204" s="39">
        <v>1</v>
      </c>
      <c r="F204" s="32"/>
      <c r="G204" s="32"/>
      <c r="H204" s="32"/>
      <c r="I204" s="32"/>
      <c r="J204" s="39">
        <v>12</v>
      </c>
      <c r="K204" s="32"/>
      <c r="L204" s="32"/>
      <c r="M204" s="32"/>
      <c r="N204" s="32"/>
      <c r="O204" s="32"/>
      <c r="P204" s="39">
        <v>1</v>
      </c>
      <c r="Q204" s="32"/>
    </row>
    <row r="205" spans="1:17" x14ac:dyDescent="0.2">
      <c r="A205" s="44" t="s">
        <v>1510</v>
      </c>
      <c r="B205" s="38" t="s">
        <v>1903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4</v>
      </c>
    </row>
    <row r="206" spans="1:17" x14ac:dyDescent="0.2">
      <c r="A206" s="44" t="s">
        <v>1522</v>
      </c>
      <c r="B206" s="38" t="s">
        <v>1938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x14ac:dyDescent="0.2">
      <c r="A207" s="44" t="s">
        <v>1525</v>
      </c>
      <c r="B207" s="38" t="s">
        <v>2061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</v>
      </c>
    </row>
    <row r="208" spans="1:17" x14ac:dyDescent="0.2">
      <c r="A208" s="44" t="s">
        <v>1528</v>
      </c>
      <c r="B208" s="38" t="s">
        <v>2062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x14ac:dyDescent="0.2">
      <c r="A209" s="44" t="s">
        <v>1534</v>
      </c>
      <c r="B209" s="38" t="s">
        <v>1757</v>
      </c>
      <c r="C209" s="39">
        <v>1</v>
      </c>
      <c r="D209" s="32"/>
      <c r="E209" s="32"/>
      <c r="F209" s="39">
        <v>1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5</v>
      </c>
    </row>
    <row r="210" spans="1:17" x14ac:dyDescent="0.2">
      <c r="A210" s="44" t="s">
        <v>1548</v>
      </c>
      <c r="B210" s="38" t="s">
        <v>2063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x14ac:dyDescent="0.2">
      <c r="A211" s="44" t="s">
        <v>1554</v>
      </c>
      <c r="B211" s="38" t="s">
        <v>2064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</v>
      </c>
    </row>
    <row r="212" spans="1:17" x14ac:dyDescent="0.2">
      <c r="A212" s="44" t="s">
        <v>1559</v>
      </c>
      <c r="B212" s="38" t="s">
        <v>1904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</v>
      </c>
    </row>
    <row r="213" spans="1:17" x14ac:dyDescent="0.2">
      <c r="A213" s="44" t="s">
        <v>1562</v>
      </c>
      <c r="B213" s="38" t="s">
        <v>1837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2</v>
      </c>
    </row>
    <row r="214" spans="1:17" x14ac:dyDescent="0.2">
      <c r="A214" s="44" t="s">
        <v>1564</v>
      </c>
      <c r="B214" s="38" t="s">
        <v>2065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1</v>
      </c>
    </row>
    <row r="215" spans="1:17" x14ac:dyDescent="0.2">
      <c r="A215" s="44" t="s">
        <v>1567</v>
      </c>
      <c r="B215" s="38" t="s">
        <v>1986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3</v>
      </c>
    </row>
    <row r="216" spans="1:17" x14ac:dyDescent="0.2">
      <c r="A216" s="44" t="s">
        <v>1570</v>
      </c>
      <c r="B216" s="38" t="s">
        <v>1758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9">
        <v>1</v>
      </c>
      <c r="Q216" s="39">
        <v>8</v>
      </c>
    </row>
    <row r="217" spans="1:17" x14ac:dyDescent="0.2">
      <c r="A217" s="44" t="s">
        <v>1577</v>
      </c>
      <c r="B217" s="38" t="s">
        <v>1759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9</v>
      </c>
    </row>
    <row r="218" spans="1:17" x14ac:dyDescent="0.2">
      <c r="A218" s="44" t="s">
        <v>1580</v>
      </c>
      <c r="B218" s="38" t="s">
        <v>1864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6</v>
      </c>
    </row>
    <row r="219" spans="1:17" x14ac:dyDescent="0.2">
      <c r="A219" s="44" t="s">
        <v>1583</v>
      </c>
      <c r="B219" s="38" t="s">
        <v>1816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6</v>
      </c>
    </row>
    <row r="220" spans="1:17" x14ac:dyDescent="0.2">
      <c r="A220" s="44" t="s">
        <v>1586</v>
      </c>
      <c r="B220" s="38" t="s">
        <v>1905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4</v>
      </c>
    </row>
    <row r="221" spans="1:17" x14ac:dyDescent="0.2">
      <c r="A221" s="44" t="s">
        <v>1595</v>
      </c>
      <c r="B221" s="38" t="s">
        <v>1922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x14ac:dyDescent="0.2">
      <c r="A222" s="44" t="s">
        <v>1598</v>
      </c>
      <c r="B222" s="38" t="s">
        <v>1843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10</v>
      </c>
    </row>
    <row r="223" spans="1:17" x14ac:dyDescent="0.2">
      <c r="A223" s="44" t="s">
        <v>1601</v>
      </c>
      <c r="B223" s="38" t="s">
        <v>1760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3</v>
      </c>
    </row>
    <row r="224" spans="1:17" x14ac:dyDescent="0.2">
      <c r="A224" s="44" t="s">
        <v>1604</v>
      </c>
      <c r="B224" s="38" t="s">
        <v>1881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4</v>
      </c>
    </row>
    <row r="225" spans="1:17" x14ac:dyDescent="0.2">
      <c r="A225" s="44" t="s">
        <v>1607</v>
      </c>
      <c r="B225" s="38" t="s">
        <v>1853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5</v>
      </c>
    </row>
    <row r="226" spans="1:17" x14ac:dyDescent="0.2">
      <c r="A226" s="44" t="s">
        <v>1610</v>
      </c>
      <c r="B226" s="38" t="s">
        <v>1923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3</v>
      </c>
    </row>
    <row r="227" spans="1:17" x14ac:dyDescent="0.2">
      <c r="A227" s="44" t="s">
        <v>1613</v>
      </c>
      <c r="B227" s="38" t="s">
        <v>1882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x14ac:dyDescent="0.2">
      <c r="A228" s="44" t="s">
        <v>1616</v>
      </c>
      <c r="B228" s="38" t="s">
        <v>1823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</v>
      </c>
    </row>
    <row r="229" spans="1:17" x14ac:dyDescent="0.2">
      <c r="A229" s="44" t="s">
        <v>1619</v>
      </c>
      <c r="B229" s="38" t="s">
        <v>1761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4</v>
      </c>
    </row>
    <row r="230" spans="1:17" x14ac:dyDescent="0.2">
      <c r="A230" s="44" t="s">
        <v>1625</v>
      </c>
      <c r="B230" s="38" t="s">
        <v>1844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9">
        <v>0</v>
      </c>
      <c r="Q230" s="39">
        <v>4</v>
      </c>
    </row>
    <row r="231" spans="1:17" x14ac:dyDescent="0.2">
      <c r="A231" s="44" t="s">
        <v>1631</v>
      </c>
      <c r="B231" s="38" t="s">
        <v>1883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</v>
      </c>
    </row>
    <row r="232" spans="1:17" x14ac:dyDescent="0.2">
      <c r="A232" s="44" t="s">
        <v>1634</v>
      </c>
      <c r="B232" s="38" t="s">
        <v>1987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3</v>
      </c>
    </row>
    <row r="233" spans="1:17" x14ac:dyDescent="0.2">
      <c r="A233" s="44" t="s">
        <v>1637</v>
      </c>
      <c r="B233" s="38" t="s">
        <v>1762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8</v>
      </c>
    </row>
    <row r="234" spans="1:17" x14ac:dyDescent="0.2">
      <c r="A234" s="44" t="s">
        <v>1640</v>
      </c>
      <c r="B234" s="38" t="s">
        <v>1763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x14ac:dyDescent="0.2">
      <c r="A235" s="44" t="s">
        <v>1643</v>
      </c>
      <c r="B235" s="38" t="s">
        <v>2066</v>
      </c>
      <c r="C235" s="39">
        <v>2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x14ac:dyDescent="0.2">
      <c r="A236" s="44" t="s">
        <v>1649</v>
      </c>
      <c r="B236" s="38" t="s">
        <v>2067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4</v>
      </c>
    </row>
    <row r="237" spans="1:17" x14ac:dyDescent="0.2">
      <c r="A237" s="44" t="s">
        <v>1652</v>
      </c>
      <c r="B237" s="38" t="s">
        <v>1838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3</v>
      </c>
    </row>
    <row r="238" spans="1:17" x14ac:dyDescent="0.2">
      <c r="A238" s="44" t="s">
        <v>1655</v>
      </c>
      <c r="B238" s="38" t="s">
        <v>1764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6</v>
      </c>
    </row>
    <row r="239" spans="1:17" x14ac:dyDescent="0.2">
      <c r="A239" s="44" t="s">
        <v>1658</v>
      </c>
      <c r="B239" s="38" t="s">
        <v>1831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</v>
      </c>
    </row>
    <row r="240" spans="1:17" x14ac:dyDescent="0.2">
      <c r="A240" s="44" t="s">
        <v>1661</v>
      </c>
      <c r="B240" s="38" t="s">
        <v>1765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20</v>
      </c>
    </row>
    <row r="241" spans="1:17" x14ac:dyDescent="0.2">
      <c r="A241" s="44" t="s">
        <v>1664</v>
      </c>
      <c r="B241" s="38" t="s">
        <v>1906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5</v>
      </c>
    </row>
    <row r="242" spans="1:17" x14ac:dyDescent="0.2">
      <c r="A242" s="44" t="s">
        <v>1667</v>
      </c>
      <c r="B242" s="38" t="s">
        <v>1884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5</v>
      </c>
    </row>
    <row r="243" spans="1:17" x14ac:dyDescent="0.2">
      <c r="A243" s="44" t="s">
        <v>1670</v>
      </c>
      <c r="B243" s="38" t="s">
        <v>1766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10</v>
      </c>
    </row>
    <row r="244" spans="1:17" x14ac:dyDescent="0.2">
      <c r="A244" s="44" t="s">
        <v>1673</v>
      </c>
      <c r="B244" s="38" t="s">
        <v>2068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</v>
      </c>
    </row>
    <row r="245" spans="1:17" x14ac:dyDescent="0.2">
      <c r="A245" s="44" t="s">
        <v>1676</v>
      </c>
      <c r="B245" s="38" t="s">
        <v>1907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</v>
      </c>
    </row>
    <row r="246" spans="1:17" x14ac:dyDescent="0.2">
      <c r="A246" s="44" t="s">
        <v>1679</v>
      </c>
      <c r="B246" s="38" t="s">
        <v>1767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31</v>
      </c>
    </row>
    <row r="247" spans="1:17" x14ac:dyDescent="0.2">
      <c r="A247" s="44" t="s">
        <v>1682</v>
      </c>
      <c r="B247" s="38" t="s">
        <v>1768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11</v>
      </c>
    </row>
    <row r="248" spans="1:17" x14ac:dyDescent="0.2">
      <c r="A248" s="44" t="s">
        <v>1690</v>
      </c>
      <c r="B248" s="38" t="s">
        <v>1924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4</v>
      </c>
    </row>
    <row r="249" spans="1:17" x14ac:dyDescent="0.2">
      <c r="A249" s="44" t="s">
        <v>1694</v>
      </c>
      <c r="B249" s="38" t="s">
        <v>2069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</v>
      </c>
    </row>
    <row r="250" spans="1:17" x14ac:dyDescent="0.2">
      <c r="A250" s="44" t="s">
        <v>1703</v>
      </c>
      <c r="B250" s="38" t="s">
        <v>1953</v>
      </c>
      <c r="C250" s="32"/>
      <c r="D250" s="39">
        <v>1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</v>
      </c>
    </row>
    <row r="251" spans="1:17" x14ac:dyDescent="0.2">
      <c r="A251" s="44" t="s">
        <v>1706</v>
      </c>
      <c r="B251" s="38" t="s">
        <v>2070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</v>
      </c>
    </row>
    <row r="252" spans="1:17" x14ac:dyDescent="0.2">
      <c r="A252" s="44" t="s">
        <v>1709</v>
      </c>
      <c r="B252" s="38" t="s">
        <v>2071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2</v>
      </c>
    </row>
    <row r="253" spans="1:17" x14ac:dyDescent="0.2">
      <c r="A253" s="44" t="s">
        <v>1712</v>
      </c>
      <c r="B253" s="38" t="s">
        <v>1769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4</v>
      </c>
    </row>
    <row r="254" spans="1:17" x14ac:dyDescent="0.2">
      <c r="A254" s="44" t="s">
        <v>1714</v>
      </c>
      <c r="B254" s="38" t="s">
        <v>2072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</v>
      </c>
    </row>
    <row r="255" spans="1:17" x14ac:dyDescent="0.2">
      <c r="A255" s="44" t="s">
        <v>7</v>
      </c>
      <c r="B255" s="38" t="s">
        <v>1908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10</v>
      </c>
    </row>
    <row r="256" spans="1:17" x14ac:dyDescent="0.2">
      <c r="A256" s="44" t="s">
        <v>10</v>
      </c>
      <c r="B256" s="38" t="s">
        <v>1934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2</v>
      </c>
    </row>
    <row r="257" spans="1:17" x14ac:dyDescent="0.2">
      <c r="A257" s="44" t="s">
        <v>16</v>
      </c>
      <c r="B257" s="38" t="s">
        <v>1770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12</v>
      </c>
    </row>
    <row r="258" spans="1:17" x14ac:dyDescent="0.2">
      <c r="A258" s="44" t="s">
        <v>34</v>
      </c>
      <c r="B258" s="38" t="s">
        <v>2061</v>
      </c>
      <c r="C258" s="39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x14ac:dyDescent="0.2">
      <c r="A259" s="44" t="s">
        <v>42</v>
      </c>
      <c r="B259" s="38" t="s">
        <v>1832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7</v>
      </c>
    </row>
    <row r="260" spans="1:17" x14ac:dyDescent="0.2">
      <c r="A260" s="44" t="s">
        <v>45</v>
      </c>
      <c r="B260" s="38" t="s">
        <v>1973</v>
      </c>
      <c r="C260" s="39">
        <v>2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6</v>
      </c>
    </row>
    <row r="261" spans="1:17" x14ac:dyDescent="0.2">
      <c r="A261" s="44" t="s">
        <v>51</v>
      </c>
      <c r="B261" s="38" t="s">
        <v>2073</v>
      </c>
      <c r="C261" s="32"/>
      <c r="D261" s="32"/>
      <c r="E261" s="32"/>
      <c r="F261" s="32"/>
      <c r="G261" s="32"/>
      <c r="H261" s="32"/>
      <c r="I261" s="32"/>
      <c r="J261" s="39">
        <v>1</v>
      </c>
      <c r="K261" s="32"/>
      <c r="L261" s="32"/>
      <c r="M261" s="32"/>
      <c r="N261" s="32"/>
      <c r="O261" s="32"/>
      <c r="P261" s="32"/>
      <c r="Q261" s="32"/>
    </row>
    <row r="262" spans="1:17" x14ac:dyDescent="0.2">
      <c r="A262" s="44" t="s">
        <v>63</v>
      </c>
      <c r="B262" s="38" t="s">
        <v>1839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13</v>
      </c>
    </row>
    <row r="263" spans="1:17" x14ac:dyDescent="0.2">
      <c r="A263" s="44" t="s">
        <v>69</v>
      </c>
      <c r="B263" s="38" t="s">
        <v>1771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</v>
      </c>
    </row>
    <row r="264" spans="1:17" x14ac:dyDescent="0.2">
      <c r="A264" s="44" t="s">
        <v>72</v>
      </c>
      <c r="B264" s="38" t="s">
        <v>1865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2</v>
      </c>
    </row>
    <row r="265" spans="1:17" x14ac:dyDescent="0.2">
      <c r="A265" s="44" t="s">
        <v>79</v>
      </c>
      <c r="B265" s="38" t="s">
        <v>1772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20</v>
      </c>
    </row>
    <row r="266" spans="1:17" x14ac:dyDescent="0.2">
      <c r="A266" s="44" t="s">
        <v>85</v>
      </c>
      <c r="B266" s="38" t="s">
        <v>2074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8</v>
      </c>
    </row>
    <row r="267" spans="1:17" x14ac:dyDescent="0.2">
      <c r="A267" s="44" t="s">
        <v>88</v>
      </c>
      <c r="B267" s="38" t="s">
        <v>1885</v>
      </c>
      <c r="C267" s="39">
        <v>1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9">
        <v>1</v>
      </c>
      <c r="Q267" s="39">
        <v>2</v>
      </c>
    </row>
    <row r="268" spans="1:17" x14ac:dyDescent="0.2">
      <c r="A268" s="44" t="s">
        <v>91</v>
      </c>
      <c r="B268" s="38" t="s">
        <v>1954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</row>
    <row r="269" spans="1:17" x14ac:dyDescent="0.2">
      <c r="A269" s="44" t="s">
        <v>94</v>
      </c>
      <c r="B269" s="38" t="s">
        <v>1773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9">
        <v>4</v>
      </c>
      <c r="N269" s="32"/>
      <c r="O269" s="32"/>
      <c r="P269" s="32"/>
      <c r="Q269" s="39">
        <v>7</v>
      </c>
    </row>
    <row r="270" spans="1:17" x14ac:dyDescent="0.2">
      <c r="A270" s="44" t="s">
        <v>97</v>
      </c>
      <c r="B270" s="38" t="s">
        <v>1909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9</v>
      </c>
    </row>
    <row r="271" spans="1:17" x14ac:dyDescent="0.2">
      <c r="A271" s="44" t="s">
        <v>103</v>
      </c>
      <c r="B271" s="38" t="s">
        <v>2075</v>
      </c>
      <c r="C271" s="32"/>
      <c r="D271" s="32"/>
      <c r="E271" s="32"/>
      <c r="F271" s="32"/>
      <c r="G271" s="39">
        <v>1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x14ac:dyDescent="0.2">
      <c r="A272" s="44" t="s">
        <v>106</v>
      </c>
      <c r="B272" s="38" t="s">
        <v>1792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</v>
      </c>
    </row>
    <row r="273" spans="1:17" x14ac:dyDescent="0.2">
      <c r="A273" s="44" t="s">
        <v>109</v>
      </c>
      <c r="B273" s="38" t="s">
        <v>1833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5</v>
      </c>
    </row>
    <row r="274" spans="1:17" x14ac:dyDescent="0.2">
      <c r="A274" s="44" t="s">
        <v>112</v>
      </c>
      <c r="B274" s="38" t="s">
        <v>2076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3</v>
      </c>
    </row>
    <row r="275" spans="1:17" x14ac:dyDescent="0.2">
      <c r="A275" s="44" t="s">
        <v>118</v>
      </c>
      <c r="B275" s="38" t="s">
        <v>1774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19</v>
      </c>
    </row>
    <row r="276" spans="1:17" x14ac:dyDescent="0.2">
      <c r="A276" s="44" t="s">
        <v>121</v>
      </c>
      <c r="B276" s="38" t="s">
        <v>1820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6</v>
      </c>
    </row>
    <row r="277" spans="1:17" x14ac:dyDescent="0.2">
      <c r="A277" s="44" t="s">
        <v>124</v>
      </c>
      <c r="B277" s="38" t="s">
        <v>1974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x14ac:dyDescent="0.2">
      <c r="A278" s="44" t="s">
        <v>127</v>
      </c>
      <c r="B278" s="38" t="s">
        <v>1975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x14ac:dyDescent="0.2">
      <c r="A279" s="44" t="s">
        <v>130</v>
      </c>
      <c r="B279" s="38" t="s">
        <v>2077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x14ac:dyDescent="0.2">
      <c r="A280" s="44" t="s">
        <v>136</v>
      </c>
      <c r="B280" s="38" t="s">
        <v>1935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2</v>
      </c>
    </row>
    <row r="281" spans="1:17" x14ac:dyDescent="0.2">
      <c r="A281" s="44" t="s">
        <v>139</v>
      </c>
      <c r="B281" s="38" t="s">
        <v>1976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9">
        <v>2</v>
      </c>
      <c r="Q281" s="32"/>
    </row>
    <row r="282" spans="1:17" x14ac:dyDescent="0.2">
      <c r="A282" s="44" t="s">
        <v>142</v>
      </c>
      <c r="B282" s="38" t="s">
        <v>1955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x14ac:dyDescent="0.2">
      <c r="A283" s="44" t="s">
        <v>145</v>
      </c>
      <c r="B283" s="38" t="s">
        <v>1956</v>
      </c>
      <c r="C283" s="39">
        <v>2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x14ac:dyDescent="0.2">
      <c r="A284" s="44" t="s">
        <v>148</v>
      </c>
      <c r="B284" s="38" t="s">
        <v>1910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</v>
      </c>
    </row>
    <row r="285" spans="1:17" x14ac:dyDescent="0.2">
      <c r="A285" s="44" t="s">
        <v>151</v>
      </c>
      <c r="B285" s="38" t="s">
        <v>1911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5</v>
      </c>
    </row>
    <row r="286" spans="1:17" x14ac:dyDescent="0.2">
      <c r="A286" s="44" t="s">
        <v>161</v>
      </c>
      <c r="B286" s="38" t="s">
        <v>2078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x14ac:dyDescent="0.2">
      <c r="A287" s="44" t="s">
        <v>167</v>
      </c>
      <c r="B287" s="38" t="s">
        <v>1957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x14ac:dyDescent="0.2">
      <c r="A288" s="44" t="s">
        <v>170</v>
      </c>
      <c r="B288" s="38" t="s">
        <v>1866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x14ac:dyDescent="0.2">
      <c r="A289" s="44" t="s">
        <v>174</v>
      </c>
      <c r="B289" s="38" t="s">
        <v>2079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x14ac:dyDescent="0.2">
      <c r="A290" s="44" t="s">
        <v>177</v>
      </c>
      <c r="B290" s="38" t="s">
        <v>1775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15</v>
      </c>
    </row>
    <row r="291" spans="1:17" x14ac:dyDescent="0.2">
      <c r="A291" s="44" t="s">
        <v>180</v>
      </c>
      <c r="B291" s="38" t="s">
        <v>1776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7</v>
      </c>
    </row>
    <row r="292" spans="1:17" x14ac:dyDescent="0.2">
      <c r="A292" s="44" t="s">
        <v>186</v>
      </c>
      <c r="B292" s="38" t="s">
        <v>1992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2</v>
      </c>
    </row>
    <row r="293" spans="1:17" x14ac:dyDescent="0.2">
      <c r="A293" s="44" t="s">
        <v>189</v>
      </c>
      <c r="B293" s="38" t="s">
        <v>1886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5</v>
      </c>
    </row>
    <row r="294" spans="1:17" x14ac:dyDescent="0.2">
      <c r="A294" s="44" t="s">
        <v>195</v>
      </c>
      <c r="B294" s="38" t="s">
        <v>1889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2</v>
      </c>
    </row>
    <row r="295" spans="1:17" x14ac:dyDescent="0.2">
      <c r="A295" s="44" t="s">
        <v>216</v>
      </c>
      <c r="B295" s="38" t="s">
        <v>2080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x14ac:dyDescent="0.2">
      <c r="A296" s="44" t="s">
        <v>219</v>
      </c>
      <c r="B296" s="38" t="s">
        <v>2081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x14ac:dyDescent="0.2">
      <c r="A297" s="44" t="s">
        <v>225</v>
      </c>
      <c r="B297" s="38" t="s">
        <v>1925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</v>
      </c>
    </row>
    <row r="298" spans="1:17" x14ac:dyDescent="0.2">
      <c r="A298" s="44" t="s">
        <v>233</v>
      </c>
      <c r="B298" s="38" t="s">
        <v>1958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3</v>
      </c>
    </row>
    <row r="299" spans="1:17" x14ac:dyDescent="0.2">
      <c r="A299" s="44" t="s">
        <v>236</v>
      </c>
      <c r="B299" s="38" t="s">
        <v>1867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x14ac:dyDescent="0.2">
      <c r="A300" s="44" t="s">
        <v>244</v>
      </c>
      <c r="B300" s="38" t="s">
        <v>1777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5</v>
      </c>
    </row>
    <row r="301" spans="1:17" x14ac:dyDescent="0.2">
      <c r="A301" s="44" t="s">
        <v>260</v>
      </c>
      <c r="B301" s="38" t="s">
        <v>1821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9</v>
      </c>
    </row>
    <row r="302" spans="1:17" x14ac:dyDescent="0.2">
      <c r="A302" s="44" t="s">
        <v>263</v>
      </c>
      <c r="B302" s="38" t="s">
        <v>1778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5</v>
      </c>
    </row>
    <row r="303" spans="1:17" x14ac:dyDescent="0.2">
      <c r="A303" s="44" t="s">
        <v>266</v>
      </c>
      <c r="B303" s="38" t="s">
        <v>1926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3</v>
      </c>
    </row>
    <row r="304" spans="1:17" x14ac:dyDescent="0.2">
      <c r="A304" s="44" t="s">
        <v>272</v>
      </c>
      <c r="B304" s="38" t="s">
        <v>2082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x14ac:dyDescent="0.2">
      <c r="A305" s="44" t="s">
        <v>275</v>
      </c>
      <c r="B305" s="38" t="s">
        <v>1984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3</v>
      </c>
    </row>
    <row r="306" spans="1:17" x14ac:dyDescent="0.2">
      <c r="A306" s="44" t="s">
        <v>278</v>
      </c>
      <c r="B306" s="38" t="s">
        <v>2083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x14ac:dyDescent="0.2">
      <c r="A307" s="44" t="s">
        <v>281</v>
      </c>
      <c r="B307" s="38" t="s">
        <v>1959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2</v>
      </c>
    </row>
    <row r="308" spans="1:17" x14ac:dyDescent="0.2">
      <c r="A308" s="44" t="s">
        <v>284</v>
      </c>
      <c r="B308" s="38" t="s">
        <v>1840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7</v>
      </c>
    </row>
    <row r="309" spans="1:17" x14ac:dyDescent="0.2">
      <c r="A309" s="44" t="s">
        <v>287</v>
      </c>
      <c r="B309" s="38" t="s">
        <v>1977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x14ac:dyDescent="0.2">
      <c r="A310" s="44" t="s">
        <v>293</v>
      </c>
      <c r="B310" s="38" t="s">
        <v>1887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3</v>
      </c>
    </row>
    <row r="311" spans="1:17" x14ac:dyDescent="0.2">
      <c r="A311" s="44" t="s">
        <v>296</v>
      </c>
      <c r="B311" s="38" t="s">
        <v>2084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x14ac:dyDescent="0.2">
      <c r="A312" s="44" t="s">
        <v>302</v>
      </c>
      <c r="B312" s="38" t="s">
        <v>1927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14</v>
      </c>
    </row>
    <row r="313" spans="1:17" x14ac:dyDescent="0.2">
      <c r="A313" s="44" t="s">
        <v>308</v>
      </c>
      <c r="B313" s="38" t="s">
        <v>1978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</v>
      </c>
    </row>
    <row r="314" spans="1:17" x14ac:dyDescent="0.2">
      <c r="A314" s="44" t="s">
        <v>311</v>
      </c>
      <c r="B314" s="38" t="s">
        <v>1888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9">
        <v>1</v>
      </c>
      <c r="Q314" s="39">
        <v>1</v>
      </c>
    </row>
    <row r="315" spans="1:17" x14ac:dyDescent="0.2">
      <c r="A315" s="44" t="s">
        <v>314</v>
      </c>
      <c r="B315" s="38" t="s">
        <v>1854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16</v>
      </c>
    </row>
    <row r="316" spans="1:17" x14ac:dyDescent="0.2">
      <c r="A316" s="44" t="s">
        <v>327</v>
      </c>
      <c r="B316" s="38" t="s">
        <v>1779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x14ac:dyDescent="0.2">
      <c r="A317" s="44" t="s">
        <v>329</v>
      </c>
      <c r="B317" s="38" t="s">
        <v>1793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4</v>
      </c>
    </row>
    <row r="318" spans="1:17" x14ac:dyDescent="0.2">
      <c r="A318" s="44" t="s">
        <v>333</v>
      </c>
      <c r="B318" s="38" t="s">
        <v>1780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3</v>
      </c>
    </row>
    <row r="319" spans="1:17" x14ac:dyDescent="0.2">
      <c r="A319" s="44" t="s">
        <v>336</v>
      </c>
      <c r="B319" s="38" t="s">
        <v>1781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14</v>
      </c>
    </row>
    <row r="320" spans="1:17" x14ac:dyDescent="0.2">
      <c r="A320" s="44" t="s">
        <v>339</v>
      </c>
      <c r="B320" s="38" t="s">
        <v>1928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15</v>
      </c>
    </row>
    <row r="321" spans="1:17" x14ac:dyDescent="0.2">
      <c r="A321" s="44" t="s">
        <v>345</v>
      </c>
      <c r="B321" s="38" t="s">
        <v>1845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3</v>
      </c>
    </row>
    <row r="322" spans="1:17" x14ac:dyDescent="0.2">
      <c r="A322" s="44" t="s">
        <v>348</v>
      </c>
      <c r="B322" s="38" t="s">
        <v>1812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9</v>
      </c>
    </row>
    <row r="323" spans="1:17" x14ac:dyDescent="0.2">
      <c r="A323" s="44" t="s">
        <v>351</v>
      </c>
      <c r="B323" s="38" t="s">
        <v>1782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6</v>
      </c>
    </row>
    <row r="324" spans="1:17" x14ac:dyDescent="0.2">
      <c r="A324" s="44" t="s">
        <v>354</v>
      </c>
      <c r="B324" s="38" t="s">
        <v>1783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22</v>
      </c>
    </row>
    <row r="325" spans="1:17" x14ac:dyDescent="0.2">
      <c r="A325" s="44" t="s">
        <v>357</v>
      </c>
      <c r="B325" s="38" t="s">
        <v>1846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3</v>
      </c>
    </row>
    <row r="326" spans="1:17" x14ac:dyDescent="0.2">
      <c r="A326" s="44" t="s">
        <v>360</v>
      </c>
      <c r="B326" s="38" t="s">
        <v>2085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</v>
      </c>
    </row>
    <row r="327" spans="1:17" x14ac:dyDescent="0.2">
      <c r="A327" s="44" t="s">
        <v>363</v>
      </c>
      <c r="B327" s="38" t="s">
        <v>1784</v>
      </c>
      <c r="C327" s="32"/>
      <c r="D327" s="32"/>
      <c r="E327" s="32"/>
      <c r="F327" s="32"/>
      <c r="G327" s="32"/>
      <c r="H327" s="32"/>
      <c r="I327" s="32"/>
      <c r="J327" s="39">
        <v>1</v>
      </c>
      <c r="K327" s="32"/>
      <c r="L327" s="32"/>
      <c r="M327" s="32"/>
      <c r="N327" s="32"/>
      <c r="O327" s="32"/>
      <c r="P327" s="32"/>
      <c r="Q327" s="39">
        <v>14</v>
      </c>
    </row>
    <row r="328" spans="1:17" x14ac:dyDescent="0.2">
      <c r="A328" s="44" t="s">
        <v>366</v>
      </c>
      <c r="B328" s="38" t="s">
        <v>2086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</row>
    <row r="329" spans="1:17" x14ac:dyDescent="0.2">
      <c r="A329" s="44" t="s">
        <v>369</v>
      </c>
      <c r="B329" s="38" t="s">
        <v>1960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9">
        <v>1</v>
      </c>
      <c r="Q329" s="39">
        <v>4</v>
      </c>
    </row>
    <row r="330" spans="1:17" x14ac:dyDescent="0.2">
      <c r="A330" s="44" t="s">
        <v>372</v>
      </c>
      <c r="B330" s="38" t="s">
        <v>1785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9</v>
      </c>
    </row>
    <row r="331" spans="1:17" x14ac:dyDescent="0.2">
      <c r="A331" s="44" t="s">
        <v>375</v>
      </c>
      <c r="B331" s="38" t="s">
        <v>1813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4</v>
      </c>
    </row>
    <row r="332" spans="1:17" x14ac:dyDescent="0.2">
      <c r="A332" s="44" t="s">
        <v>378</v>
      </c>
      <c r="B332" s="38" t="s">
        <v>1868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3</v>
      </c>
    </row>
    <row r="333" spans="1:17" x14ac:dyDescent="0.2">
      <c r="A333" s="44" t="s">
        <v>380</v>
      </c>
      <c r="B333" s="38" t="s">
        <v>1786</v>
      </c>
      <c r="C333" s="39">
        <v>2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4</v>
      </c>
    </row>
    <row r="334" spans="1:17" x14ac:dyDescent="0.2">
      <c r="A334" s="44" t="s">
        <v>383</v>
      </c>
      <c r="B334" s="38" t="s">
        <v>1787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12</v>
      </c>
    </row>
    <row r="335" spans="1:17" x14ac:dyDescent="0.2">
      <c r="A335" s="44" t="s">
        <v>385</v>
      </c>
      <c r="B335" s="38" t="s">
        <v>2087</v>
      </c>
      <c r="C335" s="32"/>
      <c r="D335" s="39">
        <v>1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x14ac:dyDescent="0.2">
      <c r="A336" s="44" t="s">
        <v>391</v>
      </c>
      <c r="B336" s="38" t="s">
        <v>2088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</v>
      </c>
    </row>
    <row r="337" spans="1:17" x14ac:dyDescent="0.2">
      <c r="A337" s="44" t="s">
        <v>394</v>
      </c>
      <c r="B337" s="38" t="s">
        <v>1961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</v>
      </c>
    </row>
    <row r="338" spans="1:17" x14ac:dyDescent="0.2">
      <c r="A338" s="44" t="s">
        <v>407</v>
      </c>
      <c r="B338" s="38" t="s">
        <v>1855</v>
      </c>
      <c r="C338" s="39">
        <v>1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2</v>
      </c>
    </row>
    <row r="339" spans="1:17" x14ac:dyDescent="0.2">
      <c r="A339" s="44" t="s">
        <v>409</v>
      </c>
      <c r="B339" s="38" t="s">
        <v>1993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</v>
      </c>
    </row>
    <row r="340" spans="1:17" x14ac:dyDescent="0.2">
      <c r="A340" s="44" t="s">
        <v>412</v>
      </c>
      <c r="B340" s="38" t="s">
        <v>1979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2</v>
      </c>
    </row>
    <row r="341" spans="1:17" x14ac:dyDescent="0.2">
      <c r="A341" s="44" t="s">
        <v>417</v>
      </c>
      <c r="B341" s="38" t="s">
        <v>2089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</v>
      </c>
    </row>
    <row r="342" spans="1:17" x14ac:dyDescent="0.2">
      <c r="A342" s="44" t="s">
        <v>420</v>
      </c>
      <c r="B342" s="38" t="s">
        <v>1962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9">
        <v>1</v>
      </c>
      <c r="Q342" s="32"/>
    </row>
    <row r="343" spans="1:17" x14ac:dyDescent="0.2">
      <c r="A343" s="44" t="s">
        <v>435</v>
      </c>
      <c r="B343" s="38" t="s">
        <v>1869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</v>
      </c>
    </row>
    <row r="344" spans="1:17" x14ac:dyDescent="0.2">
      <c r="A344" s="44" t="s">
        <v>440</v>
      </c>
      <c r="B344" s="38" t="s">
        <v>1963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4</v>
      </c>
    </row>
    <row r="345" spans="1:17" x14ac:dyDescent="0.2">
      <c r="A345" s="44" t="s">
        <v>443</v>
      </c>
      <c r="B345" s="38" t="s">
        <v>1736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</v>
      </c>
    </row>
    <row r="346" spans="1:17" x14ac:dyDescent="0.2">
      <c r="A346" s="44" t="s">
        <v>446</v>
      </c>
      <c r="B346" s="38" t="s">
        <v>1980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</v>
      </c>
    </row>
    <row r="347" spans="1:17" x14ac:dyDescent="0.2">
      <c r="A347" s="44" t="s">
        <v>1729</v>
      </c>
      <c r="B347" s="38" t="s">
        <v>1890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9">
        <v>1</v>
      </c>
      <c r="Q347" s="39">
        <v>15</v>
      </c>
    </row>
    <row r="348" spans="1:17" x14ac:dyDescent="0.2">
      <c r="A348" s="44"/>
      <c r="B348" s="38"/>
      <c r="C348" s="32"/>
      <c r="D348" s="32"/>
      <c r="E348" s="32"/>
      <c r="F348" s="32"/>
      <c r="G348" s="32"/>
      <c r="H348" s="32"/>
      <c r="I348" s="32"/>
      <c r="J348" s="39"/>
      <c r="K348" s="32"/>
      <c r="L348" s="32"/>
      <c r="M348" s="32"/>
      <c r="N348" s="32"/>
      <c r="O348" s="32"/>
      <c r="P348" s="32"/>
      <c r="Q348" s="39"/>
    </row>
    <row r="349" spans="1:17" x14ac:dyDescent="0.2">
      <c r="A349" s="44"/>
      <c r="B349" s="38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/>
    </row>
    <row r="350" spans="1:17" x14ac:dyDescent="0.2">
      <c r="A350" s="44"/>
      <c r="B350" s="38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9"/>
      <c r="Q350" s="39"/>
    </row>
    <row r="351" spans="1:17" x14ac:dyDescent="0.2">
      <c r="A351" s="44"/>
      <c r="B351" s="38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/>
    </row>
    <row r="352" spans="1:17" x14ac:dyDescent="0.2">
      <c r="A352" s="44"/>
      <c r="B352" s="38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/>
    </row>
    <row r="353" spans="1:17" x14ac:dyDescent="0.2">
      <c r="A353" s="44"/>
      <c r="B353" s="38"/>
      <c r="C353" s="39"/>
      <c r="D353" s="32"/>
      <c r="E353" s="32"/>
      <c r="F353" s="32"/>
      <c r="G353" s="32"/>
      <c r="H353" s="32"/>
      <c r="I353" s="32"/>
      <c r="J353" s="32"/>
      <c r="K353" s="32"/>
      <c r="L353" s="39"/>
      <c r="M353" s="32"/>
      <c r="N353" s="32"/>
      <c r="O353" s="32"/>
      <c r="P353" s="32"/>
      <c r="Q353" s="39"/>
    </row>
    <row r="354" spans="1:17" x14ac:dyDescent="0.2">
      <c r="A354" s="44"/>
      <c r="B354" s="38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x14ac:dyDescent="0.2">
      <c r="A355" s="44"/>
      <c r="B355" s="38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9"/>
      <c r="N355" s="32"/>
      <c r="O355" s="32"/>
      <c r="P355" s="32"/>
      <c r="Q355" s="39"/>
    </row>
    <row r="356" spans="1:17" x14ac:dyDescent="0.2">
      <c r="A356" s="44"/>
      <c r="B356" s="38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/>
    </row>
    <row r="357" spans="1:17" x14ac:dyDescent="0.2">
      <c r="A357" s="44"/>
      <c r="B357" s="38"/>
      <c r="C357" s="39"/>
      <c r="D357" s="32"/>
      <c r="E357" s="32"/>
      <c r="F357" s="32"/>
      <c r="G357" s="39"/>
      <c r="H357" s="32"/>
      <c r="I357" s="32"/>
      <c r="J357" s="32"/>
      <c r="K357" s="39"/>
      <c r="L357" s="32"/>
      <c r="M357" s="32"/>
      <c r="N357" s="32"/>
      <c r="O357" s="32"/>
      <c r="P357" s="32"/>
      <c r="Q357" s="39"/>
    </row>
    <row r="358" spans="1:17" x14ac:dyDescent="0.2">
      <c r="A358" s="44"/>
      <c r="B358" s="38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/>
    </row>
    <row r="359" spans="1:17" x14ac:dyDescent="0.2">
      <c r="A359" s="44"/>
      <c r="B359" s="38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/>
    </row>
    <row r="360" spans="1:17" x14ac:dyDescent="0.2">
      <c r="A360" s="44"/>
      <c r="B360" s="38"/>
      <c r="C360" s="3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x14ac:dyDescent="0.2">
      <c r="A361" s="44"/>
      <c r="B361" s="38"/>
      <c r="C361" s="32"/>
      <c r="D361" s="32"/>
      <c r="E361" s="32"/>
      <c r="F361" s="32"/>
      <c r="G361" s="32"/>
      <c r="H361" s="32"/>
      <c r="I361" s="32"/>
      <c r="J361" s="39"/>
      <c r="K361" s="32"/>
      <c r="L361" s="39"/>
      <c r="M361" s="32"/>
      <c r="N361" s="32"/>
      <c r="O361" s="32"/>
      <c r="P361" s="32"/>
      <c r="Q361" s="39"/>
    </row>
    <row r="362" spans="1:17" x14ac:dyDescent="0.2">
      <c r="A362" s="44"/>
      <c r="B362" s="38"/>
      <c r="C362" s="39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9"/>
      <c r="Q362" s="39"/>
    </row>
    <row r="363" spans="1:17" x14ac:dyDescent="0.2">
      <c r="A363" s="44"/>
      <c r="B363" s="38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/>
    </row>
    <row r="364" spans="1:17" x14ac:dyDescent="0.2">
      <c r="A364" s="44"/>
      <c r="B364" s="38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x14ac:dyDescent="0.2">
      <c r="A365" s="44"/>
      <c r="B365" s="38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/>
    </row>
    <row r="366" spans="1:17" x14ac:dyDescent="0.2">
      <c r="A366" s="44"/>
      <c r="B366" s="38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9"/>
      <c r="N366" s="32"/>
      <c r="O366" s="32"/>
      <c r="P366" s="32"/>
      <c r="Q366" s="39"/>
    </row>
    <row r="367" spans="1:17" x14ac:dyDescent="0.2">
      <c r="A367" s="44"/>
      <c r="B367" s="38"/>
      <c r="C367" s="39"/>
      <c r="D367" s="32"/>
      <c r="E367" s="32"/>
      <c r="F367" s="32"/>
      <c r="G367" s="39"/>
      <c r="H367" s="32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x14ac:dyDescent="0.2">
      <c r="A368" s="44"/>
      <c r="B368" s="38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/>
    </row>
    <row r="369" spans="1:17" x14ac:dyDescent="0.2">
      <c r="A369" s="44"/>
      <c r="B369" s="38"/>
      <c r="C369" s="39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x14ac:dyDescent="0.2">
      <c r="A370" s="44"/>
      <c r="B370" s="38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9"/>
      <c r="P370" s="32"/>
      <c r="Q370" s="39"/>
    </row>
    <row r="371" spans="1:17" x14ac:dyDescent="0.2">
      <c r="A371" s="44"/>
      <c r="B371" s="38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x14ac:dyDescent="0.2">
      <c r="A372" s="44"/>
      <c r="B372" s="38"/>
      <c r="C372" s="39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/>
    </row>
    <row r="373" spans="1:17" x14ac:dyDescent="0.2">
      <c r="A373" s="44"/>
      <c r="B373" s="38"/>
      <c r="C373" s="39"/>
      <c r="D373" s="39"/>
      <c r="E373" s="32"/>
      <c r="F373" s="32"/>
      <c r="G373" s="32"/>
      <c r="H373" s="39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x14ac:dyDescent="0.2">
      <c r="A374" s="44"/>
      <c r="B374" s="38"/>
      <c r="C374" s="39"/>
      <c r="D374" s="39"/>
      <c r="E374" s="32"/>
      <c r="F374" s="32"/>
      <c r="G374" s="32"/>
      <c r="H374" s="39"/>
      <c r="I374" s="32"/>
      <c r="J374" s="32"/>
      <c r="K374" s="32"/>
      <c r="L374" s="32"/>
      <c r="M374" s="32"/>
      <c r="N374" s="32"/>
      <c r="O374" s="32"/>
      <c r="P374" s="32"/>
      <c r="Q374" s="39"/>
    </row>
    <row r="375" spans="1:17" x14ac:dyDescent="0.2">
      <c r="A375" s="44"/>
      <c r="B375" s="38"/>
      <c r="C375" s="39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/>
    </row>
    <row r="376" spans="1:17" x14ac:dyDescent="0.2">
      <c r="A376" s="44"/>
      <c r="B376" s="38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x14ac:dyDescent="0.2">
      <c r="A377" s="44"/>
      <c r="B377" s="38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x14ac:dyDescent="0.2">
      <c r="A378" s="44"/>
      <c r="B378" s="38"/>
      <c r="C378" s="39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x14ac:dyDescent="0.2">
      <c r="A379" s="44"/>
      <c r="B379" s="38"/>
      <c r="C379" s="39"/>
      <c r="D379" s="39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x14ac:dyDescent="0.2">
      <c r="A380" s="44"/>
      <c r="B380" s="38"/>
      <c r="C380" s="39"/>
      <c r="D380" s="39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/>
    </row>
    <row r="381" spans="1:17" x14ac:dyDescent="0.2">
      <c r="A381" s="44"/>
      <c r="B381" s="38"/>
      <c r="C381" s="32"/>
      <c r="D381" s="39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/>
    </row>
    <row r="382" spans="1:17" x14ac:dyDescent="0.2">
      <c r="A382" s="44"/>
      <c r="B382" s="38"/>
      <c r="C382" s="39"/>
      <c r="D382" s="32"/>
      <c r="E382" s="32"/>
      <c r="F382" s="39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x14ac:dyDescent="0.2">
      <c r="A383" s="44"/>
      <c r="B383" s="38"/>
      <c r="C383" s="39"/>
      <c r="D383" s="39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9"/>
      <c r="Q383" s="39"/>
    </row>
    <row r="384" spans="1:17" x14ac:dyDescent="0.2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x14ac:dyDescent="0.2">
      <c r="A385" s="44"/>
      <c r="B385" s="38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9"/>
      <c r="Q385" s="32"/>
    </row>
    <row r="386" spans="1:17" x14ac:dyDescent="0.2">
      <c r="A386" s="44"/>
      <c r="B386" s="38"/>
      <c r="C386" s="39"/>
      <c r="D386" s="32"/>
      <c r="E386" s="32"/>
      <c r="F386" s="32"/>
      <c r="G386" s="39"/>
      <c r="H386" s="32"/>
      <c r="I386" s="32"/>
      <c r="J386" s="32"/>
      <c r="K386" s="32"/>
      <c r="L386" s="32"/>
      <c r="M386" s="32"/>
      <c r="N386" s="32"/>
      <c r="O386" s="32"/>
      <c r="P386" s="32"/>
      <c r="Q386" s="39"/>
    </row>
    <row r="387" spans="1:17" x14ac:dyDescent="0.2">
      <c r="A387" s="44"/>
      <c r="B387" s="3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9"/>
      <c r="Q387" s="39"/>
    </row>
    <row r="388" spans="1:17" x14ac:dyDescent="0.2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9"/>
      <c r="M388" s="32"/>
      <c r="N388" s="32"/>
      <c r="O388" s="32"/>
      <c r="P388" s="39"/>
      <c r="Q388" s="39"/>
    </row>
    <row r="389" spans="1:17" x14ac:dyDescent="0.2">
      <c r="A389" s="44"/>
      <c r="B389" s="38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x14ac:dyDescent="0.2">
      <c r="A390" s="44"/>
      <c r="B390" s="38"/>
      <c r="C390" s="39"/>
      <c r="D390" s="39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x14ac:dyDescent="0.2">
      <c r="A391" s="44"/>
      <c r="B391" s="38"/>
      <c r="C391" s="39"/>
      <c r="D391" s="32"/>
      <c r="E391" s="32"/>
      <c r="F391" s="32"/>
      <c r="G391" s="32"/>
      <c r="H391" s="32"/>
      <c r="I391" s="32"/>
      <c r="J391" s="39"/>
      <c r="K391" s="32"/>
      <c r="L391" s="39"/>
      <c r="M391" s="32"/>
      <c r="N391" s="32"/>
      <c r="O391" s="39"/>
      <c r="P391" s="32"/>
      <c r="Q391" s="39"/>
    </row>
    <row r="392" spans="1:17" x14ac:dyDescent="0.2">
      <c r="A392" s="44"/>
      <c r="B392" s="38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/>
    </row>
    <row r="393" spans="1:17" x14ac:dyDescent="0.2">
      <c r="A393" s="44"/>
      <c r="B393" s="38"/>
      <c r="C393" s="39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x14ac:dyDescent="0.2">
      <c r="A394" s="44"/>
      <c r="B394" s="38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x14ac:dyDescent="0.2">
      <c r="A395" s="44"/>
      <c r="B395" s="38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x14ac:dyDescent="0.2">
      <c r="A396" s="44"/>
      <c r="B396" s="38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/>
    </row>
    <row r="397" spans="1:17" x14ac:dyDescent="0.2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x14ac:dyDescent="0.2">
      <c r="A398" s="44"/>
      <c r="B398" s="38"/>
      <c r="C398" s="32"/>
      <c r="D398" s="39"/>
      <c r="E398" s="32"/>
      <c r="F398" s="32"/>
      <c r="G398" s="32"/>
      <c r="H398" s="32"/>
      <c r="I398" s="32"/>
      <c r="J398" s="39"/>
      <c r="K398" s="32"/>
      <c r="L398" s="32"/>
      <c r="M398" s="32"/>
      <c r="N398" s="32"/>
      <c r="O398" s="32"/>
      <c r="P398" s="32"/>
      <c r="Q398" s="32"/>
    </row>
    <row r="399" spans="1:17" x14ac:dyDescent="0.2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x14ac:dyDescent="0.2">
      <c r="A400" s="44"/>
      <c r="B400" s="38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x14ac:dyDescent="0.2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/>
      <c r="Q401" s="32"/>
    </row>
    <row r="402" spans="1:17" x14ac:dyDescent="0.2">
      <c r="A402" s="44"/>
      <c r="B402" s="38"/>
      <c r="C402" s="3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/>
    </row>
    <row r="403" spans="1:17" x14ac:dyDescent="0.2">
      <c r="A403" s="44"/>
      <c r="B403" s="38"/>
      <c r="C403" s="32"/>
      <c r="D403" s="39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/>
    </row>
    <row r="404" spans="1:17" x14ac:dyDescent="0.2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x14ac:dyDescent="0.2">
      <c r="A405" s="44"/>
      <c r="B405" s="38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x14ac:dyDescent="0.2">
      <c r="A406" s="44"/>
      <c r="B406" s="38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x14ac:dyDescent="0.2">
      <c r="A407" s="44"/>
      <c r="B407" s="38"/>
      <c r="C407" s="39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x14ac:dyDescent="0.2">
      <c r="A408" s="44"/>
      <c r="B408" s="38"/>
      <c r="C408" s="32"/>
      <c r="D408" s="32"/>
      <c r="E408" s="32"/>
      <c r="F408" s="32"/>
      <c r="G408" s="32"/>
      <c r="H408" s="32"/>
      <c r="I408" s="32"/>
      <c r="J408" s="39"/>
      <c r="K408" s="32"/>
      <c r="L408" s="32"/>
      <c r="M408" s="32"/>
      <c r="N408" s="32"/>
      <c r="O408" s="39"/>
      <c r="P408" s="32"/>
      <c r="Q408" s="39"/>
    </row>
    <row r="409" spans="1:17" x14ac:dyDescent="0.2">
      <c r="A409" s="44"/>
      <c r="B409" s="38"/>
      <c r="C409" s="39"/>
      <c r="D409" s="32"/>
      <c r="E409" s="32"/>
      <c r="F409" s="32"/>
      <c r="G409" s="39"/>
      <c r="H409" s="32"/>
      <c r="I409" s="32"/>
      <c r="J409" s="32"/>
      <c r="K409" s="32"/>
      <c r="L409" s="32"/>
      <c r="M409" s="32"/>
      <c r="N409" s="39"/>
      <c r="O409" s="32"/>
      <c r="P409" s="32"/>
      <c r="Q409" s="39"/>
    </row>
    <row r="410" spans="1:17" x14ac:dyDescent="0.2">
      <c r="A410" s="44"/>
      <c r="B410" s="38"/>
      <c r="C410" s="39"/>
      <c r="D410" s="32"/>
      <c r="E410" s="32"/>
      <c r="F410" s="39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x14ac:dyDescent="0.2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x14ac:dyDescent="0.2">
      <c r="A412" s="44"/>
      <c r="B412" s="38"/>
      <c r="C412" s="39"/>
      <c r="D412" s="32"/>
      <c r="E412" s="32"/>
      <c r="F412" s="32"/>
      <c r="G412" s="39"/>
      <c r="H412" s="32"/>
      <c r="I412" s="32"/>
      <c r="J412" s="39"/>
      <c r="K412" s="32"/>
      <c r="L412" s="39"/>
      <c r="M412" s="39"/>
      <c r="N412" s="32"/>
      <c r="O412" s="32"/>
      <c r="P412" s="32"/>
      <c r="Q412" s="39"/>
    </row>
    <row r="413" spans="1:17" x14ac:dyDescent="0.2">
      <c r="A413" s="44"/>
      <c r="B413" s="38"/>
      <c r="C413" s="39"/>
      <c r="D413" s="32"/>
      <c r="E413" s="32"/>
      <c r="F413" s="39"/>
      <c r="G413" s="39"/>
      <c r="H413" s="32"/>
      <c r="I413" s="32"/>
      <c r="J413" s="39"/>
      <c r="K413" s="32"/>
      <c r="L413" s="39"/>
      <c r="M413" s="39"/>
      <c r="N413" s="32"/>
      <c r="O413" s="32"/>
      <c r="P413" s="39"/>
      <c r="Q413" s="39"/>
    </row>
    <row r="414" spans="1:17" x14ac:dyDescent="0.2">
      <c r="A414" s="44"/>
      <c r="B414" s="38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x14ac:dyDescent="0.2">
      <c r="A415" s="44"/>
      <c r="B415" s="38"/>
      <c r="C415" s="39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x14ac:dyDescent="0.2">
      <c r="A416" s="44"/>
      <c r="B416" s="38"/>
      <c r="C416" s="39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x14ac:dyDescent="0.2">
      <c r="A417" s="44"/>
      <c r="B417" s="38"/>
      <c r="C417" s="39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x14ac:dyDescent="0.2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x14ac:dyDescent="0.2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9"/>
      <c r="N419" s="32"/>
      <c r="O419" s="32"/>
      <c r="P419" s="32"/>
      <c r="Q419" s="39"/>
    </row>
    <row r="420" spans="1:17" x14ac:dyDescent="0.2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9"/>
      <c r="Q420" s="39"/>
    </row>
    <row r="421" spans="1:17" x14ac:dyDescent="0.2">
      <c r="A421" s="44"/>
      <c r="B421" s="38"/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x14ac:dyDescent="0.2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x14ac:dyDescent="0.2">
      <c r="A423" s="44"/>
      <c r="B423" s="38"/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x14ac:dyDescent="0.2">
      <c r="A424" s="44"/>
      <c r="B424" s="38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x14ac:dyDescent="0.2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x14ac:dyDescent="0.2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9"/>
      <c r="Q426" s="39"/>
    </row>
    <row r="427" spans="1:17" x14ac:dyDescent="0.2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x14ac:dyDescent="0.2">
      <c r="A428" s="44"/>
      <c r="B428" s="38"/>
      <c r="C428" s="39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x14ac:dyDescent="0.2">
      <c r="A429" s="44"/>
      <c r="B429" s="38"/>
      <c r="C429" s="39"/>
      <c r="D429" s="39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x14ac:dyDescent="0.2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x14ac:dyDescent="0.2">
      <c r="A431" s="44"/>
      <c r="B431" s="38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x14ac:dyDescent="0.2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x14ac:dyDescent="0.2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x14ac:dyDescent="0.2">
      <c r="A434" s="44"/>
      <c r="B434" s="38"/>
      <c r="C434" s="32"/>
      <c r="D434" s="32"/>
      <c r="E434" s="32"/>
      <c r="F434" s="32"/>
      <c r="G434" s="32"/>
      <c r="H434" s="32"/>
      <c r="I434" s="32"/>
      <c r="J434" s="39"/>
      <c r="K434" s="32"/>
      <c r="L434" s="32"/>
      <c r="M434" s="32"/>
      <c r="N434" s="32"/>
      <c r="O434" s="32"/>
      <c r="P434" s="32"/>
      <c r="Q434" s="39"/>
    </row>
    <row r="435" spans="1:17" x14ac:dyDescent="0.2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x14ac:dyDescent="0.2">
      <c r="A436" s="44"/>
      <c r="B436" s="38"/>
      <c r="C436" s="32"/>
      <c r="D436" s="32"/>
      <c r="E436" s="32"/>
      <c r="F436" s="32"/>
      <c r="G436" s="32"/>
      <c r="H436" s="32"/>
      <c r="I436" s="32"/>
      <c r="J436" s="39"/>
      <c r="K436" s="32"/>
      <c r="L436" s="32"/>
      <c r="M436" s="32"/>
      <c r="N436" s="32"/>
      <c r="O436" s="32"/>
      <c r="P436" s="39"/>
      <c r="Q436" s="39"/>
    </row>
    <row r="437" spans="1:17" x14ac:dyDescent="0.2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x14ac:dyDescent="0.2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x14ac:dyDescent="0.2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x14ac:dyDescent="0.2">
      <c r="A440" s="44"/>
      <c r="B440" s="38"/>
      <c r="C440" s="39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x14ac:dyDescent="0.2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x14ac:dyDescent="0.2">
      <c r="A442" s="44"/>
      <c r="B442" s="38"/>
      <c r="C442" s="39"/>
      <c r="D442" s="32"/>
      <c r="E442" s="32"/>
      <c r="F442" s="32"/>
      <c r="G442" s="32"/>
      <c r="H442" s="32"/>
      <c r="I442" s="32"/>
      <c r="J442" s="39"/>
      <c r="K442" s="32"/>
      <c r="L442" s="32"/>
      <c r="M442" s="32"/>
      <c r="N442" s="32"/>
      <c r="O442" s="32"/>
      <c r="P442" s="39"/>
      <c r="Q442" s="39"/>
    </row>
    <row r="443" spans="1:17" x14ac:dyDescent="0.2">
      <c r="A443" s="44"/>
      <c r="B443" s="38"/>
      <c r="C443" s="39"/>
      <c r="D443" s="32"/>
      <c r="E443" s="32"/>
      <c r="F443" s="32"/>
      <c r="G443" s="39"/>
      <c r="H443" s="32"/>
      <c r="I443" s="32"/>
      <c r="J443" s="32"/>
      <c r="K443" s="39"/>
      <c r="L443" s="32"/>
      <c r="M443" s="32"/>
      <c r="N443" s="32"/>
      <c r="O443" s="32"/>
      <c r="P443" s="32"/>
      <c r="Q443" s="39"/>
    </row>
    <row r="444" spans="1:17" x14ac:dyDescent="0.2">
      <c r="A444" s="44"/>
      <c r="B444" s="38"/>
      <c r="C444" s="39"/>
      <c r="D444" s="39"/>
      <c r="E444" s="32"/>
      <c r="F444" s="39"/>
      <c r="G444" s="32"/>
      <c r="H444" s="32"/>
      <c r="I444" s="32"/>
      <c r="J444" s="32"/>
      <c r="K444" s="32"/>
      <c r="L444" s="32"/>
      <c r="M444" s="39"/>
      <c r="N444" s="32"/>
      <c r="O444" s="32"/>
      <c r="P444" s="32"/>
      <c r="Q444" s="39"/>
    </row>
    <row r="445" spans="1:17" x14ac:dyDescent="0.2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x14ac:dyDescent="0.2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x14ac:dyDescent="0.2">
      <c r="A447" s="44"/>
      <c r="B447" s="38"/>
      <c r="C447" s="39"/>
      <c r="D447" s="32"/>
      <c r="E447" s="32"/>
      <c r="F447" s="39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x14ac:dyDescent="0.2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x14ac:dyDescent="0.2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x14ac:dyDescent="0.2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x14ac:dyDescent="0.2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x14ac:dyDescent="0.2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x14ac:dyDescent="0.2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x14ac:dyDescent="0.2">
      <c r="A454" s="44"/>
      <c r="B454" s="38"/>
      <c r="C454" s="39"/>
      <c r="D454" s="32"/>
      <c r="E454" s="39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x14ac:dyDescent="0.2">
      <c r="A455" s="44"/>
      <c r="B455" s="38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/>
      <c r="Q455" s="32"/>
    </row>
    <row r="456" spans="1:17" x14ac:dyDescent="0.2">
      <c r="A456" s="44"/>
      <c r="B456" s="38"/>
      <c r="C456" s="32"/>
      <c r="D456" s="32"/>
      <c r="E456" s="32"/>
      <c r="F456" s="32"/>
      <c r="G456" s="39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x14ac:dyDescent="0.2">
      <c r="A457" s="44"/>
      <c r="B457" s="38"/>
      <c r="C457" s="32"/>
      <c r="D457" s="32"/>
      <c r="E457" s="32"/>
      <c r="F457" s="32"/>
      <c r="G457" s="32"/>
      <c r="H457" s="32"/>
      <c r="I457" s="32"/>
      <c r="J457" s="32"/>
      <c r="K457" s="32"/>
      <c r="L457" s="39"/>
      <c r="M457" s="32"/>
      <c r="N457" s="32"/>
      <c r="O457" s="32"/>
      <c r="P457" s="32"/>
      <c r="Q457" s="39"/>
    </row>
    <row r="458" spans="1:17" x14ac:dyDescent="0.2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x14ac:dyDescent="0.2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x14ac:dyDescent="0.2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x14ac:dyDescent="0.2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x14ac:dyDescent="0.2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x14ac:dyDescent="0.2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x14ac:dyDescent="0.2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x14ac:dyDescent="0.2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x14ac:dyDescent="0.2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x14ac:dyDescent="0.2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x14ac:dyDescent="0.2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x14ac:dyDescent="0.2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x14ac:dyDescent="0.2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x14ac:dyDescent="0.2">
      <c r="A471" s="44"/>
      <c r="B471" s="3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x14ac:dyDescent="0.2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x14ac:dyDescent="0.2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x14ac:dyDescent="0.2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x14ac:dyDescent="0.2">
      <c r="A475" s="44"/>
      <c r="B475" s="38"/>
      <c r="C475" s="32"/>
      <c r="D475" s="32"/>
      <c r="E475" s="32"/>
      <c r="F475" s="39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x14ac:dyDescent="0.2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x14ac:dyDescent="0.2">
      <c r="A477" s="44"/>
      <c r="B477" s="38"/>
      <c r="C477" s="32"/>
      <c r="D477" s="32"/>
      <c r="E477" s="32"/>
      <c r="F477" s="39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x14ac:dyDescent="0.2">
      <c r="A478" s="44"/>
      <c r="B478" s="38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x14ac:dyDescent="0.2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x14ac:dyDescent="0.2">
      <c r="A480" s="44"/>
      <c r="B480" s="38"/>
      <c r="C480" s="39"/>
      <c r="D480" s="32"/>
      <c r="E480" s="32"/>
      <c r="F480" s="39"/>
      <c r="G480" s="39"/>
      <c r="H480" s="32"/>
      <c r="I480" s="32"/>
      <c r="J480" s="39"/>
      <c r="K480" s="32"/>
      <c r="L480" s="32"/>
      <c r="M480" s="39"/>
      <c r="N480" s="32"/>
      <c r="O480" s="32"/>
      <c r="P480" s="39"/>
      <c r="Q480" s="39"/>
    </row>
    <row r="481" spans="1:17" x14ac:dyDescent="0.2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x14ac:dyDescent="0.2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x14ac:dyDescent="0.2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x14ac:dyDescent="0.2">
      <c r="A484" s="44"/>
      <c r="B484" s="38"/>
      <c r="C484" s="39"/>
      <c r="D484" s="32"/>
      <c r="E484" s="32"/>
      <c r="F484" s="32"/>
      <c r="G484" s="32"/>
      <c r="H484" s="32"/>
      <c r="I484" s="32"/>
      <c r="J484" s="39"/>
      <c r="K484" s="32"/>
      <c r="L484" s="32"/>
      <c r="M484" s="32"/>
      <c r="N484" s="32"/>
      <c r="O484" s="32"/>
      <c r="P484" s="32"/>
      <c r="Q484" s="39"/>
    </row>
    <row r="485" spans="1:17" x14ac:dyDescent="0.2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9"/>
      <c r="N485" s="32"/>
      <c r="O485" s="32"/>
      <c r="P485" s="32"/>
      <c r="Q485" s="39"/>
    </row>
    <row r="486" spans="1:17" x14ac:dyDescent="0.2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x14ac:dyDescent="0.2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x14ac:dyDescent="0.2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/>
      <c r="N488" s="32"/>
      <c r="O488" s="32"/>
      <c r="P488" s="32"/>
      <c r="Q488" s="39"/>
    </row>
    <row r="489" spans="1:17" x14ac:dyDescent="0.2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x14ac:dyDescent="0.2">
      <c r="A490" s="44"/>
      <c r="B490" s="38"/>
      <c r="C490" s="39"/>
      <c r="D490" s="32"/>
      <c r="E490" s="32"/>
      <c r="F490" s="32"/>
      <c r="G490" s="39"/>
      <c r="H490" s="39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x14ac:dyDescent="0.2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x14ac:dyDescent="0.2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x14ac:dyDescent="0.2">
      <c r="A493" s="44"/>
      <c r="B493" s="38"/>
      <c r="C493" s="3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x14ac:dyDescent="0.2">
      <c r="A494" s="44"/>
      <c r="B494" s="38"/>
      <c r="C494" s="32"/>
      <c r="D494" s="32"/>
      <c r="E494" s="32"/>
      <c r="F494" s="32"/>
      <c r="G494" s="32"/>
      <c r="H494" s="32"/>
      <c r="I494" s="32"/>
      <c r="J494" s="39"/>
      <c r="K494" s="32"/>
      <c r="L494" s="39"/>
      <c r="M494" s="32"/>
      <c r="N494" s="32"/>
      <c r="O494" s="32"/>
      <c r="P494" s="32"/>
      <c r="Q494" s="39"/>
    </row>
    <row r="495" spans="1:17" x14ac:dyDescent="0.2">
      <c r="A495" s="44"/>
      <c r="B495" s="38"/>
      <c r="C495" s="39"/>
      <c r="D495" s="39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x14ac:dyDescent="0.2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x14ac:dyDescent="0.2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x14ac:dyDescent="0.2">
      <c r="A498" s="44"/>
      <c r="B498" s="38"/>
      <c r="C498" s="3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x14ac:dyDescent="0.2">
      <c r="A499" s="44"/>
      <c r="B499" s="38"/>
      <c r="C499" s="32"/>
      <c r="D499" s="32"/>
      <c r="E499" s="32"/>
      <c r="F499" s="32"/>
      <c r="G499" s="39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x14ac:dyDescent="0.2">
      <c r="A500" s="44"/>
      <c r="B500" s="38"/>
      <c r="C500" s="39"/>
      <c r="D500" s="39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x14ac:dyDescent="0.2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/>
      <c r="Q501" s="39"/>
    </row>
    <row r="502" spans="1:17" x14ac:dyDescent="0.2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x14ac:dyDescent="0.2">
      <c r="A503" s="44"/>
      <c r="B503" s="38"/>
      <c r="C503" s="39"/>
      <c r="D503" s="32"/>
      <c r="E503" s="32"/>
      <c r="F503" s="39"/>
      <c r="G503" s="32"/>
      <c r="H503" s="32"/>
      <c r="I503" s="32"/>
      <c r="J503" s="32"/>
      <c r="K503" s="32"/>
      <c r="L503" s="32"/>
      <c r="M503" s="39"/>
      <c r="N503" s="32"/>
      <c r="O503" s="32"/>
      <c r="P503" s="32"/>
      <c r="Q503" s="39"/>
    </row>
    <row r="504" spans="1:17" x14ac:dyDescent="0.2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x14ac:dyDescent="0.2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x14ac:dyDescent="0.2">
      <c r="A506" s="44"/>
      <c r="B506" s="38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  <row r="507" spans="1:17" x14ac:dyDescent="0.2">
      <c r="A507" s="44"/>
      <c r="B507" s="38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/>
    </row>
    <row r="508" spans="1:17" x14ac:dyDescent="0.2">
      <c r="A508" s="44"/>
      <c r="B508" s="38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/>
    </row>
    <row r="509" spans="1:17" x14ac:dyDescent="0.2">
      <c r="A509" s="44"/>
      <c r="B509" s="38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/>
    </row>
    <row r="510" spans="1:17" x14ac:dyDescent="0.2">
      <c r="A510" s="44"/>
      <c r="B510" s="38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/>
    </row>
    <row r="511" spans="1:17" x14ac:dyDescent="0.2">
      <c r="A511" s="44"/>
      <c r="B511" s="38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/>
    </row>
    <row r="512" spans="1:17" x14ac:dyDescent="0.2">
      <c r="A512" s="44"/>
      <c r="B512" s="38"/>
      <c r="C512" s="32"/>
      <c r="D512" s="32"/>
      <c r="E512" s="32"/>
      <c r="F512" s="32"/>
      <c r="G512" s="32"/>
      <c r="H512" s="32"/>
      <c r="I512" s="32"/>
      <c r="J512" s="39"/>
      <c r="K512" s="32"/>
      <c r="L512" s="32"/>
      <c r="M512" s="32"/>
      <c r="N512" s="32"/>
      <c r="O512" s="32"/>
      <c r="P512" s="32"/>
      <c r="Q512" s="39"/>
    </row>
    <row r="513" spans="1:17" x14ac:dyDescent="0.2">
      <c r="A513" s="44"/>
      <c r="B513" s="38"/>
      <c r="C513" s="3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/>
    </row>
    <row r="514" spans="1:17" x14ac:dyDescent="0.2">
      <c r="A514" s="44"/>
      <c r="B514" s="3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/>
    </row>
    <row r="515" spans="1:17" x14ac:dyDescent="0.2">
      <c r="A515" s="44"/>
      <c r="B515" s="38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/>
    </row>
    <row r="516" spans="1:17" x14ac:dyDescent="0.2">
      <c r="A516" s="44"/>
      <c r="B516" s="38"/>
      <c r="C516" s="3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/>
    </row>
    <row r="517" spans="1:17" x14ac:dyDescent="0.2">
      <c r="A517" s="44"/>
      <c r="B517" s="38"/>
      <c r="C517" s="39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  <c r="O517" s="32"/>
      <c r="P517" s="32"/>
      <c r="Q517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nr_demo_ytd</vt:lpstr>
      <vt:lpstr>Sheet1</vt:lpstr>
      <vt:lpstr>nr_demo_ytd!Print_Area</vt:lpstr>
      <vt:lpstr>nr_demo_ytd!Print_Titles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2016-04-19T15:26:07Z</dcterms:modified>
</cp:coreProperties>
</file>