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" sheetId="2" r:id="rId1"/>
    <sheet name="Sheet1" sheetId="3" r:id="rId2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<sst xmlns="http://schemas.openxmlformats.org/spreadsheetml/2006/main" count="3392" uniqueCount="1969">
  <si>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</si>
  <si>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</si>
  <si>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</si>
  <si>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</si>
  <si>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</si>
  <si>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</si>
  <si>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</si>
  <si>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</si>
  <si>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</si>
  <si>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</si>
  <si>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</si>
  <si>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</si>
  <si>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</si>
  <si>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</si>
  <si>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</si>
  <si>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</si>
  <si>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</si>
  <si>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</si>
  <si>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</si>
  <si>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</si>
  <si>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</si>
  <si>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</si>
  <si>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</si>
  <si>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</si>
  <si>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</si>
  <si>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</si>
  <si>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</si>
  <si>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</si>
  <si>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</si>
  <si>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</si>
  <si>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</si>
  <si>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</si>
  <si>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</si>
  <si>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</si>
  <si>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</si>
  <si>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</si>
  <si>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</si>
  <si>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</si>
  <si>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</si>
  <si>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</si>
  <si>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</si>
  <si>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</si>
  <si>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</si>
  <si>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</si>
  <si>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</si>
  <si>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</si>
  <si>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</si>
  <si>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</si>
  <si>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</si>
  <si>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</si>
  <si>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</si>
  <si>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</si>
  <si>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</si>
  <si>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</si>
  <si>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</si>
  <si>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</si>
  <si>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</si>
  <si>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</si>
  <si>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</si>
  <si>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</si>
  <si>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</si>
  <si>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</si>
  <si>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</si>
  <si>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</si>
  <si>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</si>
  <si>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</si>
  <si>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</si>
  <si>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</si>
  <si>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</si>
  <si>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</si>
  <si>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</si>
  <si>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</si>
  <si>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</si>
  <si>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</si>
  <si>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</si>
  <si>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</si>
  <si>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</si>
  <si>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</si>
  <si>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</si>
  <si>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</si>
  <si>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</si>
  <si>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</si>
  <si>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</si>
  <si>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</si>
  <si>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</si>
  <si>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</si>
  <si>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</si>
  <si>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</si>
  <si>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</si>
  <si>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</si>
  <si>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</si>
  <si>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</si>
  <si>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</si>
  <si>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</si>
  <si>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</si>
  <si>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</si>
  <si>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</si>
  <si>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</si>
  <si>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</si>
  <si>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</si>
  <si>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</si>
  <si>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</si>
  <si>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</si>
  <si>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</si>
  <si>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</si>
  <si>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</si>
  <si>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</si>
  <si>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</si>
  <si>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</si>
  <si>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</si>
  <si>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</si>
  <si>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</si>
  <si>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</si>
  <si>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</si>
  <si>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</si>
  <si>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</si>
  <si>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</si>
  <si>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</si>
  <si>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</si>
  <si>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</si>
  <si>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</si>
  <si>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</si>
  <si>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</si>
  <si>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</si>
  <si>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</si>
  <si>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</si>
  <si>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</si>
  <si>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</si>
  <si>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</si>
  <si>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</si>
  <si>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</si>
  <si>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</si>
  <si>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</si>
  <si>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</si>
  <si>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</si>
  <si>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</si>
  <si>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</si>
  <si>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</si>
  <si>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</si>
  <si>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</si>
  <si>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</si>
  <si>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</si>
  <si>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</si>
  <si>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</si>
  <si>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</si>
  <si>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</si>
  <si>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</si>
  <si>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</si>
  <si>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</si>
  <si>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</si>
  <si>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</si>
  <si>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</si>
  <si>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</si>
  <si>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</si>
  <si>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</si>
  <si>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</si>
  <si>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</si>
  <si>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</si>
  <si>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</si>
  <si>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</si>
  <si>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</si>
  <si>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</si>
  <si>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</si>
  <si>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</si>
  <si>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</si>
  <si>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</si>
  <si>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</si>
  <si>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</si>
  <si>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</si>
  <si>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</si>
  <si>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</si>
  <si>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</si>
  <si>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</si>
  <si>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</si>
  <si>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</si>
  <si>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</si>
  <si>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</si>
  <si>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</si>
  <si>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</si>
  <si>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</si>
  <si>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</si>
  <si>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</si>
  <si>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</si>
  <si>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</si>
  <si>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</si>
  <si>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</si>
  <si>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</si>
  <si>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</si>
  <si>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</si>
  <si>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</si>
  <si>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</si>
  <si>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</si>
  <si>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</si>
  <si>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</si>
  <si>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</si>
  <si>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</si>
  <si>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</si>
  <si>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</si>
  <si>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</si>
  <si>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</si>
  <si>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</si>
  <si>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</si>
  <si>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</si>
  <si>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</si>
  <si>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</si>
  <si>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</si>
  <si>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</si>
  <si>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</si>
  <si>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</si>
  <si>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</si>
  <si>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</si>
  <si>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</si>
  <si>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</si>
  <si>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</si>
  <si>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</si>
  <si>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</si>
  <si>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</si>
  <si>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</si>
  <si>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</si>
  <si>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</si>
  <si>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</si>
  <si>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</si>
  <si>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</si>
  <si>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</si>
  <si>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</si>
  <si>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</si>
  <si>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</si>
  <si>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</si>
  <si>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</si>
  <si>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</si>
  <si>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</si>
  <si>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</si>
  <si>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</si>
  <si>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</si>
  <si>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</si>
  <si>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</si>
  <si>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</si>
  <si>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</si>
  <si>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</si>
  <si>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</si>
  <si>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</si>
  <si>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</si>
  <si>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</si>
  <si>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</si>
  <si>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</si>
  <si>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</si>
  <si>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</si>
  <si>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</si>
  <si>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</si>
  <si>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</si>
  <si>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</si>
  <si>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</si>
  <si>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</si>
  <si>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</si>
  <si>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</si>
  <si>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</si>
  <si>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</si>
  <si>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</si>
  <si>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</si>
  <si>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</si>
  <si>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</si>
  <si>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</si>
  <si>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</si>
  <si>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</si>
  <si>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</si>
  <si>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</si>
  <si>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</si>
  <si>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</si>
  <si>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</si>
  <si>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</si>
  <si>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</si>
  <si>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</si>
  <si>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</si>
  <si>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</si>
  <si>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</si>
  <si>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</si>
  <si>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</si>
  <si>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</si>
  <si>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</si>
  <si>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</si>
  <si>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</si>
  <si>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</si>
  <si>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</si>
  <si>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</si>
  <si>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</si>
  <si>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</si>
  <si>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</si>
  <si>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</si>
  <si>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</si>
  <si>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</si>
  <si>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</si>
  <si>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</si>
  <si>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</si>
  <si>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</si>
  <si>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</si>
  <si>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</si>
  <si>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</si>
  <si>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</si>
  <si>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</si>
  <si>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</si>
  <si>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</si>
  <si>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</si>
  <si>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</si>
  <si>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</si>
  <si>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</si>
  <si>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</si>
  <si>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</si>
  <si>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</si>
  <si>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</si>
  <si>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</si>
  <si>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</si>
  <si>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</si>
  <si>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</si>
  <si>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</si>
  <si>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</si>
  <si>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</si>
  <si>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</si>
  <si>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</si>
  <si>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</si>
  <si>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</si>
  <si>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</si>
  <si>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</si>
  <si>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</si>
  <si>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</si>
  <si>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</si>
  <si>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</si>
  <si>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</si>
  <si>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</si>
  <si>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</si>
  <si>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</si>
  <si>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</si>
  <si>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</si>
  <si>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</si>
  <si>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</si>
  <si>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</si>
  <si>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</si>
  <si>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</si>
  <si>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</si>
  <si>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</si>
  <si>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</si>
  <si>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</si>
  <si>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</si>
  <si>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</si>
  <si>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</si>
  <si>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</si>
  <si>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</si>
  <si>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</si>
  <si>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</si>
  <si>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</si>
  <si>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</si>
  <si>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</si>
  <si>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</si>
  <si>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</si>
  <si>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</si>
  <si>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</si>
  <si>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</si>
  <si>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</si>
  <si>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</si>
  <si>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</si>
  <si>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</si>
  <si>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</si>
  <si>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</si>
  <si>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</si>
  <si>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</si>
  <si>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</si>
  <si>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</si>
  <si>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</si>
  <si>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</si>
  <si>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</si>
  <si>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</si>
  <si>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</si>
  <si>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</si>
  <si>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</si>
  <si>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</si>
  <si>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</si>
  <si>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</si>
  <si>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</si>
  <si>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</si>
  <si>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</si>
  <si>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</si>
  <si>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</si>
  <si>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</si>
  <si>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</si>
  <si>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</si>
  <si>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</si>
  <si>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</si>
  <si>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</si>
  <si>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</si>
  <si>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</si>
  <si>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</si>
  <si>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</si>
  <si>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</si>
  <si>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</si>
  <si>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</si>
  <si>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</si>
  <si>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</si>
  <si>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</si>
  <si>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</si>
  <si>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</si>
  <si>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</si>
  <si>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</si>
  <si>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</si>
  <si>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</si>
  <si>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</si>
  <si>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</si>
  <si>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</si>
  <si>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</si>
  <si>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</si>
  <si>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</si>
  <si>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</si>
  <si>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</si>
  <si>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</si>
  <si>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</si>
  <si>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</si>
  <si>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</si>
  <si>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</si>
  <si>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</si>
  <si>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</si>
  <si>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</si>
  <si>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</si>
  <si>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</si>
  <si>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</si>
  <si>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</si>
  <si>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</si>
  <si>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</si>
  <si>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</si>
  <si>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</si>
  <si>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</si>
  <si>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</si>
  <si>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</si>
  <si>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</si>
  <si>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</si>
  <si>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</si>
  <si>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</si>
  <si>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</si>
  <si>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</si>
  <si>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</si>
  <si>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</si>
  <si>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</si>
  <si>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</si>
  <si>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</si>
  <si>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</si>
  <si>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</si>
  <si>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</si>
  <si>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</si>
  <si>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</si>
  <si>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</si>
  <si>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</si>
  <si>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</si>
  <si>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</si>
  <si>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</si>
  <si>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</si>
  <si>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</si>
  <si>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</si>
  <si>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</si>
  <si>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</si>
  <si>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</si>
  <si>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</si>
  <si>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</si>
  <si>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</si>
  <si>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</si>
  <si>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</si>
  <si>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</si>
  <si>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</si>
  <si>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</si>
  <si>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</si>
  <si>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</si>
  <si>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</si>
  <si>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</si>
  <si>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</si>
  <si>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</si>
  <si>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</si>
  <si>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</si>
  <si>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</si>
  <si>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</si>
  <si>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</si>
  <si>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</si>
  <si>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</si>
  <si>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</si>
  <si>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</si>
  <si>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</si>
  <si>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</si>
  <si>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</si>
  <si>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</si>
  <si>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</si>
  <si>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</si>
  <si>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</si>
  <si>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</si>
  <si>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</si>
  <si>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</si>
  <si>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</si>
  <si>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</si>
  <si>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</si>
  <si>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</si>
  <si>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</si>
  <si>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</si>
  <si>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</si>
  <si>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</si>
  <si>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</si>
  <si>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</si>
  <si>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</si>
  <si>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</si>
  <si>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</si>
  <si>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</si>
  <si>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</si>
  <si>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</si>
  <si>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</si>
  <si>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</si>
  <si>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</si>
  <si>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</si>
  <si>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</si>
  <si>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</si>
  <si>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</si>
  <si>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</si>
  <si>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</si>
  <si>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</si>
  <si>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</si>
  <si>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</si>
  <si>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</si>
  <si>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</si>
  <si>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</si>
  <si>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</si>
  <si>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</si>
  <si>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</si>
  <si>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</si>
  <si>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</si>
  <si>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</si>
  <si>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</si>
  <si>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</si>
  <si>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</si>
  <si>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</si>
  <si>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</si>
  <si>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</si>
  <si>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</si>
  <si>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</si>
  <si>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</si>
  <si>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</si>
  <si>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</si>
  <si>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</si>
  <si>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</si>
  <si>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</si>
  <si>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</si>
  <si>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</si>
  <si>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</si>
  <si>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</si>
  <si>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</si>
  <si>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</si>
  <si>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</si>
  <si>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</si>
  <si>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</si>
  <si>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</si>
  <si>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</si>
  <si>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</si>
  <si>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</si>
  <si>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</si>
  <si>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</si>
  <si>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</si>
  <si>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</si>
  <si>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</si>
  <si>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</si>
  <si>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</si>
  <si>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</si>
  <si>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</si>
  <si>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</si>
  <si>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</si>
  <si>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</si>
  <si>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</si>
  <si>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</si>
  <si>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</si>
  <si>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</si>
  <si>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</si>
  <si>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</si>
  <si>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</si>
  <si>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</si>
  <si>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</si>
  <si>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</si>
  <si>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</si>
  <si>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</si>
  <si>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</si>
  <si>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</si>
  <si>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</si>
  <si>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</si>
  <si>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</si>
  <si>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</si>
  <si>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</si>
  <si>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</si>
  <si>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</si>
  <si>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</si>
  <si>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</si>
  <si>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</si>
  <si>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</si>
  <si>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</si>
  <si>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</si>
  <si>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</si>
  <si>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</si>
  <si>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</si>
  <si>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</si>
  <si>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</si>
  <si>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</si>
  <si>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</si>
  <si>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</si>
  <si>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</si>
  <si>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</si>
  <si>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</si>
  <si>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</si>
  <si>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</si>
  <si>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</si>
  <si>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</si>
  <si>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</si>
  <si>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</si>
  <si>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</si>
  <si>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</si>
  <si>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</si>
  <si>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</si>
  <si>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</si>
  <si>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</si>
  <si>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</si>
  <si>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</si>
  <si>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</si>
  <si>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</si>
  <si>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</si>
  <si>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</si>
  <si>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</si>
  <si>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</si>
  <si>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</si>
  <si>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</si>
  <si>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</si>
  <si>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</si>
  <si>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</si>
  <si>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</si>
  <si>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</si>
  <si>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</si>
  <si>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</si>
  <si>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</si>
  <si>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</si>
  <si>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</si>
  <si>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</si>
  <si>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</si>
  <si>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</si>
  <si>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</si>
  <si>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</si>
  <si>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</si>
  <si>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</si>
  <si>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</si>
  <si>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</si>
  <si>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</si>
  <si>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</si>
  <si>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</si>
  <si>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</si>
  <si>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</si>
  <si>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</si>
  <si>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</si>
  <si>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</si>
  <si>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</si>
  <si>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</si>
  <si>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</si>
  <si>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</si>
  <si>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</si>
  <si>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</si>
  <si>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</si>
  <si>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</si>
  <si>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</si>
  <si>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</si>
  <si>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</si>
  <si>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</si>
  <si>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</si>
  <si>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</si>
  <si>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</si>
  <si>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</si>
  <si>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</si>
  <si>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</si>
  <si>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</si>
  <si>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</si>
  <si>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</si>
  <si>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</si>
  <si>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</si>
  <si>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</si>
  <si>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</si>
  <si>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</si>
  <si>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</si>
  <si>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</si>
  <si>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</si>
  <si>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</si>
  <si>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</si>
  <si>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</si>
  <si>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</si>
  <si>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</si>
  <si>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</si>
  <si>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</si>
  <si>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</si>
  <si>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</si>
  <si>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</si>
  <si>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</si>
  <si>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</si>
  <si>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</si>
  <si>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</si>
  <si>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</si>
  <si>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</si>
  <si>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</si>
  <si>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</si>
  <si>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</si>
  <si>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</si>
  <si>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</si>
  <si>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</si>
  <si>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</si>
  <si>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</si>
  <si>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</si>
  <si>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</si>
  <si>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</si>
  <si>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</si>
  <si>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</si>
  <si>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</si>
  <si>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</si>
  <si>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</si>
  <si>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</si>
  <si>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</si>
  <si>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</si>
  <si>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</si>
  <si>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</si>
  <si>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</si>
  <si>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</si>
  <si>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</si>
  <si>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</si>
  <si>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</si>
  <si>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</si>
  <si>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</si>
  <si>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</si>
  <si>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</si>
  <si>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</si>
  <si>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</si>
  <si>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</si>
  <si>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</si>
  <si>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</si>
  <si>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</si>
  <si>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</si>
  <si>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</si>
  <si>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</si>
  <si>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</si>
  <si>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</si>
  <si>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</si>
  <si>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</si>
  <si>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</si>
  <si>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</si>
  <si>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</si>
  <si>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</si>
  <si>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</si>
  <si>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</si>
  <si>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</si>
  <si>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</si>
  <si>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</si>
  <si>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</si>
  <si>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</si>
  <si>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</si>
  <si>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</si>
  <si>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</si>
  <si>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</si>
  <si>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</si>
  <si>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</si>
  <si>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</si>
  <si>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</si>
  <si>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</si>
  <si>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</si>
  <si>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</si>
  <si>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</si>
  <si>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</si>
  <si>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</si>
  <si>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</si>
  <si>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</si>
  <si>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</si>
  <si>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</si>
  <si>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</si>
  <si>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</si>
  <si>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</si>
  <si>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</si>
  <si>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</si>
  <si>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</si>
  <si>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</si>
  <si>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</si>
  <si>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</si>
  <si>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</si>
  <si>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</si>
  <si>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</si>
  <si>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</si>
  <si>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</si>
  <si>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</si>
  <si>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</si>
  <si>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</si>
  <si>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</si>
  <si>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</si>
  <si>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</si>
  <si>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</si>
  <si>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</si>
  <si>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</si>
  <si>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</si>
  <si>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</si>
  <si>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</si>
  <si>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</si>
  <si>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</si>
  <si>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</si>
  <si>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</si>
  <si>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</si>
  <si>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</si>
  <si>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</si>
  <si>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</si>
  <si>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</si>
  <si>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</si>
  <si>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</si>
  <si>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</si>
  <si>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</si>
  <si>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</si>
  <si>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</si>
  <si>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</si>
  <si>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</si>
  <si>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</si>
  <si>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</si>
  <si>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</si>
  <si>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</si>
  <si>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</si>
  <si>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</si>
  <si>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</si>
  <si>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</si>
  <si>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</si>
  <si>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</si>
  <si>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</si>
  <si>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</si>
  <si>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</si>
  <si>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</si>
  <si>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</si>
  <si>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</si>
  <si>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</si>
  <si>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</si>
  <si>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</si>
  <si>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</si>
  <si>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</si>
  <si>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</si>
  <si>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</si>
  <si>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</si>
  <si>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</si>
  <si>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</si>
  <si>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</si>
  <si>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</si>
  <si>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</si>
  <si>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</si>
  <si>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</si>
  <si>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</si>
  <si>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</si>
  <si>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</si>
  <si>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</si>
  <si>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</si>
  <si>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</si>
  <si>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</si>
  <si>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</si>
  <si>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</si>
  <si>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</si>
  <si>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</si>
  <si>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</si>
  <si>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</si>
  <si>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</si>
  <si>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</si>
  <si>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</si>
  <si>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</si>
  <si>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</si>
  <si>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</si>
  <si>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</si>
  <si>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</si>
  <si>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</si>
  <si>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</si>
  <si>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</si>
  <si>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</si>
  <si>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</si>
  <si>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</si>
  <si>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</si>
  <si>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</si>
  <si>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</si>
  <si>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</si>
  <si>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</si>
  <si>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</si>
  <si>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</si>
  <si>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</si>
  <si>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</si>
  <si>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</si>
  <si>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</si>
  <si>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</si>
  <si>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</si>
  <si>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</si>
  <si>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</si>
  <si>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</si>
  <si>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</si>
  <si>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</si>
  <si>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</si>
  <si>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</si>
  <si>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</si>
  <si>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</si>
  <si>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</si>
  <si>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</si>
  <si>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</si>
  <si>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</si>
  <si>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</si>
  <si>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</si>
  <si>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</si>
  <si>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</si>
  <si>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</si>
  <si>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</si>
  <si>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</si>
  <si>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</si>
  <si>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</si>
  <si>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</si>
  <si>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</si>
  <si>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</si>
  <si>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</si>
  <si>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</si>
  <si>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</si>
  <si>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</si>
  <si>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</si>
  <si>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</si>
  <si>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</si>
  <si>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</si>
  <si>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</si>
  <si>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</si>
  <si>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</si>
  <si>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</si>
  <si>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</si>
  <si>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</si>
  <si>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</si>
  <si>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</si>
  <si>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</si>
  <si>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</si>
  <si>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</si>
  <si>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</si>
  <si>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</si>
  <si>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</si>
  <si>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</si>
  <si>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</si>
  <si>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</si>
  <si>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</si>
  <si>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</si>
  <si>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</si>
  <si>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</si>
  <si>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</si>
  <si>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</si>
  <si>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</si>
  <si>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</si>
  <si>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</si>
  <si>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</si>
  <si>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</si>
  <si>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</si>
  <si>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</si>
  <si>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</si>
  <si>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</si>
  <si>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</si>
  <si>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</si>
  <si>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</si>
  <si>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</si>
  <si>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</si>
  <si>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</si>
  <si>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</si>
  <si>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</si>
  <si>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</si>
  <si>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</si>
  <si>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</si>
  <si>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</si>
  <si>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</si>
  <si>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</si>
  <si>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</si>
  <si>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</si>
  <si>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</si>
  <si>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</si>
  <si>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</si>
  <si>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</si>
  <si>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</si>
  <si>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</si>
  <si>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</si>
  <si>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</si>
  <si>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</si>
  <si>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</si>
  <si>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</si>
  <si>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</si>
  <si>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</si>
  <si>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</si>
  <si>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</si>
  <si>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</si>
  <si>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</si>
  <si>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</si>
  <si>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</si>
  <si>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</si>
  <si>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</si>
  <si>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</si>
  <si>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</si>
  <si>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</si>
  <si>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</si>
  <si>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</si>
  <si>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</si>
  <si>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</si>
  <si>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</si>
  <si>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</si>
  <si>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</si>
  <si>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</si>
  <si>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</si>
  <si>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</si>
  <si>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</si>
  <si>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</si>
  <si>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</si>
  <si>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</si>
  <si>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</si>
  <si>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</si>
  <si>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</si>
  <si>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</si>
  <si>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</si>
  <si>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</si>
  <si>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</si>
  <si>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</si>
  <si>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</si>
  <si>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</si>
  <si>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</si>
  <si>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</si>
  <si>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</si>
  <si>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</si>
  <si>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</si>
  <si>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</si>
  <si>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</si>
  <si>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</si>
  <si>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</si>
  <si>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</si>
  <si>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</si>
  <si>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</si>
  <si>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</si>
  <si>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</si>
  <si>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</si>
  <si>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</si>
  <si>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</si>
  <si>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</si>
  <si>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</si>
  <si>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</si>
  <si>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</si>
  <si>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</si>
  <si>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</si>
  <si>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</si>
  <si>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</si>
  <si>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</si>
  <si>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</si>
  <si>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</si>
  <si>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</si>
  <si>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</si>
  <si>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</si>
  <si>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</si>
  <si>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</si>
  <si>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</si>
  <si>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</si>
  <si>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</si>
  <si>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</si>
  <si>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</si>
  <si>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</si>
  <si>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</si>
  <si>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</si>
  <si>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</si>
  <si>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</si>
  <si>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</si>
  <si>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</si>
  <si>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</si>
  <si>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</si>
  <si>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</si>
  <si>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</si>
  <si>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</si>
  <si>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</si>
  <si>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</si>
  <si>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</si>
  <si>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</si>
  <si>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</si>
  <si>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</si>
  <si>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</si>
  <si>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</si>
  <si>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</si>
  <si>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</si>
  <si>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</si>
  <si>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</si>
  <si>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</si>
  <si>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</si>
  <si>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</si>
  <si>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</si>
  <si>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</si>
  <si>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</si>
  <si>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</si>
  <si>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</si>
  <si>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</si>
  <si>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</si>
  <si>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</si>
  <si>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</si>
  <si>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</si>
  <si>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</si>
  <si>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</si>
  <si>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</si>
  <si>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</si>
  <si>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</si>
  <si>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</si>
  <si>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</si>
  <si>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</si>
  <si>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</si>
  <si>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</si>
  <si>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</si>
  <si>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</si>
  <si>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</si>
  <si>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</si>
  <si>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</si>
  <si>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</si>
  <si>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</si>
  <si>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</si>
  <si>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</si>
  <si>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</si>
  <si>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</si>
  <si>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</si>
  <si>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</si>
  <si>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</si>
  <si>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</si>
  <si>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</si>
  <si>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</si>
  <si>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</si>
  <si>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</si>
  <si>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</si>
  <si>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</si>
  <si>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</si>
  <si>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</si>
  <si>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</si>
  <si>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</si>
  <si>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</si>
  <si>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</si>
  <si>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</si>
  <si>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</si>
  <si>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</si>
  <si>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</si>
  <si>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</si>
  <si>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</si>
  <si>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</si>
  <si>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</si>
  <si>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</si>
  <si>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</si>
  <si>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</si>
  <si>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</si>
  <si>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</si>
  <si>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</si>
  <si>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</si>
  <si>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</si>
  <si>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</si>
  <si>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</si>
  <si>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</si>
  <si>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</si>
  <si>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</si>
  <si>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</si>
  <si>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</si>
  <si>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</si>
  <si>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</si>
  <si>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</si>
  <si>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</si>
  <si>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</si>
  <si>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</si>
  <si>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</si>
  <si>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</si>
  <si>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</si>
  <si>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</si>
  <si>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</si>
  <si>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</si>
  <si>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</si>
  <si>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</si>
  <si>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</si>
  <si>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</si>
  <si>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</si>
  <si>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</si>
  <si>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</si>
  <si>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</si>
  <si>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</si>
  <si>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</si>
  <si>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</si>
  <si>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</si>
  <si>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</si>
  <si>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</si>
  <si>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</si>
  <si>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</si>
  <si>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</si>
  <si>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</si>
  <si>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</si>
  <si>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</si>
  <si>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</si>
  <si>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</si>
  <si>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</si>
  <si>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</si>
  <si>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</si>
  <si>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</si>
  <si>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</si>
  <si>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</si>
  <si>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</si>
  <si>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</si>
  <si>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</si>
  <si>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</si>
  <si>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</si>
  <si>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</si>
  <si>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</si>
  <si>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</si>
  <si>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</si>
  <si>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</si>
  <si>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</si>
  <si>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</si>
  <si>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</si>
  <si>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</si>
  <si>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</si>
  <si>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</si>
  <si>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</si>
  <si>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</si>
  <si>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</si>
  <si>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</si>
  <si>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</si>
  <si>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</si>
  <si>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</si>
  <si>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</si>
  <si>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</si>
  <si>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</si>
  <si>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</si>
  <si>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</si>
  <si>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</si>
  <si>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</si>
  <si>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</si>
  <si>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</si>
  <si>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</si>
  <si>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</si>
  <si>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</si>
  <si>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</si>
  <si>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</si>
  <si>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</si>
  <si>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</si>
  <si>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</si>
  <si>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</si>
  <si>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</si>
  <si>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</si>
  <si>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</si>
  <si>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</si>
  <si>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</si>
  <si>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</si>
  <si>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</si>
  <si>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</si>
  <si>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</si>
  <si>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</si>
  <si>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</si>
  <si>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</si>
  <si>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</si>
  <si>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</si>
  <si>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</si>
  <si>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</si>
  <si>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</si>
  <si>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</si>
  <si>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</si>
  <si>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</si>
  <si>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</si>
  <si>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</si>
  <si>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</si>
  <si>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</si>
  <si>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</si>
  <si>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</si>
  <si>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</si>
  <si>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</si>
  <si>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</si>
  <si>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</si>
  <si>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</si>
  <si>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</si>
  <si>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</si>
  <si>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</si>
  <si>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</si>
  <si>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</si>
  <si>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</si>
  <si>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</si>
  <si>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</si>
  <si>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</si>
  <si>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</si>
  <si>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</si>
  <si>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</si>
  <si>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</si>
  <si>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</si>
  <si>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</si>
  <si>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</si>
  <si>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</si>
  <si>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</si>
  <si>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</si>
  <si>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</si>
  <si>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</si>
  <si>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</si>
  <si>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</si>
  <si>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</si>
  <si>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</si>
  <si>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</si>
  <si>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</si>
  <si>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</si>
  <si>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</si>
  <si>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</si>
  <si>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</si>
  <si>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</si>
  <si>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</si>
  <si>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</si>
  <si>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</si>
  <si>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</si>
  <si>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</si>
  <si>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</si>
  <si>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</si>
  <si>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</si>
  <si>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</si>
  <si>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</si>
  <si>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</si>
  <si>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</si>
  <si>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</si>
  <si>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</si>
  <si>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</si>
  <si>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</si>
  <si>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</si>
  <si>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</si>
  <si>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</si>
  <si>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</si>
  <si>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</si>
  <si>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</si>
  <si>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</si>
  <si>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</si>
  <si>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</si>
  <si>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</si>
  <si>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</si>
  <si>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</si>
  <si>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</si>
  <si>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</si>
  <si>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</si>
  <si>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</si>
  <si>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</si>
  <si>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</si>
  <si>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</si>
  <si>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</si>
  <si>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</si>
  <si>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</si>
  <si>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</si>
  <si>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</si>
  <si>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</si>
  <si>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</si>
  <si>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</si>
  <si>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</si>
  <si>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</si>
  <si>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</si>
  <si>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</si>
  <si>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</si>
  <si>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</si>
  <si>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</si>
  <si>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</si>
  <si>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</si>
  <si>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</si>
  <si>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</si>
  <si>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</si>
  <si>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</si>
  <si>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</si>
  <si>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</si>
  <si>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</si>
  <si>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</si>
  <si>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</si>
  <si>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</si>
  <si>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</si>
  <si>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</si>
  <si>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</si>
  <si>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</si>
  <si>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</si>
  <si>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</si>
  <si>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</si>
  <si>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</si>
  <si>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</si>
  <si>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</si>
  <si>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</si>
  <si>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</si>
  <si>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</si>
  <si>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</si>
  <si>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</si>
  <si>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</si>
  <si>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</si>
  <si>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</si>
  <si>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</si>
  <si>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</si>
  <si>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</si>
  <si>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</si>
  <si>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</si>
  <si>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</si>
  <si>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</si>
  <si>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</si>
  <si>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</si>
  <si>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</si>
  <si>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</si>
  <si>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</si>
  <si>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</si>
  <si>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</si>
  <si>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</si>
  <si>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</si>
  <si>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</si>
  <si>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</si>
  <si>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</si>
  <si>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</si>
  <si>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</si>
  <si>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</si>
  <si>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</si>
  <si>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</si>
  <si>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</si>
  <si>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</si>
  <si>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</si>
  <si>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</si>
  <si>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</si>
  <si>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</si>
  <si>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</si>
  <si>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</si>
  <si>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</si>
  <si>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</si>
  <si>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</si>
  <si>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</si>
  <si>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</si>
  <si>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</si>
  <si>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</si>
  <si>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</si>
  <si>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</si>
  <si>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</si>
  <si>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</si>
  <si>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</si>
  <si>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</si>
  <si>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</si>
  <si>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</si>
  <si>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</si>
  <si>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</si>
  <si>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</si>
  <si>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</si>
  <si>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</si>
  <si>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</si>
  <si>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</si>
  <si>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</si>
  <si>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</si>
  <si>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</si>
  <si>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</si>
  <si>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</si>
  <si>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</si>
  <si>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</si>
  <si>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</si>
  <si>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</si>
  <si>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</si>
  <si>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</si>
  <si>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</si>
  <si>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</si>
  <si>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</si>
  <si>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</si>
  <si>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</si>
  <si>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</si>
  <si>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</si>
  <si>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</si>
  <si>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</si>
  <si>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</si>
  <si>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</si>
  <si>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</si>
  <si>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</si>
  <si>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</si>
  <si>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</si>
  <si>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</si>
  <si>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</si>
  <si>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</si>
  <si>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</si>
  <si>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</si>
  <si>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</si>
  <si>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</si>
  <si>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</si>
  <si>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</si>
  <si>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</si>
  <si>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</si>
  <si>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</si>
  <si>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</si>
  <si>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</si>
  <si>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</si>
  <si>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</si>
  <si>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</si>
  <si>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</si>
  <si>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</si>
  <si>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</si>
  <si>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</si>
  <si>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</si>
  <si>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</si>
  <si>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</si>
  <si>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</si>
  <si>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</si>
  <si>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</si>
  <si>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</si>
  <si>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</si>
  <si>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</si>
  <si>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</si>
  <si>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</si>
  <si>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</si>
  <si>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</si>
  <si>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</si>
  <si>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</si>
  <si>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</si>
  <si>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</si>
  <si>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</si>
  <si>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</si>
  <si>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</si>
  <si>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</si>
  <si>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</si>
  <si>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</si>
  <si>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</si>
  <si>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</si>
  <si>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</si>
  <si>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</si>
  <si>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</si>
  <si>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</si>
  <si>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</si>
  <si>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</si>
  <si>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</si>
  <si>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</si>
  <si>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</si>
  <si>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</si>
  <si>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</si>
  <si>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</si>
  <si>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</si>
  <si>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</si>
  <si>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</si>
  <si>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</si>
  <si>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</si>
  <si>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</si>
  <si>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</si>
  <si>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</si>
  <si>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</si>
  <si>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</si>
  <si>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</si>
  <si>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</si>
  <si>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</si>
  <si>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</si>
  <si>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</si>
  <si>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</si>
  <si>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</si>
  <si>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</si>
  <si>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</si>
  <si>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</si>
  <si>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</si>
  <si>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</si>
  <si>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</si>
  <si>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</si>
  <si>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</si>
  <si>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</si>
  <si>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</si>
  <si>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</si>
  <si>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</si>
  <si>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</si>
  <si>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</si>
  <si>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</si>
  <si>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</si>
  <si>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</si>
  <si>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</si>
  <si>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</si>
  <si>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</si>
  <si>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</si>
  <si>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</si>
  <si>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</si>
  <si>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</si>
  <si>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</si>
  <si>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</si>
  <si>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</si>
  <si>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</si>
  <si>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</si>
  <si>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</si>
  <si>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</si>
  <si>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</si>
  <si>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</si>
  <si>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</si>
  <si>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</si>
  <si>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</si>
  <si>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</si>
  <si>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</si>
  <si>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</si>
  <si>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</si>
  <si>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</si>
  <si>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</si>
  <si>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</si>
  <si>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</si>
  <si>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</si>
  <si>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</si>
  <si>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</si>
  <si>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</si>
  <si>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</si>
  <si>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</si>
  <si>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</si>
  <si>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</si>
  <si>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</si>
  <si>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</si>
  <si>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</si>
  <si>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</si>
  <si>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</si>
  <si>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</si>
  <si>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</si>
  <si>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</si>
  <si>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</si>
  <si>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</si>
  <si>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</si>
  <si>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</si>
  <si>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</si>
  <si>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</si>
  <si>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</si>
  <si>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</si>
  <si>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</si>
  <si>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</si>
  <si>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</si>
  <si>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</si>
  <si>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</si>
  <si>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</si>
  <si>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</si>
  <si>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</si>
  <si>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</si>
  <si>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</si>
  <si>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</si>
  <si>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</si>
  <si>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</si>
  <si>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</si>
  <si>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</si>
  <si>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</si>
  <si>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</si>
  <si>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</si>
  <si>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</si>
  <si>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</si>
  <si>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</si>
  <si>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</si>
  <si>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</si>
  <si>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</si>
  <si>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</si>
  <si>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</si>
  <si>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</si>
  <si>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</si>
  <si>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</si>
  <si>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</si>
  <si>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</si>
  <si>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</si>
  <si>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</si>
  <si>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</si>
  <si>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</si>
  <si>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</si>
  <si>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</si>
  <si>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</si>
  <si>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</si>
  <si>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</si>
  <si>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</si>
  <si>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</si>
  <si>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</si>
  <si>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</si>
  <si>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</si>
  <si>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</si>
  <si>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</si>
  <si>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</si>
  <si>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</si>
  <si>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</si>
  <si>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</si>
  <si>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</si>
  <si>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</si>
  <si>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</si>
  <si>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</si>
  <si>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</si>
  <si>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</si>
  <si>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</si>
  <si>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</si>
  <si>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</si>
  <si>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</si>
  <si>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</si>
  <si>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</si>
  <si>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</si>
  <si>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</si>
  <si>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</si>
  <si>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</si>
  <si>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</si>
  <si>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</si>
  <si>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</si>
  <si>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</si>
  <si>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</si>
  <si>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</si>
  <si>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</si>
  <si>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</si>
  <si>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</si>
  <si>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</si>
  <si>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</si>
  <si>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</si>
  <si>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</si>
  <si>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</si>
  <si>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</si>
  <si>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</si>
  <si>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</si>
  <si>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</si>
  <si>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</si>
  <si>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</si>
  <si>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</si>
  <si>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</si>
  <si>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</si>
  <si>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</si>
  <si>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</si>
  <si>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</si>
  <si>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</si>
  <si>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</si>
  <si>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</si>
  <si>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</si>
  <si>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</si>
  <si>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</si>
  <si>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</si>
  <si>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</si>
  <si>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</si>
  <si>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</si>
  <si>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</si>
  <si>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</si>
  <si>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</si>
  <si>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</si>
  <si>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</si>
  <si>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</si>
  <si>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</si>
  <si>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</si>
  <si>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</si>
  <si>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</si>
  <si>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</si>
  <si>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</si>
  <si>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</si>
  <si>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</si>
  <si>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</si>
  <si>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</si>
  <si>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</si>
  <si>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</si>
  <si>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</si>
  <si>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</si>
  <si>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</si>
  <si>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</si>
  <si>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</si>
  <si>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</si>
  <si>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</si>
  <si>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</si>
  <si>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</si>
  <si>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</si>
  <si>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</si>
  <si>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</si>
  <si>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</si>
  <si>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</si>
  <si>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</si>
  <si>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</si>
  <si>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</si>
  <si>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</si>
  <si>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</si>
  <si>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</si>
  <si>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</si>
  <si>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</si>
  <si>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</si>
  <si>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</si>
  <si>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</si>
  <si>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</si>
  <si>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</si>
  <si>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</si>
  <si>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</si>
  <si>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</si>
  <si>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</si>
  <si>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</si>
  <si>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</si>
  <si>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</si>
  <si>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</si>
  <si>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</si>
  <si>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</si>
  <si>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</si>
  <si>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</si>
  <si>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</si>
  <si>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</si>
  <si>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</si>
  <si>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SUMMIT CITY</t>
  </si>
  <si>
    <t>HILLSBOROUGH TWP</t>
  </si>
  <si>
    <t>LOWER TWP</t>
  </si>
  <si>
    <t>OCEAN TWP</t>
  </si>
  <si>
    <t>UPPER FREEHOLD TWP</t>
  </si>
  <si>
    <t>PLUMSTED TWP</t>
  </si>
  <si>
    <t>DOVER TOWN</t>
  </si>
  <si>
    <t>LAVALLETTE BORO</t>
  </si>
  <si>
    <t>UPPER TWP</t>
  </si>
  <si>
    <t>VERNON TWP</t>
  </si>
  <si>
    <t>CHERRY HILL TWP</t>
  </si>
  <si>
    <t>JERSEY CITY</t>
  </si>
  <si>
    <t>WALL TWP</t>
  </si>
  <si>
    <t>DENNIS TWP</t>
  </si>
  <si>
    <t>NEWARK CITY</t>
  </si>
  <si>
    <t>BRICK TWP</t>
  </si>
  <si>
    <t>NORTH BERGEN TWP</t>
  </si>
  <si>
    <t>EAST WINDSOR TWP</t>
  </si>
  <si>
    <t>SOUTH BRUNSWICK TWP</t>
  </si>
  <si>
    <t>BEDMINSTER TWP</t>
  </si>
  <si>
    <t>BRANCHBURG TWP</t>
  </si>
  <si>
    <t>WANTAGE TWP</t>
  </si>
  <si>
    <t>HAMILTON TWP</t>
  </si>
  <si>
    <t>VENTNOR CITY</t>
  </si>
  <si>
    <t>FORT LEE BORO</t>
  </si>
  <si>
    <t>WESTFIELD TOWN</t>
  </si>
  <si>
    <t>FOLSOM BORO</t>
  </si>
  <si>
    <t>HOWELL TWP</t>
  </si>
  <si>
    <t>LONG BRANCH CITY</t>
  </si>
  <si>
    <t>SPRING LAKE BORO</t>
  </si>
  <si>
    <t>MORRISTOWN TOWN</t>
  </si>
  <si>
    <t>JACKSON TWP</t>
  </si>
  <si>
    <t>TETERBORO BORO</t>
  </si>
  <si>
    <t>WYCKOFF TWP</t>
  </si>
  <si>
    <t>VINELAND CITY</t>
  </si>
  <si>
    <t>WOOLWICH TWP</t>
  </si>
  <si>
    <t>BETHLEHEM TWP</t>
  </si>
  <si>
    <t>LACEY TWP</t>
  </si>
  <si>
    <t>SURF CITY BORO</t>
  </si>
  <si>
    <t>WOODLAND PARK BORO</t>
  </si>
  <si>
    <t>UPPER PITTSGROVE TWP</t>
  </si>
  <si>
    <t>CHESTERFIELD TWP</t>
  </si>
  <si>
    <t>WINSLOW TWP</t>
  </si>
  <si>
    <t>MIDDLE TWP</t>
  </si>
  <si>
    <t>SECAUCUS TOWN</t>
  </si>
  <si>
    <t>BELMAR BORO</t>
  </si>
  <si>
    <t>DOVER TWP</t>
  </si>
  <si>
    <t>POINT PLEASANT BEACH BORO</t>
  </si>
  <si>
    <t>LINDEN CITY</t>
  </si>
  <si>
    <t>ABSECON CITY</t>
  </si>
  <si>
    <t>MULLICA TWP</t>
  </si>
  <si>
    <t>ENGLEWOOD CITY</t>
  </si>
  <si>
    <t>BORDENTOWN CITY</t>
  </si>
  <si>
    <t>MOUNT LAUREL TWP</t>
  </si>
  <si>
    <t>SHAMONG TWP</t>
  </si>
  <si>
    <t>CAMDEN CITY</t>
  </si>
  <si>
    <t>HARRISON TWP</t>
  </si>
  <si>
    <t>EATONTOWN BORO</t>
  </si>
  <si>
    <t>MATAWAN BORO</t>
  </si>
  <si>
    <t>STAFFORD TWP</t>
  </si>
  <si>
    <t>WAYNE TWP</t>
  </si>
  <si>
    <t>WATCHUNG BORO</t>
  </si>
  <si>
    <t>LOPATCONG TWP</t>
  </si>
  <si>
    <t>WHITE TWP</t>
  </si>
  <si>
    <t>GALLOWAY TWP</t>
  </si>
  <si>
    <t>CLIFFSIDE PARK BORO</t>
  </si>
  <si>
    <t>FAIR LAWN BORO</t>
  </si>
  <si>
    <t>WOOD-RIDGE BORO</t>
  </si>
  <si>
    <t>CINNAMINSON TWP</t>
  </si>
  <si>
    <t>EVESHAM TWP</t>
  </si>
  <si>
    <t>WESTAMPTON TWP</t>
  </si>
  <si>
    <t>BERLIN BORO</t>
  </si>
  <si>
    <t>GLOUCESTER TWP</t>
  </si>
  <si>
    <t>PENNSAUKEN TWP</t>
  </si>
  <si>
    <t>WOODBINE BORO</t>
  </si>
  <si>
    <t>DEERFIELD TWP</t>
  </si>
  <si>
    <t>FAIRFIELD TWP</t>
  </si>
  <si>
    <t>EAST ORANGE CITY</t>
  </si>
  <si>
    <t>ORANGE CITY</t>
  </si>
  <si>
    <t>WOODBURY CITY</t>
  </si>
  <si>
    <t>BAYONNE CITY</t>
  </si>
  <si>
    <t>ALEXANDRIA TWP</t>
  </si>
  <si>
    <t>DELAWARE TWP</t>
  </si>
  <si>
    <t>HOLLAND TWP</t>
  </si>
  <si>
    <t>KINGWOOD TWP</t>
  </si>
  <si>
    <t>HIGHTSTOWN BORO</t>
  </si>
  <si>
    <t>HOPEWELL TWP</t>
  </si>
  <si>
    <t>CRANBURY TWP</t>
  </si>
  <si>
    <t>PISCATAWAY TWP</t>
  </si>
  <si>
    <t>BRIELLE BORO</t>
  </si>
  <si>
    <t>HOLMDEL TWP</t>
  </si>
  <si>
    <t>MARLBORO TWP</t>
  </si>
  <si>
    <t>RED BANK BORO</t>
  </si>
  <si>
    <t>SEA GIRT BORO</t>
  </si>
  <si>
    <t>SPRING LAKE HEIGHTS BORO</t>
  </si>
  <si>
    <t>CHESTER TWP</t>
  </si>
  <si>
    <t>HARDING TWP</t>
  </si>
  <si>
    <t>MOUNT ARLINGTON BORO</t>
  </si>
  <si>
    <t>ROCKAWAY TWP</t>
  </si>
  <si>
    <t>MANTOLOKING BORO</t>
  </si>
  <si>
    <t>TWP OF BARNEGAT</t>
  </si>
  <si>
    <t>RINGWOOD BORO</t>
  </si>
  <si>
    <t>LOWER ALLOWAYS CREEK TWP</t>
  </si>
  <si>
    <t>MANNINGTON TWP</t>
  </si>
  <si>
    <t>BRIDGEWATER TWP</t>
  </si>
  <si>
    <t>MONTGOMERY TWP</t>
  </si>
  <si>
    <t>WARREN TWP</t>
  </si>
  <si>
    <t>ELIZABETH CITY</t>
  </si>
  <si>
    <t>WASHINGTON BORO</t>
  </si>
  <si>
    <t>See Hardwick Twp.</t>
  </si>
  <si>
    <t>20160307</t>
  </si>
  <si>
    <t>20160407</t>
  </si>
  <si>
    <t>Square feet of other nonresidential space authorized by building permits, March 2016</t>
  </si>
  <si>
    <t>Source: New Jersey Department of Community Affairs, 5/9/16</t>
  </si>
  <si>
    <t>20160509</t>
  </si>
  <si>
    <t>see Princeton (1114)</t>
  </si>
  <si>
    <t>See Hardwick</t>
  </si>
  <si>
    <t>BUENA BORO</t>
  </si>
  <si>
    <t>BUENA VISTA TWP</t>
  </si>
  <si>
    <t>EGG HARBOR TWP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</si>
  <si>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</si>
  <si>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</si>
  <si>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</si>
  <si>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</si>
  <si>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</si>
  <si>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</si>
  <si>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</si>
  <si>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</si>
  <si>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</si>
  <si>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TENAFLY BORO</t>
  </si>
  <si>
    <t>WESTWOOD BORO</t>
  </si>
  <si>
    <t>BURLINGTON CITY</t>
  </si>
  <si>
    <t>BURLINGTON TWP</t>
  </si>
  <si>
    <t>DELRAN TWP</t>
  </si>
  <si>
    <t>NEW HANOVER TWP</t>
  </si>
  <si>
    <t>PALMYRA BORO</t>
  </si>
  <si>
    <t>SOUTHAMPTON TWP</t>
  </si>
  <si>
    <t>WILLINGBORO TWP</t>
  </si>
  <si>
    <t>MAGNOLIA BORO</t>
  </si>
  <si>
    <t>AVALON BORO</t>
  </si>
  <si>
    <t>WEST CAPE MAY BORO</t>
  </si>
  <si>
    <t>MAURICE RIVER TWP</t>
  </si>
  <si>
    <t>MILLVILLE CITY</t>
  </si>
  <si>
    <t>CEDAR GROVE TWP</t>
  </si>
  <si>
    <t>MAPLEWOOD TWP</t>
  </si>
  <si>
    <t>MILLBURN TWP</t>
  </si>
  <si>
    <t>SOUTH ORANGE VILLAGE</t>
  </si>
  <si>
    <t>DEPTFORD TWP</t>
  </si>
  <si>
    <t>ELK TWP</t>
  </si>
  <si>
    <t>WEST DEPTFORD TWP</t>
  </si>
  <si>
    <t>HARRISON TOWN</t>
  </si>
  <si>
    <t>HOBOKEN CITY</t>
  </si>
  <si>
    <t>KEARNY TOWN</t>
  </si>
  <si>
    <t>UNION CITY</t>
  </si>
  <si>
    <t>CLINTON TWP</t>
  </si>
  <si>
    <t>MILFORD BORO</t>
  </si>
  <si>
    <t>READINGTON TWP</t>
  </si>
  <si>
    <t>TEWKSBURY TWP</t>
  </si>
  <si>
    <t>EWING TWP</t>
  </si>
  <si>
    <t>ROBBINSVILLE</t>
  </si>
  <si>
    <t>WEST WINDSOR TWP</t>
  </si>
  <si>
    <t>EDISON TWP</t>
  </si>
  <si>
    <t>MIDDLESEX BORO</t>
  </si>
  <si>
    <t>PERTH AMBOY CITY</t>
  </si>
  <si>
    <t>SOUTH PLAINFIELD BORO</t>
  </si>
  <si>
    <t>ALLENHURST BORO</t>
  </si>
  <si>
    <t>ASBURY PARK CITY</t>
  </si>
  <si>
    <t>COLTS NECK TOWNSHIP</t>
  </si>
  <si>
    <t>ENGLISHTOWN BORO</t>
  </si>
  <si>
    <t>FAIR HAVEN BORO</t>
  </si>
  <si>
    <t>HIGHLANDS BORO</t>
  </si>
  <si>
    <t>LITTLE SILVER BORO</t>
  </si>
  <si>
    <t>MILLSTONE TWP</t>
  </si>
  <si>
    <t>NEPTUNE TWP</t>
  </si>
  <si>
    <t>HAZLET TWP</t>
  </si>
  <si>
    <t>EAST HANOVER TWP</t>
  </si>
  <si>
    <t>HANOVER TWP</t>
  </si>
  <si>
    <t>JEFFERSON TWP</t>
  </si>
  <si>
    <t>LINCOLN PARK BORO</t>
  </si>
  <si>
    <t>MORRIS PLAINS BORO</t>
  </si>
  <si>
    <t>LONG HILL TWP</t>
  </si>
  <si>
    <t>BARNEGAT LIGHT BORO</t>
  </si>
  <si>
    <t>BEACHWOOD BORO</t>
  </si>
  <si>
    <t>MANCHESTER TWP</t>
  </si>
  <si>
    <t>POINT PLEASANT BORO</t>
  </si>
  <si>
    <t>CLIFTON CITY</t>
  </si>
  <si>
    <t>PATERSON CITY</t>
  </si>
  <si>
    <t>TOTOWA BORO</t>
  </si>
  <si>
    <t>WANAQUE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</si>
  <si>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</si>
  <si>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</si>
  <si>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</si>
  <si>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</si>
  <si>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</si>
  <si>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</si>
  <si>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</si>
  <si>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GREEN TWP</t>
  </si>
  <si>
    <t>HARDYSTON TWP</t>
  </si>
  <si>
    <t>HOPATCONG BORO</t>
  </si>
  <si>
    <t>LAFAYETTE TWP</t>
  </si>
  <si>
    <t>SANDYSTON TWP</t>
  </si>
  <si>
    <t>SPARTA TWP</t>
  </si>
  <si>
    <t>GARWOOD BORO</t>
  </si>
  <si>
    <t>PLAINFIELD CITY</t>
  </si>
  <si>
    <t>ROSELLE BORO</t>
  </si>
  <si>
    <t>SCOTCH PLAINS TWP</t>
  </si>
  <si>
    <t>BLAIRSTOWN TWP</t>
  </si>
  <si>
    <t>GREENWICH TWP</t>
  </si>
  <si>
    <t>HARDWICK TWP</t>
  </si>
  <si>
    <t>HOPE TWP</t>
  </si>
  <si>
    <t>KNOWLTON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</si>
</sst>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">
    <xf numFmtId="0" fontId="0" fillId="2" borderId="0"/>
    <xf numFmtId="0" fontId="10" fillId="2" borderId="0"/>
    <xf numFmtId="0" fontId="6" fillId="0" borderId="0"/>
    <xf numFmtId="0" fontId="1" fillId="0" borderId="0"/>
  </cellStyleXfs>
  <cellXfs count="55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0" fontId="6" fillId="2" borderId="0" xfId="0" applyNumberFormat="1" applyFont="1" applyAlignment="1">
      <alignment horizontal="left"/>
    </xf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8" fillId="2" borderId="0" xfId="0" quotePrefix="1" applyNumberFormat="1" applyFont="1" applyBorder="1" applyAlignment="1">
      <alignment horizontal="left"/>
    </xf>
    <xf numFmtId="49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9" fillId="2" borderId="0" xfId="0" applyNumberFormat="1" applyFont="1" applyBorder="1" applyAlignment="1">
      <alignment horizontal="right"/>
    </xf>
    <xf numFmtId="0" fontId="6" fillId="2" borderId="0" xfId="0" applyFont="1"/>
    <xf numFmtId="0" fontId="5" fillId="2" borderId="0" xfId="0" applyNumberFormat="1" applyFont="1"/>
    <xf numFmtId="1" fontId="11" fillId="2" borderId="0" xfId="0" applyNumberFormat="1" applyFont="1" applyAlignment="1">
      <alignment horizontal="center"/>
    </xf>
    <xf numFmtId="49" fontId="11" fillId="2" borderId="0" xfId="0" applyNumberFormat="1" applyFont="1" applyAlignment="1">
      <alignment horizontal="center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4" fillId="2" borderId="1" xfId="0" applyNumberFormat="1" applyFont="1" applyBorder="1" applyAlignment="1">
      <alignment horizontal="right"/>
    </xf>
    <xf numFmtId="164" fontId="12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Border="1"/>
    <xf numFmtId="0" fontId="14" fillId="2" borderId="1" xfId="0" applyNumberFormat="1" applyFont="1" applyBorder="1"/>
    <xf numFmtId="49" fontId="13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0" fontId="4" fillId="2" borderId="3" xfId="0" applyNumberFormat="1" applyFont="1" applyBorder="1" applyAlignment="1" applyProtection="1">
      <alignment horizontal="right"/>
      <protection locked="0"/>
    </xf>
    <xf numFmtId="0" fontId="4" fillId="2" borderId="2" xfId="0" applyNumberFormat="1" applyFont="1" applyBorder="1" applyAlignment="1" applyProtection="1">
      <alignment horizontal="right"/>
      <protection locked="0"/>
    </xf>
    <xf numFmtId="0" fontId="4" fillId="2" borderId="2" xfId="0" applyFont="1" applyBorder="1" applyAlignment="1">
      <alignment horizontal="right"/>
    </xf>
    <xf numFmtId="0" fontId="15" fillId="2" borderId="2" xfId="0" applyNumberFormat="1" applyFont="1" applyBorder="1" applyAlignment="1" applyProtection="1">
      <alignment horizontal="right"/>
      <protection locked="0"/>
    </xf>
    <xf numFmtId="49" fontId="13" fillId="2" borderId="0" xfId="0" applyNumberFormat="1" applyFont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1870</v>
      </c>
      <c r="B1" s="17"/>
      <c r="D1" s="17"/>
      <c r="E1" s="17"/>
      <c r="F1" s="17"/>
    </row>
    <row r="2" spans="1:20" x14ac:dyDescent="0.2">
      <c r="A2" s="14" t="s">
        <v>1871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1248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62520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2400</v>
      </c>
      <c r="R7" s="27">
        <f t="shared" si="0"/>
        <v>4660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3914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42812</v>
      </c>
      <c r="L8" s="27">
        <f t="shared" si="1"/>
        <v>5412</v>
      </c>
      <c r="M8" s="27">
        <f t="shared" si="1"/>
        <v>90407</v>
      </c>
      <c r="N8" s="27">
        <f t="shared" si="1"/>
        <v>3520</v>
      </c>
      <c r="O8" s="27">
        <f t="shared" si="1"/>
        <v>0</v>
      </c>
      <c r="P8" s="27">
        <f t="shared" si="1"/>
        <v>75846</v>
      </c>
      <c r="Q8" s="27">
        <f t="shared" si="1"/>
        <v>2</v>
      </c>
      <c r="R8" s="27">
        <f t="shared" si="1"/>
        <v>3269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480</v>
      </c>
      <c r="K9" s="27">
        <f t="shared" si="2"/>
        <v>6170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7801</v>
      </c>
      <c r="R9" s="27">
        <f t="shared" si="2"/>
        <v>9820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2800</v>
      </c>
      <c r="H10" s="27">
        <f t="shared" si="3"/>
        <v>4442</v>
      </c>
      <c r="I10" s="27">
        <f t="shared" si="3"/>
        <v>0</v>
      </c>
      <c r="J10" s="27">
        <f t="shared" si="3"/>
        <v>0</v>
      </c>
      <c r="K10" s="27">
        <f t="shared" si="3"/>
        <v>19800</v>
      </c>
      <c r="L10" s="27">
        <f t="shared" si="3"/>
        <v>0</v>
      </c>
      <c r="M10" s="27">
        <f t="shared" si="3"/>
        <v>33417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10287</v>
      </c>
      <c r="R10" s="27">
        <f t="shared" si="3"/>
        <v>5800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857</v>
      </c>
      <c r="R11" s="27">
        <f t="shared" si="4"/>
        <v>2277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12418</v>
      </c>
      <c r="Q12" s="27">
        <f t="shared" si="5"/>
        <v>100000</v>
      </c>
      <c r="R12" s="27">
        <f t="shared" si="5"/>
        <v>18614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7952</v>
      </c>
      <c r="H13" s="27">
        <f t="shared" si="6"/>
        <v>0</v>
      </c>
      <c r="I13" s="27">
        <f t="shared" si="6"/>
        <v>203918</v>
      </c>
      <c r="J13" s="27">
        <f t="shared" si="6"/>
        <v>0</v>
      </c>
      <c r="K13" s="27">
        <f t="shared" si="6"/>
        <v>137113</v>
      </c>
      <c r="L13" s="27">
        <f t="shared" si="6"/>
        <v>0</v>
      </c>
      <c r="M13" s="27">
        <f t="shared" si="6"/>
        <v>325000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32671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103482</v>
      </c>
      <c r="L14" s="27">
        <f t="shared" si="7"/>
        <v>0</v>
      </c>
      <c r="M14" s="27">
        <f t="shared" si="7"/>
        <v>0</v>
      </c>
      <c r="N14" s="27">
        <f t="shared" si="7"/>
        <v>4465</v>
      </c>
      <c r="O14" s="27">
        <f t="shared" si="7"/>
        <v>0</v>
      </c>
      <c r="P14" s="27">
        <f t="shared" si="7"/>
        <v>0</v>
      </c>
      <c r="Q14" s="27">
        <f t="shared" si="7"/>
        <v>137612</v>
      </c>
      <c r="R14" s="27">
        <f t="shared" si="7"/>
        <v>19772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0</v>
      </c>
      <c r="H15" s="27">
        <f t="shared" si="8"/>
        <v>260</v>
      </c>
      <c r="I15" s="27">
        <f t="shared" si="8"/>
        <v>0</v>
      </c>
      <c r="J15" s="27">
        <f t="shared" si="8"/>
        <v>0</v>
      </c>
      <c r="K15" s="27">
        <f t="shared" si="8"/>
        <v>141055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22816</v>
      </c>
      <c r="R16" s="27">
        <f t="shared" si="9"/>
        <v>11361</v>
      </c>
      <c r="S16" s="27"/>
      <c r="T16" s="28"/>
    </row>
    <row r="17" spans="1:35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75594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4176</v>
      </c>
      <c r="Q17" s="27">
        <f t="shared" si="10"/>
        <v>0</v>
      </c>
      <c r="R17" s="27">
        <f t="shared" si="10"/>
        <v>4460</v>
      </c>
      <c r="S17" s="27"/>
      <c r="T17" s="28"/>
    </row>
    <row r="18" spans="1:35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13374</v>
      </c>
      <c r="H18" s="27">
        <f t="shared" si="11"/>
        <v>2392</v>
      </c>
      <c r="I18" s="27">
        <f t="shared" si="11"/>
        <v>0</v>
      </c>
      <c r="J18" s="27">
        <f t="shared" si="11"/>
        <v>0</v>
      </c>
      <c r="K18" s="27">
        <f t="shared" si="11"/>
        <v>25769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354342</v>
      </c>
      <c r="R18" s="27">
        <f t="shared" si="11"/>
        <v>129763</v>
      </c>
      <c r="S18" s="27"/>
      <c r="T18" s="28"/>
    </row>
    <row r="19" spans="1:35" s="15" customFormat="1" ht="12.75" x14ac:dyDescent="0.2">
      <c r="B19" s="21"/>
      <c r="C19" s="13"/>
      <c r="D19" s="27" t="s">
        <v>294</v>
      </c>
      <c r="E19" s="16"/>
      <c r="F19" s="27">
        <f>SUM(F354:F406)</f>
        <v>480</v>
      </c>
      <c r="G19" s="27">
        <f t="shared" ref="G19:R19" si="12">SUM(G354:G406)</f>
        <v>5500</v>
      </c>
      <c r="H19" s="27">
        <f t="shared" si="12"/>
        <v>15200</v>
      </c>
      <c r="I19" s="27">
        <f t="shared" si="12"/>
        <v>0</v>
      </c>
      <c r="J19" s="27">
        <f t="shared" si="12"/>
        <v>50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479642</v>
      </c>
      <c r="R19" s="27">
        <f t="shared" si="12"/>
        <v>8987</v>
      </c>
      <c r="S19" s="27"/>
      <c r="T19" s="28"/>
    </row>
    <row r="20" spans="1:35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72020</v>
      </c>
      <c r="Q20" s="27">
        <f t="shared" si="13"/>
        <v>10491</v>
      </c>
      <c r="R20" s="27">
        <f t="shared" si="13"/>
        <v>9386</v>
      </c>
      <c r="S20" s="27"/>
      <c r="T20" s="28"/>
    </row>
    <row r="21" spans="1:35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48475</v>
      </c>
      <c r="I21" s="27">
        <f t="shared" si="14"/>
        <v>0</v>
      </c>
      <c r="J21" s="27">
        <f t="shared" si="14"/>
        <v>426</v>
      </c>
      <c r="K21" s="27">
        <f t="shared" si="14"/>
        <v>515657</v>
      </c>
      <c r="L21" s="27">
        <f t="shared" si="14"/>
        <v>0</v>
      </c>
      <c r="M21" s="27">
        <f t="shared" si="14"/>
        <v>52508</v>
      </c>
      <c r="N21" s="27">
        <f t="shared" si="14"/>
        <v>336</v>
      </c>
      <c r="O21" s="27">
        <f t="shared" si="14"/>
        <v>0</v>
      </c>
      <c r="P21" s="27">
        <f t="shared" si="14"/>
        <v>0</v>
      </c>
      <c r="Q21" s="27">
        <f t="shared" si="14"/>
        <v>39481</v>
      </c>
      <c r="R21" s="27">
        <f t="shared" si="14"/>
        <v>26876</v>
      </c>
      <c r="S21" s="27"/>
      <c r="T21" s="28"/>
    </row>
    <row r="22" spans="1:35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57016</v>
      </c>
      <c r="L22" s="27">
        <f t="shared" si="15"/>
        <v>0</v>
      </c>
      <c r="M22" s="27">
        <f t="shared" si="15"/>
        <v>0</v>
      </c>
      <c r="N22" s="27">
        <f t="shared" si="15"/>
        <v>188000</v>
      </c>
      <c r="O22" s="27">
        <f t="shared" si="15"/>
        <v>0</v>
      </c>
      <c r="P22" s="27">
        <f t="shared" si="15"/>
        <v>0</v>
      </c>
      <c r="Q22" s="27">
        <f t="shared" si="15"/>
        <v>325512</v>
      </c>
      <c r="R22" s="27">
        <f t="shared" si="15"/>
        <v>0</v>
      </c>
      <c r="S22" s="27"/>
      <c r="T22" s="28"/>
    </row>
    <row r="23" spans="1:35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24860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1297</v>
      </c>
      <c r="R23" s="27">
        <f t="shared" si="16"/>
        <v>7543</v>
      </c>
      <c r="S23" s="27"/>
      <c r="T23" s="28"/>
    </row>
    <row r="24" spans="1:35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5145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84724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2618</v>
      </c>
      <c r="S24" s="27"/>
      <c r="T24" s="28"/>
    </row>
    <row r="25" spans="1:35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11900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12340</v>
      </c>
      <c r="R25" s="27">
        <f t="shared" si="18"/>
        <v>7206</v>
      </c>
      <c r="S25" s="27"/>
      <c r="T25" s="28"/>
    </row>
    <row r="26" spans="1:35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0</v>
      </c>
      <c r="H26" s="27">
        <f t="shared" si="19"/>
        <v>10855</v>
      </c>
      <c r="I26" s="27">
        <f t="shared" si="19"/>
        <v>0</v>
      </c>
      <c r="J26" s="27">
        <f t="shared" si="19"/>
        <v>0</v>
      </c>
      <c r="K26" s="27">
        <f t="shared" si="19"/>
        <v>50008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538700</v>
      </c>
      <c r="R26" s="27">
        <f t="shared" si="19"/>
        <v>1878</v>
      </c>
      <c r="S26" s="27"/>
      <c r="T26" s="28"/>
    </row>
    <row r="27" spans="1:35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151960</v>
      </c>
      <c r="R27" s="27">
        <f t="shared" si="20"/>
        <v>5515</v>
      </c>
      <c r="S27" s="27"/>
      <c r="T27" s="28"/>
    </row>
    <row r="28" spans="1:35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35" s="15" customFormat="1" ht="12.75" x14ac:dyDescent="0.2">
      <c r="B29" s="21"/>
      <c r="C29" s="13"/>
      <c r="D29" s="27" t="s">
        <v>808</v>
      </c>
      <c r="E29" s="16"/>
      <c r="F29" s="27">
        <f>SUM(F7:F28)</f>
        <v>1728</v>
      </c>
      <c r="G29" s="27">
        <f t="shared" ref="G29:R29" si="22">SUM(G7:G28)</f>
        <v>63545</v>
      </c>
      <c r="H29" s="27">
        <f t="shared" si="22"/>
        <v>81624</v>
      </c>
      <c r="I29" s="27">
        <f t="shared" si="22"/>
        <v>203918</v>
      </c>
      <c r="J29" s="27">
        <f t="shared" si="22"/>
        <v>956</v>
      </c>
      <c r="K29" s="27">
        <f t="shared" si="22"/>
        <v>1333620</v>
      </c>
      <c r="L29" s="27">
        <f t="shared" si="22"/>
        <v>5412</v>
      </c>
      <c r="M29" s="27">
        <f t="shared" si="22"/>
        <v>501332</v>
      </c>
      <c r="N29" s="27">
        <f t="shared" si="22"/>
        <v>196321</v>
      </c>
      <c r="O29" s="27">
        <f t="shared" si="22"/>
        <v>0</v>
      </c>
      <c r="P29" s="27">
        <f t="shared" si="22"/>
        <v>164460</v>
      </c>
      <c r="Q29" s="27">
        <f t="shared" si="22"/>
        <v>2195540</v>
      </c>
      <c r="R29" s="27">
        <f t="shared" si="22"/>
        <v>312476</v>
      </c>
      <c r="S29" s="27"/>
      <c r="T29" s="28"/>
    </row>
    <row r="30" spans="1:35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43074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1869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41"/>
      <c r="AI31" s="34"/>
    </row>
    <row r="32" spans="1:35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1" t="s">
        <v>1869</v>
      </c>
      <c r="U32" s="47"/>
      <c r="V32" s="40"/>
      <c r="W32" s="4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1" t="s">
        <v>1869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1248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1" t="s">
        <v>1872</v>
      </c>
      <c r="U34" s="47"/>
      <c r="V34" s="40"/>
      <c r="W34" s="34"/>
      <c r="X34" s="34"/>
      <c r="Y34" s="34"/>
      <c r="Z34" s="34"/>
      <c r="AA34" s="34"/>
      <c r="AB34" s="41"/>
      <c r="AC34" s="34"/>
      <c r="AD34" s="34"/>
      <c r="AE34" s="34"/>
      <c r="AF34" s="34"/>
      <c r="AG34" s="34"/>
      <c r="AH34" s="41"/>
      <c r="AI34" s="34"/>
    </row>
    <row r="35" spans="1:35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29"/>
      <c r="T35" s="51" t="s">
        <v>1869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1" t="s">
        <v>1869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1" t="s">
        <v>1869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2400</v>
      </c>
      <c r="R38" s="48">
        <v>0</v>
      </c>
      <c r="S38" s="29"/>
      <c r="T38" s="51" t="s">
        <v>1869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1" t="s">
        <v>1869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1" t="s">
        <v>1869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1584</v>
      </c>
      <c r="S41" s="29"/>
      <c r="T41" s="51" t="s">
        <v>1869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200</v>
      </c>
      <c r="S42" s="29"/>
      <c r="T42" s="51" t="s">
        <v>1872</v>
      </c>
      <c r="U42" s="47"/>
      <c r="V42" s="40"/>
      <c r="W42" s="34"/>
      <c r="X42" s="41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1" t="s">
        <v>1869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1" t="s">
        <v>1869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41"/>
      <c r="AH44" s="34"/>
      <c r="AI44" s="34"/>
    </row>
    <row r="45" spans="1:35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1" t="s">
        <v>1869</v>
      </c>
      <c r="U45" s="47"/>
      <c r="V45" s="40"/>
      <c r="W45" s="34"/>
      <c r="X45" s="34"/>
      <c r="Y45" s="34"/>
      <c r="Z45" s="34"/>
      <c r="AA45" s="34"/>
      <c r="AB45" s="34"/>
      <c r="AC45" s="34"/>
      <c r="AD45" s="41"/>
      <c r="AE45" s="34"/>
      <c r="AF45" s="34"/>
      <c r="AG45" s="34"/>
      <c r="AH45" s="34"/>
      <c r="AI45" s="34"/>
    </row>
    <row r="46" spans="1:35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1" t="s">
        <v>1869</v>
      </c>
      <c r="U46" s="47"/>
      <c r="V46" s="40"/>
      <c r="W46" s="34"/>
      <c r="X46" s="34"/>
      <c r="Y46" s="34"/>
      <c r="Z46" s="34"/>
      <c r="AA46" s="34"/>
      <c r="AB46" s="34"/>
      <c r="AC46" s="34"/>
      <c r="AD46" s="41"/>
      <c r="AE46" s="34"/>
      <c r="AF46" s="34"/>
      <c r="AG46" s="34"/>
      <c r="AH46" s="34"/>
      <c r="AI46" s="34"/>
    </row>
    <row r="47" spans="1:35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1" t="s">
        <v>1869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1" t="s">
        <v>1872</v>
      </c>
      <c r="U48" s="47"/>
      <c r="V48" s="40"/>
      <c r="W48" s="34"/>
      <c r="X48" s="34"/>
      <c r="Y48" s="34"/>
      <c r="Z48" s="34"/>
      <c r="AA48" s="34"/>
      <c r="AB48" s="34"/>
      <c r="AC48" s="41"/>
      <c r="AD48" s="34"/>
      <c r="AE48" s="34"/>
      <c r="AF48" s="34"/>
      <c r="AG48" s="34"/>
      <c r="AH48" s="34"/>
      <c r="AI48" s="34"/>
    </row>
    <row r="49" spans="1:35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62520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1" t="s">
        <v>1869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1" t="s">
        <v>1869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1" t="s">
        <v>1872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41"/>
      <c r="AF51" s="34"/>
      <c r="AG51" s="34"/>
      <c r="AH51" s="34"/>
      <c r="AI51" s="34"/>
    </row>
    <row r="52" spans="1:35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2874</v>
      </c>
      <c r="S52" s="29"/>
      <c r="T52" s="51" t="s">
        <v>1872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1" t="s">
        <v>1869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1" t="s">
        <v>1869</v>
      </c>
      <c r="U54" s="47"/>
      <c r="V54" s="40"/>
      <c r="W54" s="34"/>
      <c r="X54" s="41"/>
      <c r="Y54" s="34"/>
      <c r="Z54" s="34"/>
      <c r="AA54" s="34"/>
      <c r="AB54" s="34"/>
      <c r="AC54" s="34"/>
      <c r="AD54" s="34"/>
      <c r="AE54" s="34"/>
      <c r="AF54" s="34"/>
      <c r="AG54" s="34"/>
      <c r="AH54" s="41"/>
      <c r="AI54" s="34"/>
    </row>
    <row r="55" spans="1:35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67</v>
      </c>
      <c r="S55" s="29"/>
      <c r="T55" s="51" t="s">
        <v>1869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41"/>
      <c r="AH55" s="34"/>
      <c r="AI55" s="41"/>
    </row>
    <row r="56" spans="1:35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3912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1" t="s">
        <v>1872</v>
      </c>
      <c r="U56" s="47"/>
      <c r="V56" s="40"/>
      <c r="W56" s="34"/>
      <c r="X56" s="34"/>
      <c r="Y56" s="34"/>
      <c r="Z56" s="34"/>
      <c r="AA56" s="34"/>
      <c r="AB56" s="34"/>
      <c r="AC56" s="41"/>
      <c r="AD56" s="34"/>
      <c r="AE56" s="34"/>
      <c r="AF56" s="34"/>
      <c r="AG56" s="34"/>
      <c r="AH56" s="34"/>
      <c r="AI56" s="34"/>
    </row>
    <row r="57" spans="1:35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1" t="s">
        <v>1869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1" t="s">
        <v>1872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35093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1" t="s">
        <v>1869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1" t="s">
        <v>1872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1" t="s">
        <v>1872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41"/>
      <c r="AI61" s="41"/>
    </row>
    <row r="62" spans="1:35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1" t="s">
        <v>1869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1" t="s">
        <v>1872</v>
      </c>
      <c r="U63" s="47"/>
      <c r="V63" s="40"/>
      <c r="W63" s="34"/>
      <c r="X63" s="34"/>
      <c r="Y63" s="41"/>
      <c r="Z63" s="41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1" t="s">
        <v>1872</v>
      </c>
      <c r="U64" s="47"/>
      <c r="V64" s="40"/>
      <c r="W64" s="34"/>
      <c r="X64" s="34"/>
      <c r="Y64" s="34"/>
      <c r="Z64" s="34"/>
      <c r="AA64" s="41"/>
      <c r="AB64" s="41"/>
      <c r="AC64" s="34"/>
      <c r="AD64" s="34"/>
      <c r="AE64" s="34"/>
      <c r="AF64" s="34"/>
      <c r="AG64" s="34"/>
      <c r="AH64" s="34"/>
      <c r="AI64" s="41"/>
    </row>
    <row r="65" spans="1:35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1" t="s">
        <v>1872</v>
      </c>
      <c r="U65" s="47"/>
      <c r="V65" s="40"/>
      <c r="W65" s="34"/>
      <c r="X65" s="41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1" t="s">
        <v>1872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75846</v>
      </c>
      <c r="Q67" s="48">
        <v>0</v>
      </c>
      <c r="R67" s="48">
        <v>0</v>
      </c>
      <c r="S67" s="29"/>
      <c r="T67" s="51" t="s">
        <v>1869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41"/>
      <c r="AI67" s="34"/>
    </row>
    <row r="68" spans="1:35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90407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1" t="s">
        <v>1869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1" t="s">
        <v>1872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1" t="s">
        <v>1872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1" t="s">
        <v>1869</v>
      </c>
      <c r="U71" s="47"/>
      <c r="V71" s="40"/>
      <c r="W71" s="34"/>
      <c r="X71" s="34"/>
      <c r="Y71" s="34"/>
      <c r="Z71" s="34"/>
      <c r="AA71" s="34"/>
      <c r="AB71" s="41"/>
      <c r="AC71" s="34"/>
      <c r="AD71" s="34"/>
      <c r="AE71" s="41"/>
      <c r="AF71" s="34"/>
      <c r="AG71" s="34"/>
      <c r="AH71" s="41"/>
      <c r="AI71" s="34"/>
    </row>
    <row r="72" spans="1:35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7719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1" t="s">
        <v>1869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1" t="s">
        <v>1869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1" t="s">
        <v>1869</v>
      </c>
      <c r="U74" s="47"/>
      <c r="V74" s="40"/>
      <c r="W74" s="34"/>
      <c r="X74" s="34"/>
      <c r="Y74" s="34"/>
      <c r="Z74" s="34"/>
      <c r="AA74" s="34"/>
      <c r="AB74" s="34"/>
      <c r="AC74" s="34"/>
      <c r="AD74" s="41"/>
      <c r="AE74" s="41"/>
      <c r="AF74" s="34"/>
      <c r="AG74" s="34"/>
      <c r="AH74" s="34"/>
      <c r="AI74" s="34"/>
    </row>
    <row r="75" spans="1:35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1" t="s">
        <v>1869</v>
      </c>
      <c r="U75" s="47"/>
      <c r="V75" s="40"/>
      <c r="W75" s="34"/>
      <c r="X75" s="41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1872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1" t="s">
        <v>1869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41"/>
      <c r="AI77" s="34"/>
    </row>
    <row r="78" spans="1:35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1" t="s">
        <v>1869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1" t="s">
        <v>1869</v>
      </c>
      <c r="U79" s="47"/>
      <c r="V79" s="40"/>
      <c r="W79" s="34"/>
      <c r="X79" s="34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41"/>
    </row>
    <row r="80" spans="1:35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1" t="s">
        <v>1869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1" t="s">
        <v>1869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1" t="s">
        <v>1869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1" t="s">
        <v>1869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41"/>
      <c r="AI83" s="34"/>
    </row>
    <row r="84" spans="1:35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264</v>
      </c>
      <c r="S84" s="29"/>
      <c r="T84" s="51" t="s">
        <v>1869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1" t="s">
        <v>1869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1" t="s">
        <v>1869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34"/>
    </row>
    <row r="87" spans="1:35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1" t="s">
        <v>1869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1" t="s">
        <v>1869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29"/>
      <c r="T89" s="51" t="s">
        <v>1869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1" t="s">
        <v>1869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1" t="s">
        <v>1869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41"/>
      <c r="AF91" s="34"/>
      <c r="AG91" s="34"/>
      <c r="AH91" s="34"/>
      <c r="AI91" s="41"/>
    </row>
    <row r="92" spans="1:35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1" t="s">
        <v>1869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41"/>
      <c r="AH92" s="41"/>
      <c r="AI92" s="41"/>
    </row>
    <row r="93" spans="1:35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1" t="s">
        <v>1872</v>
      </c>
      <c r="U93" s="47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34"/>
      <c r="AI93" s="34"/>
    </row>
    <row r="94" spans="1:35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1" t="s">
        <v>1872</v>
      </c>
      <c r="U94" s="47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34"/>
    </row>
    <row r="95" spans="1:35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1" t="s">
        <v>1869</v>
      </c>
      <c r="U95" s="47"/>
      <c r="V95" s="40"/>
      <c r="W95" s="34"/>
      <c r="X95" s="34"/>
      <c r="Y95" s="34"/>
      <c r="Z95" s="34"/>
      <c r="AA95" s="34"/>
      <c r="AB95" s="41"/>
      <c r="AC95" s="34"/>
      <c r="AD95" s="34"/>
      <c r="AE95" s="34"/>
      <c r="AF95" s="34"/>
      <c r="AG95" s="34"/>
      <c r="AH95" s="34"/>
      <c r="AI95" s="41"/>
    </row>
    <row r="96" spans="1:35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1" t="s">
        <v>1869</v>
      </c>
      <c r="U96" s="47"/>
      <c r="V96" s="40"/>
      <c r="W96" s="34"/>
      <c r="X96" s="41"/>
      <c r="Y96" s="34"/>
      <c r="Z96" s="34"/>
      <c r="AA96" s="34"/>
      <c r="AB96" s="41"/>
      <c r="AC96" s="34"/>
      <c r="AD96" s="34"/>
      <c r="AE96" s="34"/>
      <c r="AF96" s="34"/>
      <c r="AG96" s="34"/>
      <c r="AH96" s="34"/>
      <c r="AI96" s="41"/>
    </row>
    <row r="97" spans="1:35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1" t="s">
        <v>1869</v>
      </c>
      <c r="U97" s="47"/>
      <c r="V97" s="40"/>
      <c r="W97" s="34"/>
      <c r="X97" s="34"/>
      <c r="Y97" s="34"/>
      <c r="Z97" s="41"/>
      <c r="AA97" s="34"/>
      <c r="AB97" s="41"/>
      <c r="AC97" s="34"/>
      <c r="AD97" s="41"/>
      <c r="AE97" s="34"/>
      <c r="AF97" s="34"/>
      <c r="AG97" s="34"/>
      <c r="AH97" s="41"/>
      <c r="AI97" s="41"/>
    </row>
    <row r="98" spans="1:35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1" t="s">
        <v>1869</v>
      </c>
      <c r="U98" s="47"/>
      <c r="V98" s="40"/>
      <c r="W98" s="34"/>
      <c r="X98" s="41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1" t="s">
        <v>1869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1" t="s">
        <v>1872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1866</v>
      </c>
      <c r="S101" s="29"/>
      <c r="T101" s="51" t="s">
        <v>1869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3520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1" t="s">
        <v>1869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1" t="s">
        <v>1872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41"/>
      <c r="AI103" s="34"/>
    </row>
    <row r="104" spans="1:35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1" t="s">
        <v>1869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41"/>
      <c r="AF104" s="34"/>
      <c r="AG104" s="34"/>
      <c r="AH104" s="34"/>
      <c r="AI104" s="41"/>
    </row>
    <row r="105" spans="1:35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1" t="s">
        <v>1869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41"/>
      <c r="AH105" s="34"/>
      <c r="AI105" s="41"/>
    </row>
    <row r="106" spans="1:35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1" t="s">
        <v>1869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1" t="s">
        <v>1869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41"/>
      <c r="AI107" s="41"/>
    </row>
    <row r="108" spans="1:35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1" t="s">
        <v>1869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1" t="s">
        <v>1869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1" t="s">
        <v>1869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1" t="s">
        <v>1869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1" t="s">
        <v>1869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41"/>
    </row>
    <row r="113" spans="1:35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1" t="s">
        <v>1869</v>
      </c>
      <c r="U113" s="47"/>
      <c r="V113" s="40"/>
      <c r="W113" s="34"/>
      <c r="X113" s="34"/>
      <c r="Y113" s="41"/>
      <c r="Z113" s="34"/>
      <c r="AA113" s="34"/>
      <c r="AB113" s="41"/>
      <c r="AC113" s="34"/>
      <c r="AD113" s="41"/>
      <c r="AE113" s="34"/>
      <c r="AF113" s="34"/>
      <c r="AG113" s="34"/>
      <c r="AH113" s="34"/>
      <c r="AI113" s="34"/>
    </row>
    <row r="114" spans="1:35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1" t="s">
        <v>1869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2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2</v>
      </c>
      <c r="R115" s="48">
        <v>0</v>
      </c>
      <c r="S115" s="29"/>
      <c r="T115" s="51" t="s">
        <v>1869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1" t="s">
        <v>1869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1" t="s">
        <v>1869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1" t="s">
        <v>1869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1" t="s">
        <v>1872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288</v>
      </c>
      <c r="S120" s="29"/>
      <c r="T120" s="51" t="s">
        <v>1869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1" t="s">
        <v>1869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5412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1" t="s">
        <v>1869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784</v>
      </c>
      <c r="S123" s="29"/>
      <c r="T123" s="51" t="s">
        <v>1869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1" t="s">
        <v>1869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1" t="s">
        <v>1872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41"/>
    </row>
    <row r="126" spans="1:35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924</v>
      </c>
      <c r="S126" s="29"/>
      <c r="T126" s="51" t="s">
        <v>1869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1" t="s">
        <v>1869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41"/>
      <c r="AF127" s="34"/>
      <c r="AG127" s="34"/>
      <c r="AH127" s="34"/>
      <c r="AI127" s="41"/>
    </row>
    <row r="128" spans="1:35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240</v>
      </c>
      <c r="S128" s="29"/>
      <c r="T128" s="51" t="s">
        <v>1869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200</v>
      </c>
      <c r="S129" s="29"/>
      <c r="T129" s="51" t="s">
        <v>1872</v>
      </c>
      <c r="U129" s="47"/>
      <c r="V129" s="40"/>
      <c r="W129" s="34"/>
      <c r="X129" s="34"/>
      <c r="Y129" s="34"/>
      <c r="Z129" s="34"/>
      <c r="AA129" s="34"/>
      <c r="AB129" s="41"/>
      <c r="AC129" s="34"/>
      <c r="AD129" s="34"/>
      <c r="AE129" s="34"/>
      <c r="AF129" s="34"/>
      <c r="AG129" s="34"/>
      <c r="AH129" s="34"/>
      <c r="AI129" s="34"/>
    </row>
    <row r="130" spans="1:35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5200</v>
      </c>
      <c r="R130" s="48">
        <v>140</v>
      </c>
      <c r="S130" s="29"/>
      <c r="T130" s="51" t="s">
        <v>1869</v>
      </c>
      <c r="U130" s="47"/>
      <c r="V130" s="40"/>
      <c r="W130" s="34"/>
      <c r="X130" s="34"/>
      <c r="Y130" s="41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250</v>
      </c>
      <c r="S131" s="29"/>
      <c r="T131" s="51" t="s">
        <v>1872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41"/>
      <c r="AE131" s="34"/>
      <c r="AF131" s="34"/>
      <c r="AG131" s="34"/>
      <c r="AH131" s="34"/>
      <c r="AI131" s="41"/>
    </row>
    <row r="132" spans="1:35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1" t="s">
        <v>1869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41"/>
      <c r="AH132" s="41"/>
      <c r="AI132" s="34"/>
    </row>
    <row r="133" spans="1:35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1800</v>
      </c>
      <c r="S133" s="29"/>
      <c r="T133" s="51" t="s">
        <v>1869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1" t="s">
        <v>1869</v>
      </c>
      <c r="U134" s="54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1" t="s">
        <v>1869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480</v>
      </c>
      <c r="K136" s="48">
        <v>6170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960</v>
      </c>
      <c r="S136" s="29"/>
      <c r="T136" s="51" t="s">
        <v>1869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1" t="s">
        <v>1869</v>
      </c>
      <c r="U137" s="47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34"/>
      <c r="AI137" s="34"/>
    </row>
    <row r="138" spans="1:35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1" t="s">
        <v>1872</v>
      </c>
      <c r="U138" s="47"/>
      <c r="V138" s="40"/>
      <c r="W138" s="34"/>
      <c r="X138" s="34"/>
      <c r="Y138" s="41"/>
      <c r="Z138" s="34"/>
      <c r="AA138" s="34"/>
      <c r="AB138" s="41"/>
      <c r="AC138" s="34"/>
      <c r="AD138" s="34"/>
      <c r="AE138" s="34"/>
      <c r="AF138" s="34"/>
      <c r="AG138" s="34"/>
      <c r="AH138" s="34"/>
      <c r="AI138" s="41"/>
    </row>
    <row r="139" spans="1:35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1" t="s">
        <v>1869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1" t="s">
        <v>1869</v>
      </c>
      <c r="U140" s="47"/>
      <c r="V140" s="40"/>
      <c r="W140" s="34"/>
      <c r="X140" s="41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</row>
    <row r="141" spans="1:35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1" t="s">
        <v>1872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1" t="s">
        <v>1869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280</v>
      </c>
      <c r="S143" s="29"/>
      <c r="T143" s="51" t="s">
        <v>1869</v>
      </c>
      <c r="U143" s="47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41"/>
    </row>
    <row r="144" spans="1:35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1" t="s">
        <v>1869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1" t="s">
        <v>1869</v>
      </c>
      <c r="U145" s="47"/>
      <c r="V145" s="40"/>
      <c r="W145" s="34"/>
      <c r="X145" s="34"/>
      <c r="Y145" s="41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1" t="s">
        <v>1869</v>
      </c>
      <c r="U146" s="47"/>
      <c r="V146" s="40"/>
      <c r="W146" s="34"/>
      <c r="X146" s="41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2048</v>
      </c>
      <c r="S147" s="29"/>
      <c r="T147" s="51" t="s">
        <v>1869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1</v>
      </c>
      <c r="R148" s="48">
        <v>0</v>
      </c>
      <c r="S148" s="29"/>
      <c r="T148" s="51" t="s">
        <v>1869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1" t="s">
        <v>1872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1050</v>
      </c>
      <c r="S150" s="29"/>
      <c r="T150" s="51" t="s">
        <v>1869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1" t="s">
        <v>1869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41"/>
      <c r="AI151" s="34"/>
    </row>
    <row r="152" spans="1:35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1" t="s">
        <v>1869</v>
      </c>
      <c r="U152" s="47"/>
      <c r="V152" s="40"/>
      <c r="W152" s="34"/>
      <c r="X152" s="41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</row>
    <row r="153" spans="1:35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1" t="s">
        <v>1872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41"/>
      <c r="AH153" s="34"/>
      <c r="AI153" s="34"/>
    </row>
    <row r="154" spans="1:35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1" t="s">
        <v>1869</v>
      </c>
      <c r="U154" s="47"/>
      <c r="V154" s="40"/>
      <c r="W154" s="34"/>
      <c r="X154" s="34"/>
      <c r="Y154" s="41"/>
      <c r="Z154" s="34"/>
      <c r="AA154" s="41"/>
      <c r="AB154" s="34"/>
      <c r="AC154" s="34"/>
      <c r="AD154" s="34"/>
      <c r="AE154" s="34"/>
      <c r="AF154" s="34"/>
      <c r="AG154" s="34"/>
      <c r="AH154" s="41"/>
      <c r="AI154" s="41"/>
    </row>
    <row r="155" spans="1:35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576</v>
      </c>
      <c r="S155" s="29"/>
      <c r="T155" s="51" t="s">
        <v>1869</v>
      </c>
      <c r="U155" s="47"/>
      <c r="V155" s="40"/>
      <c r="W155" s="41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</row>
    <row r="156" spans="1:35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1152</v>
      </c>
      <c r="S156" s="29"/>
      <c r="T156" s="51" t="s">
        <v>1872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41"/>
      <c r="AI156" s="41"/>
    </row>
    <row r="157" spans="1:35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1" t="s">
        <v>1869</v>
      </c>
      <c r="U157" s="47"/>
      <c r="V157" s="40"/>
      <c r="W157" s="34"/>
      <c r="X157" s="41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1" t="s">
        <v>1869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34"/>
      <c r="AI158" s="34"/>
    </row>
    <row r="159" spans="1:35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1" t="s">
        <v>1869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2600</v>
      </c>
      <c r="R160" s="48">
        <v>0</v>
      </c>
      <c r="S160" s="29"/>
      <c r="T160" s="51" t="s">
        <v>1869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41"/>
      <c r="AI160" s="34"/>
    </row>
    <row r="161" spans="1:35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200</v>
      </c>
      <c r="S161" s="29"/>
      <c r="T161" s="51" t="s">
        <v>1872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41"/>
      <c r="AI161" s="41"/>
    </row>
    <row r="162" spans="1:35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1" t="s">
        <v>1869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41"/>
      <c r="AI162" s="34"/>
    </row>
    <row r="163" spans="1:35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1" t="s">
        <v>1872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41"/>
      <c r="AI163" s="41"/>
    </row>
    <row r="164" spans="1:35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1" t="s">
        <v>1872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1" t="s">
        <v>1869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1" t="s">
        <v>1872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1" t="s">
        <v>1869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1080</v>
      </c>
      <c r="S168" s="29"/>
      <c r="T168" s="51" t="s">
        <v>1869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41"/>
      <c r="AE168" s="34"/>
      <c r="AF168" s="34"/>
      <c r="AG168" s="34"/>
      <c r="AH168" s="34"/>
      <c r="AI168" s="41"/>
    </row>
    <row r="169" spans="1:35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1" t="s">
        <v>1869</v>
      </c>
      <c r="U169" s="47"/>
      <c r="V169" s="40"/>
      <c r="W169" s="34"/>
      <c r="X169" s="34"/>
      <c r="Y169" s="41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1" t="s">
        <v>1869</v>
      </c>
      <c r="U170" s="47"/>
      <c r="V170" s="40"/>
      <c r="W170" s="34"/>
      <c r="X170" s="34"/>
      <c r="Y170" s="34"/>
      <c r="Z170" s="34"/>
      <c r="AA170" s="34"/>
      <c r="AB170" s="34"/>
      <c r="AC170" s="41"/>
      <c r="AD170" s="34"/>
      <c r="AE170" s="34"/>
      <c r="AF170" s="34"/>
      <c r="AG170" s="34"/>
      <c r="AH170" s="34"/>
      <c r="AI170" s="34"/>
    </row>
    <row r="171" spans="1:35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33417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1" t="s">
        <v>1869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41"/>
      <c r="AI171" s="34"/>
    </row>
    <row r="172" spans="1:35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2800</v>
      </c>
      <c r="H172" s="48">
        <v>4442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51" t="s">
        <v>1869</v>
      </c>
      <c r="U172" s="47"/>
      <c r="V172" s="40"/>
      <c r="W172" s="34"/>
      <c r="X172" s="41"/>
      <c r="Y172" s="34"/>
      <c r="Z172" s="34"/>
      <c r="AA172" s="34"/>
      <c r="AB172" s="34"/>
      <c r="AC172" s="34"/>
      <c r="AD172" s="34"/>
      <c r="AE172" s="34"/>
      <c r="AF172" s="34"/>
      <c r="AG172" s="34"/>
      <c r="AH172" s="41"/>
      <c r="AI172" s="34"/>
    </row>
    <row r="173" spans="1:35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1" t="s">
        <v>1869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1" t="s">
        <v>1872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1" t="s">
        <v>1869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1" t="s">
        <v>1869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41"/>
      <c r="AH176" s="34"/>
      <c r="AI176" s="34"/>
    </row>
    <row r="177" spans="1:35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1" t="s">
        <v>1872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264</v>
      </c>
      <c r="S178" s="29"/>
      <c r="T178" s="51" t="s">
        <v>1869</v>
      </c>
      <c r="U178" s="47"/>
      <c r="V178" s="40"/>
      <c r="W178" s="34"/>
      <c r="X178" s="34"/>
      <c r="Y178" s="34"/>
      <c r="Z178" s="34"/>
      <c r="AA178" s="34"/>
      <c r="AB178" s="41"/>
      <c r="AC178" s="34"/>
      <c r="AD178" s="34"/>
      <c r="AE178" s="34"/>
      <c r="AF178" s="34"/>
      <c r="AG178" s="34"/>
      <c r="AH178" s="41"/>
      <c r="AI178" s="34"/>
    </row>
    <row r="179" spans="1:35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1" t="s">
        <v>1869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1" t="s">
        <v>1869</v>
      </c>
      <c r="U180" s="47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34"/>
      <c r="AI180" s="34"/>
    </row>
    <row r="181" spans="1:35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1" t="s">
        <v>1869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1" t="s">
        <v>1869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1" t="s">
        <v>1872</v>
      </c>
      <c r="U183" s="47"/>
      <c r="V183" s="40"/>
      <c r="W183" s="34"/>
      <c r="X183" s="34"/>
      <c r="Y183" s="41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</row>
    <row r="184" spans="1:35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1" t="s">
        <v>1872</v>
      </c>
      <c r="U184" s="47"/>
      <c r="V184" s="40"/>
      <c r="W184" s="34"/>
      <c r="X184" s="34"/>
      <c r="Y184" s="34"/>
      <c r="Z184" s="34"/>
      <c r="AA184" s="34"/>
      <c r="AB184" s="41"/>
      <c r="AC184" s="34"/>
      <c r="AD184" s="34"/>
      <c r="AE184" s="34"/>
      <c r="AF184" s="34"/>
      <c r="AG184" s="34"/>
      <c r="AH184" s="41"/>
      <c r="AI184" s="34"/>
    </row>
    <row r="185" spans="1:35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1" t="s">
        <v>1869</v>
      </c>
      <c r="U185" s="47"/>
      <c r="V185" s="40"/>
      <c r="W185" s="34"/>
      <c r="X185" s="41"/>
      <c r="Y185" s="34"/>
      <c r="Z185" s="34"/>
      <c r="AA185" s="41"/>
      <c r="AB185" s="41"/>
      <c r="AC185" s="34"/>
      <c r="AD185" s="34"/>
      <c r="AE185" s="34"/>
      <c r="AF185" s="34"/>
      <c r="AG185" s="34"/>
      <c r="AH185" s="41"/>
      <c r="AI185" s="41"/>
    </row>
    <row r="186" spans="1:35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10287</v>
      </c>
      <c r="R186" s="48">
        <v>0</v>
      </c>
      <c r="S186" s="29"/>
      <c r="T186" s="51" t="s">
        <v>1869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1" t="s">
        <v>1869</v>
      </c>
      <c r="U187" s="47"/>
      <c r="V187" s="40"/>
      <c r="W187" s="34"/>
      <c r="X187" s="34"/>
      <c r="Y187" s="41"/>
      <c r="Z187" s="34"/>
      <c r="AA187" s="34"/>
      <c r="AB187" s="41"/>
      <c r="AC187" s="34"/>
      <c r="AD187" s="41"/>
      <c r="AE187" s="41"/>
      <c r="AF187" s="34"/>
      <c r="AG187" s="34"/>
      <c r="AH187" s="34"/>
      <c r="AI187" s="34"/>
    </row>
    <row r="188" spans="1:35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1" t="s">
        <v>1872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1" t="s">
        <v>1869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34"/>
    </row>
    <row r="190" spans="1:35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1792</v>
      </c>
      <c r="S190" s="29"/>
      <c r="T190" s="51" t="s">
        <v>1869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1" t="s">
        <v>1869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1" t="s">
        <v>1869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1" t="s">
        <v>1869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41"/>
      <c r="AF193" s="34"/>
      <c r="AG193" s="34"/>
      <c r="AH193" s="34"/>
      <c r="AI193" s="34"/>
    </row>
    <row r="194" spans="1:35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1" t="s">
        <v>1869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1" t="s">
        <v>1869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1" t="s">
        <v>1868</v>
      </c>
      <c r="U196" s="47"/>
      <c r="V196" s="40"/>
      <c r="W196" s="34"/>
      <c r="X196" s="34"/>
      <c r="Y196" s="41"/>
      <c r="Z196" s="34"/>
      <c r="AA196" s="34"/>
      <c r="AB196" s="41"/>
      <c r="AC196" s="34"/>
      <c r="AD196" s="34"/>
      <c r="AE196" s="34"/>
      <c r="AF196" s="34"/>
      <c r="AG196" s="34"/>
      <c r="AH196" s="41"/>
      <c r="AI196" s="41"/>
    </row>
    <row r="197" spans="1:35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1" t="s">
        <v>1872</v>
      </c>
      <c r="U197" s="47"/>
      <c r="V197" s="40"/>
      <c r="W197" s="34"/>
      <c r="X197" s="34"/>
      <c r="Y197" s="34"/>
      <c r="Z197" s="34"/>
      <c r="AA197" s="34"/>
      <c r="AB197" s="41"/>
      <c r="AC197" s="34"/>
      <c r="AD197" s="34"/>
      <c r="AE197" s="34"/>
      <c r="AF197" s="34"/>
      <c r="AG197" s="34"/>
      <c r="AH197" s="34"/>
      <c r="AI197" s="34"/>
    </row>
    <row r="198" spans="1:35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1" t="s">
        <v>1869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41"/>
      <c r="AF198" s="34"/>
      <c r="AG198" s="34"/>
      <c r="AH198" s="34"/>
      <c r="AI198" s="34"/>
    </row>
    <row r="199" spans="1:35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19800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2664</v>
      </c>
      <c r="S199" s="29"/>
      <c r="T199" s="51" t="s">
        <v>1869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41"/>
      <c r="AI199" s="34"/>
    </row>
    <row r="200" spans="1:35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1" t="s">
        <v>1872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41"/>
      <c r="AI200" s="34"/>
    </row>
    <row r="201" spans="1:35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1" t="s">
        <v>1869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34"/>
    </row>
    <row r="202" spans="1:35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1" t="s">
        <v>1869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41"/>
      <c r="AI202" s="34"/>
    </row>
    <row r="203" spans="1:35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1" t="s">
        <v>1869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192</v>
      </c>
      <c r="S204" s="29"/>
      <c r="T204" s="51" t="s">
        <v>1869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401</v>
      </c>
      <c r="S205" s="29"/>
      <c r="T205" s="51" t="s">
        <v>1872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856</v>
      </c>
      <c r="R206" s="48">
        <v>0</v>
      </c>
      <c r="S206" s="29"/>
      <c r="T206" s="51" t="s">
        <v>1869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41"/>
      <c r="AI206" s="34"/>
    </row>
    <row r="207" spans="1:35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1" t="s">
        <v>1869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1" t="s">
        <v>1869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41"/>
      <c r="AI208" s="34"/>
    </row>
    <row r="209" spans="1:35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1" t="s">
        <v>1869</v>
      </c>
      <c r="U209" s="47"/>
      <c r="V209" s="40"/>
      <c r="W209" s="34"/>
      <c r="X209" s="34"/>
      <c r="Y209" s="34"/>
      <c r="Z209" s="34"/>
      <c r="AA209" s="34"/>
      <c r="AB209" s="41"/>
      <c r="AC209" s="34"/>
      <c r="AD209" s="34"/>
      <c r="AE209" s="34"/>
      <c r="AF209" s="34"/>
      <c r="AG209" s="34"/>
      <c r="AH209" s="34"/>
      <c r="AI209" s="41"/>
    </row>
    <row r="210" spans="1:35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1" t="s">
        <v>1869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1512</v>
      </c>
      <c r="S211" s="29"/>
      <c r="T211" s="51" t="s">
        <v>1869</v>
      </c>
      <c r="U211" s="47"/>
      <c r="V211" s="40"/>
      <c r="W211" s="34"/>
      <c r="X211" s="41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172</v>
      </c>
      <c r="S212" s="29"/>
      <c r="T212" s="51" t="s">
        <v>1872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1" t="s">
        <v>1869</v>
      </c>
      <c r="U213" s="47"/>
      <c r="V213" s="40"/>
      <c r="W213" s="34"/>
      <c r="X213" s="34"/>
      <c r="Y213" s="34"/>
      <c r="Z213" s="34"/>
      <c r="AA213" s="34"/>
      <c r="AB213" s="34"/>
      <c r="AC213" s="41"/>
      <c r="AD213" s="34"/>
      <c r="AE213" s="34"/>
      <c r="AF213" s="34"/>
      <c r="AG213" s="34"/>
      <c r="AH213" s="34"/>
      <c r="AI213" s="34"/>
    </row>
    <row r="214" spans="1:35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1" t="s">
        <v>1869</v>
      </c>
      <c r="U214" s="47"/>
      <c r="V214" s="40"/>
      <c r="W214" s="34"/>
      <c r="X214" s="34"/>
      <c r="Y214" s="34"/>
      <c r="Z214" s="34"/>
      <c r="AA214" s="34"/>
      <c r="AB214" s="41"/>
      <c r="AC214" s="34"/>
      <c r="AD214" s="34"/>
      <c r="AE214" s="34"/>
      <c r="AF214" s="34"/>
      <c r="AG214" s="34"/>
      <c r="AH214" s="34"/>
      <c r="AI214" s="34"/>
    </row>
    <row r="215" spans="1:35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1" t="s">
        <v>1872</v>
      </c>
      <c r="U215" s="47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34"/>
    </row>
    <row r="216" spans="1:35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1</v>
      </c>
      <c r="R216" s="48">
        <v>0</v>
      </c>
      <c r="S216" s="29"/>
      <c r="T216" s="51" t="s">
        <v>1872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1" t="s">
        <v>1872</v>
      </c>
      <c r="U217" s="47"/>
      <c r="V217" s="40"/>
      <c r="W217" s="34"/>
      <c r="X217" s="41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1" t="s">
        <v>1872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2480</v>
      </c>
      <c r="S219" s="29"/>
      <c r="T219" s="51" t="s">
        <v>1869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1" t="s">
        <v>1869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1476</v>
      </c>
      <c r="S221" s="29"/>
      <c r="T221" s="51" t="s">
        <v>1869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1" t="s">
        <v>1869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300</v>
      </c>
      <c r="S223" s="29"/>
      <c r="T223" s="51" t="s">
        <v>1869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1" t="s">
        <v>1872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41"/>
      <c r="AI224" s="41"/>
    </row>
    <row r="225" spans="1:35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2958</v>
      </c>
      <c r="S225" s="29"/>
      <c r="T225" s="51" t="s">
        <v>1869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720</v>
      </c>
      <c r="S226" s="29"/>
      <c r="T226" s="51" t="s">
        <v>1869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1" t="s">
        <v>1872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41"/>
      <c r="AI227" s="41"/>
    </row>
    <row r="228" spans="1:35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1" t="s">
        <v>1869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1" t="s">
        <v>1869</v>
      </c>
      <c r="U229" s="47"/>
      <c r="V229" s="40"/>
      <c r="W229" s="34"/>
      <c r="X229" s="34"/>
      <c r="Y229" s="34"/>
      <c r="Z229" s="34"/>
      <c r="AA229" s="34"/>
      <c r="AB229" s="41"/>
      <c r="AC229" s="34"/>
      <c r="AD229" s="34"/>
      <c r="AE229" s="34"/>
      <c r="AF229" s="34"/>
      <c r="AG229" s="34"/>
      <c r="AH229" s="34"/>
      <c r="AI229" s="41"/>
    </row>
    <row r="230" spans="1:35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12418</v>
      </c>
      <c r="Q230" s="48">
        <v>100000</v>
      </c>
      <c r="R230" s="48">
        <v>10680</v>
      </c>
      <c r="S230" s="29"/>
      <c r="T230" s="51" t="s">
        <v>1872</v>
      </c>
      <c r="U230" s="47"/>
      <c r="V230" s="40"/>
      <c r="W230" s="34"/>
      <c r="X230" s="34"/>
      <c r="Y230" s="34"/>
      <c r="Z230" s="34"/>
      <c r="AA230" s="34"/>
      <c r="AB230" s="41"/>
      <c r="AC230" s="34"/>
      <c r="AD230" s="34"/>
      <c r="AE230" s="34"/>
      <c r="AF230" s="34"/>
      <c r="AG230" s="34"/>
      <c r="AH230" s="41"/>
      <c r="AI230" s="34"/>
    </row>
    <row r="231" spans="1:35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1" t="s">
        <v>1869</v>
      </c>
      <c r="U231" s="47"/>
      <c r="V231" s="40"/>
      <c r="W231" s="34"/>
      <c r="X231" s="34"/>
      <c r="Y231" s="41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1869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34"/>
      <c r="AG232" s="34"/>
      <c r="AH232" s="41"/>
      <c r="AI232" s="34"/>
    </row>
    <row r="233" spans="1:35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1" t="s">
        <v>1869</v>
      </c>
      <c r="U233" s="47"/>
      <c r="V233" s="40"/>
      <c r="W233" s="34"/>
      <c r="X233" s="34"/>
      <c r="Y233" s="34"/>
      <c r="Z233" s="34"/>
      <c r="AA233" s="34"/>
      <c r="AB233" s="41"/>
      <c r="AC233" s="34"/>
      <c r="AD233" s="34"/>
      <c r="AE233" s="34"/>
      <c r="AF233" s="34"/>
      <c r="AG233" s="34"/>
      <c r="AH233" s="34"/>
      <c r="AI233" s="34"/>
    </row>
    <row r="234" spans="1:35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55374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1" t="s">
        <v>1869</v>
      </c>
      <c r="U234" s="47"/>
      <c r="V234" s="40"/>
      <c r="W234" s="34"/>
      <c r="X234" s="34"/>
      <c r="Y234" s="41"/>
      <c r="Z234" s="34"/>
      <c r="AA234" s="34"/>
      <c r="AB234" s="41"/>
      <c r="AC234" s="34"/>
      <c r="AD234" s="34"/>
      <c r="AE234" s="34"/>
      <c r="AF234" s="34"/>
      <c r="AG234" s="34"/>
      <c r="AH234" s="34"/>
      <c r="AI234" s="34"/>
    </row>
    <row r="235" spans="1:35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31941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1" t="s">
        <v>1869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1" t="s">
        <v>1872</v>
      </c>
      <c r="U236" s="47"/>
      <c r="V236" s="40"/>
      <c r="W236" s="34"/>
      <c r="X236" s="34"/>
      <c r="Y236" s="41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</row>
    <row r="237" spans="1:35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1" t="s">
        <v>1869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1872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1872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1" t="s">
        <v>1872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45539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552</v>
      </c>
      <c r="S241" s="29"/>
      <c r="T241" s="51" t="s">
        <v>1869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5898</v>
      </c>
      <c r="H242" s="48">
        <v>0</v>
      </c>
      <c r="I242" s="48">
        <v>0</v>
      </c>
      <c r="J242" s="48">
        <v>0</v>
      </c>
      <c r="K242" s="48">
        <v>4259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2679</v>
      </c>
      <c r="S242" s="29"/>
      <c r="T242" s="51" t="s">
        <v>1869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1" t="s">
        <v>1869</v>
      </c>
      <c r="U243" s="47"/>
      <c r="V243" s="40"/>
      <c r="W243" s="34"/>
      <c r="X243" s="34"/>
      <c r="Y243" s="34"/>
      <c r="Z243" s="34"/>
      <c r="AA243" s="34"/>
      <c r="AB243" s="41"/>
      <c r="AC243" s="34"/>
      <c r="AD243" s="34"/>
      <c r="AE243" s="34"/>
      <c r="AF243" s="34"/>
      <c r="AG243" s="34"/>
      <c r="AH243" s="41"/>
      <c r="AI243" s="34"/>
    </row>
    <row r="244" spans="1:35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203918</v>
      </c>
      <c r="J244" s="48">
        <v>0</v>
      </c>
      <c r="K244" s="48">
        <v>0</v>
      </c>
      <c r="L244" s="48">
        <v>0</v>
      </c>
      <c r="M244" s="48">
        <v>325000</v>
      </c>
      <c r="N244" s="48">
        <v>0</v>
      </c>
      <c r="O244" s="48">
        <v>0</v>
      </c>
      <c r="P244" s="48">
        <v>0</v>
      </c>
      <c r="Q244" s="48">
        <v>0</v>
      </c>
      <c r="R244" s="48">
        <v>28000</v>
      </c>
      <c r="S244" s="29"/>
      <c r="T244" s="51" t="s">
        <v>1869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1" t="s">
        <v>1872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1" t="s">
        <v>1869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2054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1" t="s">
        <v>1869</v>
      </c>
      <c r="U247" s="47"/>
      <c r="V247" s="40"/>
      <c r="W247" s="34"/>
      <c r="X247" s="41"/>
      <c r="Y247" s="41"/>
      <c r="Z247" s="34"/>
      <c r="AA247" s="34"/>
      <c r="AB247" s="34"/>
      <c r="AC247" s="34"/>
      <c r="AD247" s="34"/>
      <c r="AE247" s="34"/>
      <c r="AF247" s="34"/>
      <c r="AG247" s="34"/>
      <c r="AH247" s="41"/>
      <c r="AI247" s="34"/>
    </row>
    <row r="248" spans="1:35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1" t="s">
        <v>1869</v>
      </c>
    </row>
    <row r="249" spans="1:35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1440</v>
      </c>
      <c r="S249" s="29"/>
      <c r="T249" s="51" t="s">
        <v>1872</v>
      </c>
    </row>
    <row r="250" spans="1:35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1" t="s">
        <v>1869</v>
      </c>
    </row>
    <row r="251" spans="1:35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1" t="s">
        <v>1869</v>
      </c>
    </row>
    <row r="252" spans="1:35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1" t="s">
        <v>1869</v>
      </c>
    </row>
    <row r="253" spans="1:35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1" t="s">
        <v>1872</v>
      </c>
    </row>
    <row r="254" spans="1:35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7660</v>
      </c>
      <c r="S254" s="29"/>
      <c r="T254" s="51" t="s">
        <v>1869</v>
      </c>
    </row>
    <row r="255" spans="1:35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1" t="s">
        <v>1869</v>
      </c>
    </row>
    <row r="256" spans="1:35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600</v>
      </c>
      <c r="S256" s="29"/>
      <c r="T256" s="51" t="s">
        <v>1869</v>
      </c>
    </row>
    <row r="257" spans="1:20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1" t="s">
        <v>1872</v>
      </c>
    </row>
    <row r="258" spans="1:20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1" t="s">
        <v>1872</v>
      </c>
    </row>
    <row r="259" spans="1:20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1" t="s">
        <v>1869</v>
      </c>
    </row>
    <row r="260" spans="1:20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2216</v>
      </c>
      <c r="S260" s="29"/>
      <c r="T260" s="51" t="s">
        <v>1869</v>
      </c>
    </row>
    <row r="261" spans="1:20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1" t="s">
        <v>1872</v>
      </c>
    </row>
    <row r="262" spans="1:20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1" t="s">
        <v>1869</v>
      </c>
    </row>
    <row r="263" spans="1:20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103482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1968</v>
      </c>
      <c r="R263" s="48">
        <v>0</v>
      </c>
      <c r="S263" s="29"/>
      <c r="T263" s="51" t="s">
        <v>1869</v>
      </c>
    </row>
    <row r="264" spans="1:20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1" t="s">
        <v>1872</v>
      </c>
    </row>
    <row r="265" spans="1:20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1" t="s">
        <v>1869</v>
      </c>
    </row>
    <row r="266" spans="1:20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1" t="s">
        <v>1869</v>
      </c>
    </row>
    <row r="267" spans="1:20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1" t="s">
        <v>1872</v>
      </c>
    </row>
    <row r="268" spans="1:20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1" t="s">
        <v>1869</v>
      </c>
    </row>
    <row r="269" spans="1:20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1" t="s">
        <v>1869</v>
      </c>
    </row>
    <row r="270" spans="1:20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1" t="s">
        <v>1869</v>
      </c>
    </row>
    <row r="271" spans="1:20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1" t="s">
        <v>1869</v>
      </c>
    </row>
    <row r="272" spans="1:20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4465</v>
      </c>
      <c r="O272" s="48">
        <v>0</v>
      </c>
      <c r="P272" s="48">
        <v>0</v>
      </c>
      <c r="Q272" s="48">
        <v>0</v>
      </c>
      <c r="R272" s="48">
        <v>1296</v>
      </c>
      <c r="S272" s="29"/>
      <c r="T272" s="51" t="s">
        <v>1872</v>
      </c>
    </row>
    <row r="273" spans="1:20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1" t="s">
        <v>1869</v>
      </c>
    </row>
    <row r="274" spans="1:20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240</v>
      </c>
      <c r="S274" s="29"/>
      <c r="T274" s="51" t="s">
        <v>1872</v>
      </c>
    </row>
    <row r="275" spans="1:20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1" t="s">
        <v>1869</v>
      </c>
    </row>
    <row r="276" spans="1:20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7200</v>
      </c>
      <c r="S276" s="29"/>
      <c r="T276" s="51" t="s">
        <v>1869</v>
      </c>
    </row>
    <row r="277" spans="1:20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135644</v>
      </c>
      <c r="R277" s="48">
        <v>560</v>
      </c>
      <c r="S277" s="29"/>
      <c r="T277" s="51" t="s">
        <v>1869</v>
      </c>
    </row>
    <row r="278" spans="1:20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1" t="s">
        <v>1869</v>
      </c>
    </row>
    <row r="279" spans="1:20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1" t="s">
        <v>1869</v>
      </c>
    </row>
    <row r="280" spans="1:20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78516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1" t="s">
        <v>1869</v>
      </c>
    </row>
    <row r="281" spans="1:20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1" t="s">
        <v>1869</v>
      </c>
    </row>
    <row r="282" spans="1:20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58293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1" t="s">
        <v>1869</v>
      </c>
    </row>
    <row r="283" spans="1:20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1" t="s">
        <v>1869</v>
      </c>
    </row>
    <row r="284" spans="1:20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1" t="s">
        <v>1872</v>
      </c>
    </row>
    <row r="285" spans="1:20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260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1" t="s">
        <v>1869</v>
      </c>
    </row>
    <row r="286" spans="1:20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4246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1" t="s">
        <v>1872</v>
      </c>
    </row>
    <row r="287" spans="1:20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1" t="s">
        <v>1872</v>
      </c>
    </row>
    <row r="288" spans="1:20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1" t="s">
        <v>1869</v>
      </c>
    </row>
    <row r="289" spans="1:20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1" t="s">
        <v>1869</v>
      </c>
    </row>
    <row r="290" spans="1:20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1" t="s">
        <v>1869</v>
      </c>
    </row>
    <row r="291" spans="1:20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1" t="s">
        <v>1869</v>
      </c>
    </row>
    <row r="292" spans="1:20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1" t="s">
        <v>1869</v>
      </c>
    </row>
    <row r="293" spans="1:20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1" t="s">
        <v>1869</v>
      </c>
    </row>
    <row r="294" spans="1:20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1672</v>
      </c>
      <c r="S294" s="29"/>
      <c r="T294" s="51" t="s">
        <v>1869</v>
      </c>
    </row>
    <row r="295" spans="1:20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576</v>
      </c>
      <c r="S295" s="29"/>
      <c r="T295" s="51" t="s">
        <v>1872</v>
      </c>
    </row>
    <row r="296" spans="1:20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1" t="s">
        <v>1869</v>
      </c>
    </row>
    <row r="297" spans="1:20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1" t="s">
        <v>1869</v>
      </c>
    </row>
    <row r="298" spans="1:20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2712</v>
      </c>
      <c r="S298" s="29"/>
      <c r="T298" s="51" t="s">
        <v>1872</v>
      </c>
    </row>
    <row r="299" spans="1:20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1" t="s">
        <v>1869</v>
      </c>
    </row>
    <row r="300" spans="1:20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1" t="s">
        <v>1869</v>
      </c>
    </row>
    <row r="301" spans="1:20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1" t="s">
        <v>1869</v>
      </c>
    </row>
    <row r="302" spans="1:20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1" t="s">
        <v>1869</v>
      </c>
    </row>
    <row r="303" spans="1:20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4</v>
      </c>
      <c r="S303" s="29"/>
      <c r="T303" s="51" t="s">
        <v>1869</v>
      </c>
    </row>
    <row r="304" spans="1:20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288</v>
      </c>
      <c r="S304" s="29"/>
      <c r="T304" s="51" t="s">
        <v>1869</v>
      </c>
    </row>
    <row r="305" spans="1:20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1" t="s">
        <v>1869</v>
      </c>
    </row>
    <row r="306" spans="1:20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1" t="s">
        <v>1869</v>
      </c>
    </row>
    <row r="307" spans="1:20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1" t="s">
        <v>1869</v>
      </c>
    </row>
    <row r="308" spans="1:20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1760</v>
      </c>
      <c r="S308" s="29"/>
      <c r="T308" s="51" t="s">
        <v>1869</v>
      </c>
    </row>
    <row r="309" spans="1:20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472</v>
      </c>
      <c r="S309" s="29"/>
      <c r="T309" s="51" t="s">
        <v>1872</v>
      </c>
    </row>
    <row r="310" spans="1:20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2304</v>
      </c>
      <c r="S310" s="29"/>
      <c r="T310" s="51" t="s">
        <v>1869</v>
      </c>
    </row>
    <row r="311" spans="1:20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1" t="s">
        <v>1869</v>
      </c>
    </row>
    <row r="312" spans="1:20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22816</v>
      </c>
      <c r="R312" s="48">
        <v>1570</v>
      </c>
      <c r="S312" s="29"/>
      <c r="T312" s="51" t="s">
        <v>1869</v>
      </c>
    </row>
    <row r="313" spans="1:20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</v>
      </c>
      <c r="S313" s="29"/>
      <c r="T313" s="51" t="s">
        <v>1869</v>
      </c>
    </row>
    <row r="314" spans="1:20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1" t="s">
        <v>1872</v>
      </c>
    </row>
    <row r="315" spans="1:20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1" t="s">
        <v>1869</v>
      </c>
    </row>
    <row r="316" spans="1:20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75594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1" t="s">
        <v>1872</v>
      </c>
    </row>
    <row r="317" spans="1:20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1" t="s">
        <v>1868</v>
      </c>
    </row>
    <row r="318" spans="1:20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1" t="s">
        <v>1869</v>
      </c>
    </row>
    <row r="319" spans="1:20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1" t="s">
        <v>1869</v>
      </c>
    </row>
    <row r="320" spans="1:20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2360</v>
      </c>
      <c r="S320" s="29"/>
      <c r="T320" s="51" t="s">
        <v>1869</v>
      </c>
    </row>
    <row r="321" spans="1:20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864</v>
      </c>
      <c r="S321" s="29"/>
      <c r="T321" s="51" t="s">
        <v>1869</v>
      </c>
    </row>
    <row r="322" spans="1:20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1" t="s">
        <v>1869</v>
      </c>
    </row>
    <row r="323" spans="1:20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49" t="s">
        <v>1755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1873</v>
      </c>
    </row>
    <row r="324" spans="1:20" x14ac:dyDescent="0.2">
      <c r="A324" s="4">
        <v>294</v>
      </c>
      <c r="B324" s="9" t="s">
        <v>211</v>
      </c>
      <c r="C324" s="46" t="s">
        <v>1748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1" t="s">
        <v>1869</v>
      </c>
    </row>
    <row r="325" spans="1:20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1" t="s">
        <v>1869</v>
      </c>
    </row>
    <row r="326" spans="1:20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4176</v>
      </c>
      <c r="Q326" s="48">
        <v>0</v>
      </c>
      <c r="R326" s="48">
        <v>0</v>
      </c>
      <c r="S326" s="29"/>
      <c r="T326" s="51" t="s">
        <v>1869</v>
      </c>
    </row>
    <row r="327" spans="1:20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1236</v>
      </c>
      <c r="S327" s="29"/>
      <c r="T327" s="51" t="s">
        <v>1869</v>
      </c>
    </row>
    <row r="328" spans="1:20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1" t="s">
        <v>1872</v>
      </c>
    </row>
    <row r="329" spans="1:20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1" t="s">
        <v>1869</v>
      </c>
    </row>
    <row r="330" spans="1:20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1" t="s">
        <v>1872</v>
      </c>
    </row>
    <row r="331" spans="1:20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1" t="s">
        <v>1869</v>
      </c>
    </row>
    <row r="332" spans="1:20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127915</v>
      </c>
      <c r="S332" s="29"/>
      <c r="T332" s="51" t="s">
        <v>1869</v>
      </c>
    </row>
    <row r="333" spans="1:20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1" t="s">
        <v>1869</v>
      </c>
    </row>
    <row r="334" spans="1:20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1" t="s">
        <v>1868</v>
      </c>
    </row>
    <row r="335" spans="1:20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1" t="s">
        <v>1869</v>
      </c>
    </row>
    <row r="336" spans="1:20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1" t="s">
        <v>1869</v>
      </c>
    </row>
    <row r="337" spans="1:20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1" t="s">
        <v>1869</v>
      </c>
    </row>
    <row r="338" spans="1:20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1" t="s">
        <v>1872</v>
      </c>
    </row>
    <row r="339" spans="1:20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1" t="s">
        <v>1872</v>
      </c>
    </row>
    <row r="340" spans="1:20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2392</v>
      </c>
      <c r="I340" s="48">
        <v>0</v>
      </c>
      <c r="J340" s="48">
        <v>0</v>
      </c>
      <c r="K340" s="48">
        <v>17150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1200</v>
      </c>
      <c r="S340" s="29"/>
      <c r="T340" s="51" t="s">
        <v>1869</v>
      </c>
    </row>
    <row r="341" spans="1:20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1" t="s">
        <v>1869</v>
      </c>
    </row>
    <row r="342" spans="1:20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1" t="s">
        <v>1869</v>
      </c>
    </row>
    <row r="343" spans="1:20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354342</v>
      </c>
      <c r="R343" s="48">
        <v>0</v>
      </c>
      <c r="S343" s="29"/>
      <c r="T343" s="51" t="s">
        <v>1872</v>
      </c>
    </row>
    <row r="344" spans="1:20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13374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1" t="s">
        <v>1869</v>
      </c>
    </row>
    <row r="345" spans="1:20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1" t="s">
        <v>1869</v>
      </c>
    </row>
    <row r="346" spans="1:20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1" t="s">
        <v>1869</v>
      </c>
    </row>
    <row r="347" spans="1:20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1" t="s">
        <v>1869</v>
      </c>
    </row>
    <row r="348" spans="1:20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1" t="s">
        <v>1869</v>
      </c>
    </row>
    <row r="349" spans="1:20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330</v>
      </c>
      <c r="S349" s="29"/>
      <c r="T349" s="51" t="s">
        <v>1872</v>
      </c>
    </row>
    <row r="350" spans="1:20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1" t="s">
        <v>1869</v>
      </c>
    </row>
    <row r="351" spans="1:20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1" t="s">
        <v>1869</v>
      </c>
    </row>
    <row r="352" spans="1:20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8619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316</v>
      </c>
      <c r="S352" s="29"/>
      <c r="T352" s="51" t="s">
        <v>1869</v>
      </c>
    </row>
    <row r="353" spans="1:20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2</v>
      </c>
      <c r="S353" s="29"/>
      <c r="T353" s="51" t="s">
        <v>1869</v>
      </c>
    </row>
    <row r="354" spans="1:20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1" t="s">
        <v>1869</v>
      </c>
    </row>
    <row r="355" spans="1:20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1" t="s">
        <v>1869</v>
      </c>
    </row>
    <row r="356" spans="1:20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1" t="s">
        <v>1869</v>
      </c>
    </row>
    <row r="357" spans="1:20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1" t="s">
        <v>1872</v>
      </c>
    </row>
    <row r="358" spans="1:20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400</v>
      </c>
      <c r="S358" s="29"/>
      <c r="T358" s="51" t="s">
        <v>1872</v>
      </c>
    </row>
    <row r="359" spans="1:20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1" t="s">
        <v>1869</v>
      </c>
    </row>
    <row r="360" spans="1:20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624</v>
      </c>
      <c r="S360" s="29"/>
      <c r="T360" s="51" t="s">
        <v>1872</v>
      </c>
    </row>
    <row r="361" spans="1:20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768</v>
      </c>
      <c r="R361" s="48">
        <v>0</v>
      </c>
      <c r="S361" s="29"/>
      <c r="T361" s="51" t="s">
        <v>1869</v>
      </c>
    </row>
    <row r="362" spans="1:20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1" t="s">
        <v>1869</v>
      </c>
    </row>
    <row r="363" spans="1:20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13</v>
      </c>
      <c r="S363" s="29"/>
      <c r="T363" s="51" t="s">
        <v>1869</v>
      </c>
    </row>
    <row r="364" spans="1:20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2</v>
      </c>
      <c r="S364" s="29"/>
      <c r="T364" s="51" t="s">
        <v>1869</v>
      </c>
    </row>
    <row r="365" spans="1:20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1</v>
      </c>
      <c r="R365" s="48">
        <v>0</v>
      </c>
      <c r="S365" s="29"/>
      <c r="T365" s="51" t="s">
        <v>1869</v>
      </c>
    </row>
    <row r="366" spans="1:20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1" t="s">
        <v>1872</v>
      </c>
    </row>
    <row r="367" spans="1:20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1" t="s">
        <v>1869</v>
      </c>
    </row>
    <row r="368" spans="1:20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1" t="s">
        <v>1872</v>
      </c>
    </row>
    <row r="369" spans="1:20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5500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1" t="s">
        <v>1872</v>
      </c>
    </row>
    <row r="370" spans="1:20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1" t="s">
        <v>1869</v>
      </c>
    </row>
    <row r="371" spans="1:20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15200</v>
      </c>
      <c r="I371" s="48">
        <v>0</v>
      </c>
      <c r="J371" s="48">
        <v>50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4000</v>
      </c>
      <c r="R371" s="48">
        <v>160</v>
      </c>
      <c r="S371" s="29"/>
      <c r="T371" s="51" t="s">
        <v>1869</v>
      </c>
    </row>
    <row r="372" spans="1:20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1" t="s">
        <v>1869</v>
      </c>
    </row>
    <row r="373" spans="1:20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1" t="s">
        <v>1872</v>
      </c>
    </row>
    <row r="374" spans="1:20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1" t="s">
        <v>1869</v>
      </c>
    </row>
    <row r="375" spans="1:20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480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1" t="s">
        <v>1872</v>
      </c>
    </row>
    <row r="376" spans="1:20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1" t="s">
        <v>1872</v>
      </c>
    </row>
    <row r="377" spans="1:20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500</v>
      </c>
      <c r="S377" s="29"/>
      <c r="T377" s="51" t="s">
        <v>1872</v>
      </c>
    </row>
    <row r="378" spans="1:20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1" t="s">
        <v>1869</v>
      </c>
    </row>
    <row r="379" spans="1:20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2" t="s">
        <v>1715</v>
      </c>
    </row>
    <row r="380" spans="1:20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1" t="s">
        <v>1869</v>
      </c>
    </row>
    <row r="381" spans="1:20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1" t="s">
        <v>1872</v>
      </c>
    </row>
    <row r="382" spans="1:20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1" t="s">
        <v>1872</v>
      </c>
    </row>
    <row r="383" spans="1:20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1" t="s">
        <v>1869</v>
      </c>
    </row>
    <row r="384" spans="1:20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2000</v>
      </c>
      <c r="S384" s="29"/>
      <c r="T384" s="51" t="s">
        <v>1869</v>
      </c>
    </row>
    <row r="385" spans="1:20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1" t="s">
        <v>1872</v>
      </c>
    </row>
    <row r="386" spans="1:20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375730</v>
      </c>
      <c r="R386" s="48">
        <v>0</v>
      </c>
      <c r="S386" s="29"/>
      <c r="T386" s="51" t="s">
        <v>1869</v>
      </c>
    </row>
    <row r="387" spans="1:20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1" t="s">
        <v>1872</v>
      </c>
    </row>
    <row r="388" spans="1:20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1" t="s">
        <v>1872</v>
      </c>
    </row>
    <row r="389" spans="1:20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93143</v>
      </c>
      <c r="R389" s="48">
        <v>440</v>
      </c>
      <c r="S389" s="29"/>
      <c r="T389" s="51" t="s">
        <v>1869</v>
      </c>
    </row>
    <row r="390" spans="1:20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1" t="s">
        <v>1869</v>
      </c>
    </row>
    <row r="391" spans="1:20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6000</v>
      </c>
      <c r="R391" s="48">
        <v>0</v>
      </c>
      <c r="S391" s="29"/>
      <c r="T391" s="51" t="s">
        <v>1869</v>
      </c>
    </row>
    <row r="392" spans="1:20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496</v>
      </c>
      <c r="S392" s="29"/>
      <c r="T392" s="51" t="s">
        <v>1869</v>
      </c>
    </row>
    <row r="393" spans="1:20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1" t="s">
        <v>1869</v>
      </c>
    </row>
    <row r="394" spans="1:20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1" t="s">
        <v>1869</v>
      </c>
    </row>
    <row r="395" spans="1:20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1" t="s">
        <v>1872</v>
      </c>
    </row>
    <row r="396" spans="1:20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1" t="s">
        <v>1869</v>
      </c>
    </row>
    <row r="397" spans="1:20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1" t="s">
        <v>1872</v>
      </c>
    </row>
    <row r="398" spans="1:20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1" t="s">
        <v>1869</v>
      </c>
    </row>
    <row r="399" spans="1:20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1" t="s">
        <v>1872</v>
      </c>
    </row>
    <row r="400" spans="1:20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1" t="s">
        <v>1869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3</v>
      </c>
      <c r="S401" s="29"/>
      <c r="T401" s="51" t="s">
        <v>1869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1" t="s">
        <v>1869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3447</v>
      </c>
      <c r="S403" s="29"/>
      <c r="T403" s="51" t="s">
        <v>1869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900</v>
      </c>
      <c r="S404" s="29"/>
      <c r="T404" s="51" t="s">
        <v>1869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1" t="s">
        <v>1872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1" t="s">
        <v>1869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1" t="s">
        <v>1869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1" t="s">
        <v>1869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1" t="s">
        <v>1872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1" t="s">
        <v>1869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1" t="s">
        <v>1872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112</v>
      </c>
      <c r="S412" s="29"/>
      <c r="T412" s="51" t="s">
        <v>1869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1" t="s">
        <v>1869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1" t="s">
        <v>1869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9600</v>
      </c>
      <c r="R415" s="48">
        <v>0</v>
      </c>
      <c r="S415" s="29"/>
      <c r="T415" s="51" t="s">
        <v>1869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1" t="s">
        <v>1869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1" t="s">
        <v>1872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6050</v>
      </c>
      <c r="S418" s="29"/>
      <c r="T418" s="51" t="s">
        <v>1869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1000</v>
      </c>
      <c r="S419" s="29"/>
      <c r="T419" s="51" t="s">
        <v>1872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1" t="s">
        <v>1869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1" t="s">
        <v>1869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1" t="s">
        <v>1869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1" t="s">
        <v>1869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1" t="s">
        <v>1872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1" t="s">
        <v>1872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29"/>
      <c r="T426" s="51" t="s">
        <v>1869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1" t="s">
        <v>1869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72020</v>
      </c>
      <c r="Q428" s="48">
        <v>0</v>
      </c>
      <c r="R428" s="48">
        <v>0</v>
      </c>
      <c r="S428" s="29"/>
      <c r="T428" s="51" t="s">
        <v>1872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1" t="s">
        <v>1869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1" t="s">
        <v>1872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891</v>
      </c>
      <c r="R431" s="48">
        <v>0</v>
      </c>
      <c r="S431" s="29"/>
      <c r="T431" s="51" t="s">
        <v>1869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1" t="s">
        <v>1869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1" t="s">
        <v>1868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1" t="s">
        <v>1869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2223</v>
      </c>
      <c r="S435" s="29"/>
      <c r="T435" s="51" t="s">
        <v>1872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1" t="s">
        <v>1869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1" t="s">
        <v>1872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1" t="s">
        <v>1869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1" t="s">
        <v>1869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1" t="s">
        <v>1872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1" t="s">
        <v>1869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1" t="s">
        <v>1869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1" t="s">
        <v>1869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1" t="s">
        <v>1872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1" t="s">
        <v>1869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1" t="s">
        <v>1869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29"/>
      <c r="T447" s="51" t="s">
        <v>1869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2749</v>
      </c>
      <c r="S448" s="29"/>
      <c r="T448" s="51" t="s">
        <v>1869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1" t="s">
        <v>1872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4731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1" t="s">
        <v>1872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88755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17500</v>
      </c>
      <c r="R451" s="48">
        <v>0</v>
      </c>
      <c r="S451" s="29"/>
      <c r="T451" s="51" t="s">
        <v>1872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1" t="s">
        <v>1869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1" t="s">
        <v>1869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1" t="s">
        <v>1869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426</v>
      </c>
      <c r="K455" s="48">
        <v>287910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4941</v>
      </c>
      <c r="R455" s="48">
        <v>0</v>
      </c>
      <c r="S455" s="29"/>
      <c r="T455" s="51" t="s">
        <v>1869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160</v>
      </c>
      <c r="S456" s="29"/>
      <c r="T456" s="51" t="s">
        <v>1872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1" t="s">
        <v>1869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36376</v>
      </c>
      <c r="I458" s="48">
        <v>0</v>
      </c>
      <c r="J458" s="48">
        <v>0</v>
      </c>
      <c r="K458" s="48">
        <v>68992</v>
      </c>
      <c r="L458" s="48">
        <v>0</v>
      </c>
      <c r="M458" s="48">
        <v>52508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1" t="s">
        <v>1869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1" t="s">
        <v>1869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1" t="s">
        <v>1869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1" t="s">
        <v>1869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16800</v>
      </c>
      <c r="R462" s="48">
        <v>0</v>
      </c>
      <c r="S462" s="29"/>
      <c r="T462" s="51" t="s">
        <v>1869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576</v>
      </c>
      <c r="S463" s="29"/>
      <c r="T463" s="51" t="s">
        <v>1869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1" t="s">
        <v>1872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1" t="s">
        <v>1869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1" t="s">
        <v>1869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29"/>
      <c r="T467" s="51" t="s">
        <v>1869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672</v>
      </c>
      <c r="S468" s="29"/>
      <c r="T468" s="51" t="s">
        <v>1869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336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1" t="s">
        <v>1869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1" t="s">
        <v>1872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1" t="s">
        <v>1869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1" t="s">
        <v>1869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1" t="s">
        <v>1869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22716</v>
      </c>
      <c r="S474" s="29"/>
      <c r="T474" s="51" t="s">
        <v>1869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1" t="s">
        <v>1869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1" t="s">
        <v>1869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7368</v>
      </c>
      <c r="I477" s="48">
        <v>0</v>
      </c>
      <c r="J477" s="48">
        <v>0</v>
      </c>
      <c r="K477" s="48">
        <v>70000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240</v>
      </c>
      <c r="R477" s="48">
        <v>0</v>
      </c>
      <c r="S477" s="29"/>
      <c r="T477" s="51" t="s">
        <v>1869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1" t="s">
        <v>1869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7200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1" t="s">
        <v>1869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 t="s">
        <v>1715</v>
      </c>
      <c r="G480" s="48" t="s">
        <v>1715</v>
      </c>
      <c r="H480" s="48" t="s">
        <v>1715</v>
      </c>
      <c r="I480" s="48" t="s">
        <v>1715</v>
      </c>
      <c r="J480" s="48" t="s">
        <v>1715</v>
      </c>
      <c r="K480" s="48" t="s">
        <v>1715</v>
      </c>
      <c r="L480" s="48" t="s">
        <v>1715</v>
      </c>
      <c r="M480" s="48" t="s">
        <v>1715</v>
      </c>
      <c r="N480" s="48" t="s">
        <v>1715</v>
      </c>
      <c r="O480" s="48" t="s">
        <v>1715</v>
      </c>
      <c r="P480" s="48" t="s">
        <v>1715</v>
      </c>
      <c r="Q480" s="48" t="s">
        <v>1715</v>
      </c>
      <c r="R480" s="48" t="s">
        <v>1715</v>
      </c>
      <c r="S480" s="29"/>
      <c r="T480" s="52" t="s">
        <v>1715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1" t="s">
        <v>1872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1" t="s">
        <v>1869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1" t="s">
        <v>1869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1" t="s">
        <v>1869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188000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1" t="s">
        <v>1872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1" t="s">
        <v>1869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1869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1" t="s">
        <v>1869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512</v>
      </c>
      <c r="R489" s="48">
        <v>0</v>
      </c>
      <c r="S489" s="29"/>
      <c r="T489" s="51" t="s">
        <v>1869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30392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1" t="s">
        <v>1869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325000</v>
      </c>
      <c r="R491" s="48">
        <v>0</v>
      </c>
      <c r="S491" s="29"/>
      <c r="T491" s="51" t="s">
        <v>1869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1" t="s">
        <v>1869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19424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1" t="s">
        <v>1869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1" t="s">
        <v>1869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2835</v>
      </c>
      <c r="S495" s="29"/>
      <c r="T495" s="51" t="s">
        <v>1872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1" t="s">
        <v>1869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1" t="s">
        <v>1869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1296</v>
      </c>
      <c r="R498" s="48">
        <v>0</v>
      </c>
      <c r="S498" s="29"/>
      <c r="T498" s="51" t="s">
        <v>1869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1" t="s">
        <v>1869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1" t="s">
        <v>1869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1" t="s">
        <v>1869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960</v>
      </c>
      <c r="S502" s="29"/>
      <c r="T502" s="51" t="s">
        <v>1872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29"/>
      <c r="T503" s="51" t="s">
        <v>1872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1" t="s">
        <v>1869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1</v>
      </c>
      <c r="R505" s="48">
        <v>0</v>
      </c>
      <c r="S505" s="29"/>
      <c r="T505" s="51" t="s">
        <v>1869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2708</v>
      </c>
      <c r="S506" s="29"/>
      <c r="T506" s="51" t="s">
        <v>1869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1040</v>
      </c>
      <c r="S507" s="29"/>
      <c r="T507" s="51" t="s">
        <v>1872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1" t="s">
        <v>1872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24860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1" t="s">
        <v>1869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1" t="s">
        <v>1869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1" t="s">
        <v>1869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1" t="s">
        <v>1869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</v>
      </c>
      <c r="S513" s="29"/>
      <c r="T513" s="51" t="s">
        <v>1869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1" t="s">
        <v>1869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 t="s">
        <v>1715</v>
      </c>
      <c r="G515" s="48" t="s">
        <v>1715</v>
      </c>
      <c r="H515" s="48" t="s">
        <v>1715</v>
      </c>
      <c r="I515" s="48" t="s">
        <v>1715</v>
      </c>
      <c r="J515" s="48" t="s">
        <v>1715</v>
      </c>
      <c r="K515" s="48" t="s">
        <v>1715</v>
      </c>
      <c r="L515" s="48" t="s">
        <v>1715</v>
      </c>
      <c r="M515" s="48" t="s">
        <v>1715</v>
      </c>
      <c r="N515" s="48" t="s">
        <v>1715</v>
      </c>
      <c r="O515" s="48" t="s">
        <v>1715</v>
      </c>
      <c r="P515" s="48" t="s">
        <v>1715</v>
      </c>
      <c r="Q515" s="48" t="s">
        <v>1715</v>
      </c>
      <c r="R515" s="48" t="s">
        <v>1715</v>
      </c>
      <c r="S515" s="29"/>
      <c r="T515" s="52" t="s">
        <v>1715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84724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1" t="s">
        <v>1869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1" t="s">
        <v>1872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1" t="s">
        <v>1869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1" t="s">
        <v>1869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1" t="s">
        <v>1869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2240</v>
      </c>
      <c r="S521" s="29"/>
      <c r="T521" s="51" t="s">
        <v>1869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1" t="s">
        <v>1872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1" t="s">
        <v>1872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1" t="s">
        <v>1872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1" t="s">
        <v>1869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1" t="s">
        <v>1872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1" t="s">
        <v>1872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5145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216</v>
      </c>
      <c r="S528" s="29"/>
      <c r="T528" s="51" t="s">
        <v>1869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160</v>
      </c>
      <c r="S529" s="29"/>
      <c r="T529" s="51" t="s">
        <v>1872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1" t="s">
        <v>1872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160</v>
      </c>
      <c r="S531" s="29"/>
      <c r="T531" s="51" t="s">
        <v>1869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1" t="s">
        <v>1869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1800</v>
      </c>
      <c r="S533" s="29"/>
      <c r="T533" s="51" t="s">
        <v>1872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1" t="s">
        <v>1869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192</v>
      </c>
      <c r="S535" s="29"/>
      <c r="T535" s="51" t="s">
        <v>1869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1" t="s">
        <v>1869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1" t="s">
        <v>1869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1" t="s">
        <v>1869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1" t="s">
        <v>1869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350</v>
      </c>
      <c r="S540" s="29"/>
      <c r="T540" s="51" t="s">
        <v>1869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9600</v>
      </c>
      <c r="R541" s="48">
        <v>224</v>
      </c>
      <c r="S541" s="29"/>
      <c r="T541" s="51" t="s">
        <v>1869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660</v>
      </c>
      <c r="S542" s="29"/>
      <c r="T542" s="51" t="s">
        <v>1869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1" t="s">
        <v>1869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1" t="s">
        <v>1869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1" t="s">
        <v>1869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2048</v>
      </c>
      <c r="S546" s="29"/>
      <c r="T546" s="51" t="s">
        <v>1869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2740</v>
      </c>
      <c r="R547" s="48">
        <v>220</v>
      </c>
      <c r="S547" s="29"/>
      <c r="T547" s="51" t="s">
        <v>1869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1" t="s">
        <v>1869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1" t="s">
        <v>1869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1" t="s">
        <v>1869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384</v>
      </c>
      <c r="S551" s="29"/>
      <c r="T551" s="51" t="s">
        <v>1869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1" t="s">
        <v>1869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11900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1168</v>
      </c>
      <c r="S553" s="29"/>
      <c r="T553" s="51" t="s">
        <v>1869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1" t="s">
        <v>1872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1" t="s">
        <v>1872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1" t="s">
        <v>1869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21484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538700</v>
      </c>
      <c r="R557" s="48">
        <v>0</v>
      </c>
      <c r="S557" s="29"/>
      <c r="T557" s="51" t="s">
        <v>1869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1" t="s">
        <v>1869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1523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1" t="s">
        <v>1869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1" t="s">
        <v>1869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1" t="s">
        <v>1869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1" t="s">
        <v>1869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1" t="s">
        <v>1869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1" t="s">
        <v>1869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1200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1" t="s">
        <v>1869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1" t="s">
        <v>1869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9332</v>
      </c>
      <c r="I567" s="48">
        <v>0</v>
      </c>
      <c r="J567" s="48">
        <v>0</v>
      </c>
      <c r="K567" s="48">
        <v>27324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1" t="s">
        <v>1869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1" t="s">
        <v>1869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888</v>
      </c>
      <c r="S569" s="29"/>
      <c r="T569" s="51" t="s">
        <v>1872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1" t="s">
        <v>1869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1" t="s">
        <v>1869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1" t="s">
        <v>1872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990</v>
      </c>
      <c r="S573" s="29"/>
      <c r="T573" s="51" t="s">
        <v>1869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2" t="s">
        <v>1715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1" t="s">
        <v>1869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1" t="s">
        <v>1872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1872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289</v>
      </c>
      <c r="S578" s="29"/>
      <c r="T578" s="51" t="s">
        <v>1869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1" t="s">
        <v>1869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1" t="s">
        <v>1869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32</v>
      </c>
      <c r="S581" s="29"/>
      <c r="T581" s="51" t="s">
        <v>1869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1" t="s">
        <v>1872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1324</v>
      </c>
      <c r="S583" s="29"/>
      <c r="T583" s="51" t="s">
        <v>1869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1" t="s">
        <v>1869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1" t="s">
        <v>1872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1" t="s">
        <v>1869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161</v>
      </c>
      <c r="S587" s="29"/>
      <c r="T587" s="51" t="s">
        <v>1869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1" t="s">
        <v>1869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149560</v>
      </c>
      <c r="R589" s="48">
        <v>0</v>
      </c>
      <c r="S589" s="29"/>
      <c r="T589" s="51" t="s">
        <v>1872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1" t="s">
        <v>1869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1" t="s">
        <v>1869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1867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3" t="s">
        <v>1874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1" t="s">
        <v>1869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1" t="s">
        <v>1869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428</v>
      </c>
      <c r="S595" s="29"/>
      <c r="T595" s="51" t="s">
        <v>1872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3062</v>
      </c>
      <c r="S596" s="29"/>
      <c r="T596" s="51" t="s">
        <v>1872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219</v>
      </c>
      <c r="S597" s="29"/>
      <c r="T597" s="51" t="s">
        <v>1869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2400</v>
      </c>
      <c r="R598" s="48">
        <v>0</v>
      </c>
      <c r="S598" s="29"/>
      <c r="T598" s="51" t="s">
        <v>1872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A5" sqref="A5:O221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4" t="s">
        <v>1751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5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47" t="s">
        <v>1052</v>
      </c>
      <c r="B5" s="40" t="s">
        <v>1807</v>
      </c>
      <c r="C5" s="34"/>
      <c r="D5" s="34"/>
      <c r="E5" s="34"/>
      <c r="F5" s="34"/>
      <c r="G5" s="34"/>
      <c r="H5" s="41">
        <v>43074</v>
      </c>
      <c r="I5" s="34"/>
      <c r="J5" s="34"/>
      <c r="K5" s="34"/>
      <c r="L5" s="34"/>
      <c r="M5" s="34"/>
      <c r="N5" s="41">
        <v>0</v>
      </c>
      <c r="O5" s="34"/>
    </row>
    <row r="6" spans="1:16" x14ac:dyDescent="0.2">
      <c r="A6" s="47" t="s">
        <v>1061</v>
      </c>
      <c r="B6" s="40" t="s">
        <v>1875</v>
      </c>
      <c r="C6" s="41">
        <v>1248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x14ac:dyDescent="0.2">
      <c r="A7" s="47" t="s">
        <v>1064</v>
      </c>
      <c r="B7" s="40" t="s">
        <v>1876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6" x14ac:dyDescent="0.2">
      <c r="A8" s="47" t="s">
        <v>1073</v>
      </c>
      <c r="B8" s="40" t="s">
        <v>1877</v>
      </c>
      <c r="C8" s="34"/>
      <c r="D8" s="34"/>
      <c r="E8" s="34"/>
      <c r="F8" s="34"/>
      <c r="G8" s="34"/>
      <c r="H8" s="41">
        <v>0</v>
      </c>
      <c r="I8" s="34"/>
      <c r="J8" s="34"/>
      <c r="K8" s="34"/>
      <c r="L8" s="34"/>
      <c r="M8" s="34"/>
      <c r="N8" s="41">
        <v>2400</v>
      </c>
      <c r="O8" s="34"/>
    </row>
    <row r="9" spans="1:16" x14ac:dyDescent="0.2">
      <c r="A9" s="47" t="s">
        <v>1079</v>
      </c>
      <c r="B9" s="40" t="s">
        <v>1784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</v>
      </c>
    </row>
    <row r="10" spans="1:16" x14ac:dyDescent="0.2">
      <c r="A10" s="47" t="s">
        <v>1082</v>
      </c>
      <c r="B10" s="40" t="s">
        <v>1822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1584</v>
      </c>
    </row>
    <row r="11" spans="1:16" x14ac:dyDescent="0.2">
      <c r="A11" s="47" t="s">
        <v>1085</v>
      </c>
      <c r="B11" s="40" t="s">
        <v>1780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200</v>
      </c>
    </row>
    <row r="12" spans="1:16" x14ac:dyDescent="0.2">
      <c r="A12" s="47" t="s">
        <v>1098</v>
      </c>
      <c r="B12" s="40" t="s">
        <v>1808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0</v>
      </c>
    </row>
    <row r="13" spans="1:16" x14ac:dyDescent="0.2">
      <c r="A13" s="47" t="s">
        <v>1103</v>
      </c>
      <c r="B13" s="40" t="s">
        <v>1878</v>
      </c>
      <c r="C13" s="34"/>
      <c r="D13" s="34"/>
      <c r="E13" s="34"/>
      <c r="F13" s="34"/>
      <c r="G13" s="34"/>
      <c r="H13" s="41">
        <v>62520</v>
      </c>
      <c r="I13" s="34"/>
      <c r="J13" s="34"/>
      <c r="K13" s="34"/>
      <c r="L13" s="34"/>
      <c r="M13" s="34"/>
      <c r="N13" s="34"/>
      <c r="O13" s="34"/>
    </row>
    <row r="14" spans="1:16" x14ac:dyDescent="0.2">
      <c r="A14" s="47" t="s">
        <v>1112</v>
      </c>
      <c r="B14" s="40" t="s">
        <v>1781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2874</v>
      </c>
    </row>
    <row r="15" spans="1:16" x14ac:dyDescent="0.2">
      <c r="A15" s="47" t="s">
        <v>1122</v>
      </c>
      <c r="B15" s="40" t="s">
        <v>1879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67</v>
      </c>
    </row>
    <row r="16" spans="1:16" x14ac:dyDescent="0.2">
      <c r="A16" s="47" t="s">
        <v>1125</v>
      </c>
      <c r="B16" s="40" t="s">
        <v>1880</v>
      </c>
      <c r="C16" s="34"/>
      <c r="D16" s="41">
        <v>3912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47" t="s">
        <v>1134</v>
      </c>
      <c r="B17" s="40" t="s">
        <v>1823</v>
      </c>
      <c r="C17" s="34"/>
      <c r="D17" s="34"/>
      <c r="E17" s="34"/>
      <c r="F17" s="34"/>
      <c r="G17" s="34"/>
      <c r="H17" s="41">
        <v>35093</v>
      </c>
      <c r="I17" s="34"/>
      <c r="J17" s="34"/>
      <c r="K17" s="34"/>
      <c r="L17" s="34"/>
      <c r="M17" s="34"/>
      <c r="N17" s="34"/>
      <c r="O17" s="34"/>
    </row>
    <row r="18" spans="1:15" x14ac:dyDescent="0.2">
      <c r="A18" s="47" t="s">
        <v>1158</v>
      </c>
      <c r="B18" s="40" t="s">
        <v>1881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1">
        <v>75846</v>
      </c>
      <c r="N18" s="34"/>
      <c r="O18" s="34"/>
    </row>
    <row r="19" spans="1:15" x14ac:dyDescent="0.2">
      <c r="A19" s="47" t="s">
        <v>1161</v>
      </c>
      <c r="B19" s="40" t="s">
        <v>1809</v>
      </c>
      <c r="C19" s="34"/>
      <c r="D19" s="34"/>
      <c r="E19" s="34"/>
      <c r="F19" s="34"/>
      <c r="G19" s="34"/>
      <c r="H19" s="34"/>
      <c r="I19" s="34"/>
      <c r="J19" s="41">
        <v>90407</v>
      </c>
      <c r="K19" s="34"/>
      <c r="L19" s="34"/>
      <c r="M19" s="34"/>
      <c r="N19" s="34"/>
      <c r="O19" s="34"/>
    </row>
    <row r="20" spans="1:15" x14ac:dyDescent="0.2">
      <c r="A20" s="47" t="s">
        <v>1167</v>
      </c>
      <c r="B20" s="40" t="s">
        <v>1824</v>
      </c>
      <c r="C20" s="34"/>
      <c r="D20" s="34"/>
      <c r="E20" s="34"/>
      <c r="F20" s="34"/>
      <c r="G20" s="34"/>
      <c r="H20" s="34"/>
      <c r="I20" s="34"/>
      <c r="J20" s="41">
        <v>0</v>
      </c>
      <c r="K20" s="34"/>
      <c r="L20" s="34"/>
      <c r="M20" s="34"/>
      <c r="N20" s="34"/>
      <c r="O20" s="34"/>
    </row>
    <row r="21" spans="1:15" x14ac:dyDescent="0.2">
      <c r="A21" s="47" t="s">
        <v>1173</v>
      </c>
      <c r="B21" s="40" t="s">
        <v>1782</v>
      </c>
      <c r="C21" s="34"/>
      <c r="D21" s="34"/>
      <c r="E21" s="34"/>
      <c r="F21" s="34"/>
      <c r="G21" s="34"/>
      <c r="H21" s="41">
        <v>7719</v>
      </c>
      <c r="I21" s="34"/>
      <c r="J21" s="34"/>
      <c r="K21" s="34"/>
      <c r="L21" s="34"/>
      <c r="M21" s="34"/>
      <c r="N21" s="34"/>
      <c r="O21" s="34"/>
    </row>
    <row r="22" spans="1:15" x14ac:dyDescent="0.2">
      <c r="A22" s="47" t="s">
        <v>1191</v>
      </c>
      <c r="B22" s="40" t="s">
        <v>1882</v>
      </c>
      <c r="C22" s="34"/>
      <c r="D22" s="34"/>
      <c r="E22" s="34"/>
      <c r="F22" s="34"/>
      <c r="G22" s="34"/>
      <c r="H22" s="34"/>
      <c r="I22" s="41">
        <v>0</v>
      </c>
      <c r="J22" s="34"/>
      <c r="K22" s="34"/>
      <c r="L22" s="34"/>
      <c r="M22" s="34"/>
      <c r="N22" s="34"/>
      <c r="O22" s="34"/>
    </row>
    <row r="23" spans="1:15" x14ac:dyDescent="0.2">
      <c r="A23" s="47" t="s">
        <v>1209</v>
      </c>
      <c r="B23" s="40" t="s">
        <v>1883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264</v>
      </c>
    </row>
    <row r="24" spans="1:15" x14ac:dyDescent="0.2">
      <c r="A24" s="47" t="s">
        <v>1261</v>
      </c>
      <c r="B24" s="40" t="s">
        <v>1884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1866</v>
      </c>
    </row>
    <row r="25" spans="1:15" x14ac:dyDescent="0.2">
      <c r="A25" s="47" t="s">
        <v>1264</v>
      </c>
      <c r="B25" s="40" t="s">
        <v>1885</v>
      </c>
      <c r="C25" s="34"/>
      <c r="D25" s="34"/>
      <c r="E25" s="34"/>
      <c r="F25" s="34"/>
      <c r="G25" s="34"/>
      <c r="H25" s="34"/>
      <c r="I25" s="34"/>
      <c r="J25" s="34"/>
      <c r="K25" s="41">
        <v>3520</v>
      </c>
      <c r="L25" s="34"/>
      <c r="M25" s="34"/>
      <c r="N25" s="34"/>
      <c r="O25" s="34"/>
    </row>
    <row r="26" spans="1:15" x14ac:dyDescent="0.2">
      <c r="A26" s="47" t="s">
        <v>1291</v>
      </c>
      <c r="B26" s="40" t="s">
        <v>1886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0</v>
      </c>
    </row>
    <row r="27" spans="1:15" x14ac:dyDescent="0.2">
      <c r="A27" s="47" t="s">
        <v>1299</v>
      </c>
      <c r="B27" s="40" t="s">
        <v>1887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0</v>
      </c>
    </row>
    <row r="28" spans="1:15" x14ac:dyDescent="0.2">
      <c r="A28" s="47" t="s">
        <v>1302</v>
      </c>
      <c r="B28" s="40" t="s">
        <v>1790</v>
      </c>
      <c r="C28" s="34"/>
      <c r="D28" s="41">
        <v>2</v>
      </c>
      <c r="E28" s="34"/>
      <c r="F28" s="34"/>
      <c r="G28" s="34"/>
      <c r="H28" s="34"/>
      <c r="I28" s="34"/>
      <c r="J28" s="34"/>
      <c r="K28" s="34"/>
      <c r="L28" s="34"/>
      <c r="M28" s="34"/>
      <c r="N28" s="41">
        <v>2</v>
      </c>
      <c r="O28" s="34"/>
    </row>
    <row r="29" spans="1:15" x14ac:dyDescent="0.2">
      <c r="A29" s="47" t="s">
        <v>1317</v>
      </c>
      <c r="B29" s="40" t="s">
        <v>1888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1">
        <v>0</v>
      </c>
      <c r="N29" s="34"/>
      <c r="O29" s="41">
        <v>288</v>
      </c>
    </row>
    <row r="30" spans="1:15" x14ac:dyDescent="0.2">
      <c r="A30" s="47" t="s">
        <v>1323</v>
      </c>
      <c r="B30" s="40" t="s">
        <v>1825</v>
      </c>
      <c r="C30" s="34"/>
      <c r="D30" s="34"/>
      <c r="E30" s="34"/>
      <c r="F30" s="34"/>
      <c r="G30" s="34"/>
      <c r="H30" s="34"/>
      <c r="I30" s="41">
        <v>5412</v>
      </c>
      <c r="J30" s="34"/>
      <c r="K30" s="34"/>
      <c r="L30" s="34"/>
      <c r="M30" s="34"/>
      <c r="N30" s="34"/>
      <c r="O30" s="34"/>
    </row>
    <row r="31" spans="1:15" x14ac:dyDescent="0.2">
      <c r="A31" s="47" t="s">
        <v>1326</v>
      </c>
      <c r="B31" s="40" t="s">
        <v>1791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784</v>
      </c>
    </row>
    <row r="32" spans="1:15" x14ac:dyDescent="0.2">
      <c r="A32" s="47" t="s">
        <v>1336</v>
      </c>
      <c r="B32" s="40" t="s">
        <v>1810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924</v>
      </c>
    </row>
    <row r="33" spans="1:15" x14ac:dyDescent="0.2">
      <c r="A33" s="47" t="s">
        <v>1342</v>
      </c>
      <c r="B33" s="40" t="s">
        <v>1889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240</v>
      </c>
    </row>
    <row r="34" spans="1:15" x14ac:dyDescent="0.2">
      <c r="A34" s="47" t="s">
        <v>1345</v>
      </c>
      <c r="B34" s="40" t="s">
        <v>1890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200</v>
      </c>
    </row>
    <row r="35" spans="1:15" x14ac:dyDescent="0.2">
      <c r="A35" s="47" t="s">
        <v>1348</v>
      </c>
      <c r="B35" s="40" t="s">
        <v>1799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>
        <v>5200</v>
      </c>
      <c r="O35" s="41">
        <v>140</v>
      </c>
    </row>
    <row r="36" spans="1:15" x14ac:dyDescent="0.2">
      <c r="A36" s="47" t="s">
        <v>1351</v>
      </c>
      <c r="B36" s="40" t="s">
        <v>1826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250</v>
      </c>
    </row>
    <row r="37" spans="1:15" x14ac:dyDescent="0.2">
      <c r="A37" s="47" t="s">
        <v>1357</v>
      </c>
      <c r="B37" s="40" t="s">
        <v>1891</v>
      </c>
      <c r="C37" s="34"/>
      <c r="D37" s="34"/>
      <c r="E37" s="41">
        <v>0</v>
      </c>
      <c r="F37" s="41">
        <v>0</v>
      </c>
      <c r="G37" s="34"/>
      <c r="H37" s="34"/>
      <c r="I37" s="34"/>
      <c r="J37" s="34"/>
      <c r="K37" s="34"/>
      <c r="L37" s="34"/>
      <c r="M37" s="34"/>
      <c r="N37" s="34"/>
      <c r="O37" s="41">
        <v>1800</v>
      </c>
    </row>
    <row r="38" spans="1:15" x14ac:dyDescent="0.2">
      <c r="A38" s="47" t="s">
        <v>1366</v>
      </c>
      <c r="B38" s="40" t="s">
        <v>1827</v>
      </c>
      <c r="C38" s="34"/>
      <c r="D38" s="34"/>
      <c r="E38" s="34"/>
      <c r="F38" s="34"/>
      <c r="G38" s="41">
        <v>480</v>
      </c>
      <c r="H38" s="41">
        <v>6170</v>
      </c>
      <c r="I38" s="34"/>
      <c r="J38" s="34"/>
      <c r="K38" s="34"/>
      <c r="L38" s="34"/>
      <c r="M38" s="34"/>
      <c r="N38" s="34"/>
      <c r="O38" s="41">
        <v>960</v>
      </c>
    </row>
    <row r="39" spans="1:15" x14ac:dyDescent="0.2">
      <c r="A39" s="47" t="s">
        <v>1386</v>
      </c>
      <c r="B39" s="40" t="s">
        <v>1752</v>
      </c>
      <c r="C39" s="34"/>
      <c r="D39" s="41"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280</v>
      </c>
    </row>
    <row r="40" spans="1:15" x14ac:dyDescent="0.2">
      <c r="A40" s="47" t="s">
        <v>1398</v>
      </c>
      <c r="B40" s="40" t="s">
        <v>1811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2048</v>
      </c>
    </row>
    <row r="41" spans="1:15" x14ac:dyDescent="0.2">
      <c r="A41" s="47" t="s">
        <v>1401</v>
      </c>
      <c r="B41" s="40" t="s">
        <v>1892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41">
        <v>1</v>
      </c>
      <c r="O41" s="34"/>
    </row>
    <row r="42" spans="1:15" x14ac:dyDescent="0.2">
      <c r="A42" s="47" t="s">
        <v>1407</v>
      </c>
      <c r="B42" s="40" t="s">
        <v>1893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1050</v>
      </c>
    </row>
    <row r="43" spans="1:15" x14ac:dyDescent="0.2">
      <c r="A43" s="47" t="s">
        <v>1422</v>
      </c>
      <c r="B43" s="40" t="s">
        <v>1812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576</v>
      </c>
    </row>
    <row r="44" spans="1:15" x14ac:dyDescent="0.2">
      <c r="A44" s="47" t="s">
        <v>1425</v>
      </c>
      <c r="B44" s="40" t="s">
        <v>1894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1152</v>
      </c>
    </row>
    <row r="45" spans="1:15" x14ac:dyDescent="0.2">
      <c r="A45" s="47" t="s">
        <v>1436</v>
      </c>
      <c r="B45" s="40" t="s">
        <v>1828</v>
      </c>
      <c r="C45" s="34"/>
      <c r="D45" s="34"/>
      <c r="E45" s="34"/>
      <c r="F45" s="34"/>
      <c r="G45" s="34"/>
      <c r="H45" s="41">
        <v>0</v>
      </c>
      <c r="I45" s="34"/>
      <c r="J45" s="34"/>
      <c r="K45" s="41">
        <v>0</v>
      </c>
      <c r="L45" s="34"/>
      <c r="M45" s="34"/>
      <c r="N45" s="41">
        <v>2600</v>
      </c>
      <c r="O45" s="34"/>
    </row>
    <row r="46" spans="1:15" x14ac:dyDescent="0.2">
      <c r="A46" s="47" t="s">
        <v>1439</v>
      </c>
      <c r="B46" s="40" t="s">
        <v>1895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200</v>
      </c>
    </row>
    <row r="47" spans="1:15" x14ac:dyDescent="0.2">
      <c r="A47" s="47" t="s">
        <v>1461</v>
      </c>
      <c r="B47" s="40" t="s">
        <v>1829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1080</v>
      </c>
    </row>
    <row r="48" spans="1:15" x14ac:dyDescent="0.2">
      <c r="A48" s="47" t="s">
        <v>1470</v>
      </c>
      <c r="B48" s="40" t="s">
        <v>1813</v>
      </c>
      <c r="C48" s="34"/>
      <c r="D48" s="34"/>
      <c r="E48" s="34"/>
      <c r="F48" s="34"/>
      <c r="G48" s="34"/>
      <c r="H48" s="34"/>
      <c r="I48" s="34"/>
      <c r="J48" s="41">
        <v>33417</v>
      </c>
      <c r="K48" s="41">
        <v>0</v>
      </c>
      <c r="L48" s="34"/>
      <c r="M48" s="34"/>
      <c r="N48" s="34"/>
      <c r="O48" s="34"/>
    </row>
    <row r="49" spans="1:15" x14ac:dyDescent="0.2">
      <c r="A49" s="47" t="s">
        <v>1473</v>
      </c>
      <c r="B49" s="40" t="s">
        <v>1768</v>
      </c>
      <c r="C49" s="34"/>
      <c r="D49" s="41">
        <v>2800</v>
      </c>
      <c r="E49" s="41">
        <v>4442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x14ac:dyDescent="0.2">
      <c r="A50" s="47" t="s">
        <v>1491</v>
      </c>
      <c r="B50" s="40" t="s">
        <v>1830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264</v>
      </c>
    </row>
    <row r="51" spans="1:15" x14ac:dyDescent="0.2">
      <c r="A51" s="47" t="s">
        <v>1515</v>
      </c>
      <c r="B51" s="40" t="s">
        <v>1896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v>10287</v>
      </c>
      <c r="O51" s="34"/>
    </row>
    <row r="52" spans="1:15" x14ac:dyDescent="0.2">
      <c r="A52" s="47" t="s">
        <v>1527</v>
      </c>
      <c r="B52" s="40" t="s">
        <v>1831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1792</v>
      </c>
    </row>
    <row r="53" spans="1:15" x14ac:dyDescent="0.2">
      <c r="A53" s="47" t="s">
        <v>1554</v>
      </c>
      <c r="B53" s="40" t="s">
        <v>1800</v>
      </c>
      <c r="C53" s="34"/>
      <c r="D53" s="34"/>
      <c r="E53" s="34"/>
      <c r="F53" s="34"/>
      <c r="G53" s="34"/>
      <c r="H53" s="41">
        <v>19800</v>
      </c>
      <c r="I53" s="34"/>
      <c r="J53" s="34"/>
      <c r="K53" s="34"/>
      <c r="L53" s="34"/>
      <c r="M53" s="34"/>
      <c r="N53" s="34"/>
      <c r="O53" s="41">
        <v>2664</v>
      </c>
    </row>
    <row r="54" spans="1:15" x14ac:dyDescent="0.2">
      <c r="A54" s="47" t="s">
        <v>1561</v>
      </c>
      <c r="B54" s="40" t="s">
        <v>1897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0</v>
      </c>
    </row>
    <row r="55" spans="1:15" x14ac:dyDescent="0.2">
      <c r="A55" s="47" t="s">
        <v>1570</v>
      </c>
      <c r="B55" s="40" t="s">
        <v>1771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192</v>
      </c>
    </row>
    <row r="56" spans="1:15" x14ac:dyDescent="0.2">
      <c r="A56" s="47" t="s">
        <v>1573</v>
      </c>
      <c r="B56" s="40" t="s">
        <v>1760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401</v>
      </c>
    </row>
    <row r="57" spans="1:15" x14ac:dyDescent="0.2">
      <c r="A57" s="47" t="s">
        <v>1576</v>
      </c>
      <c r="B57" s="40" t="s">
        <v>1801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1">
        <v>856</v>
      </c>
      <c r="O57" s="34"/>
    </row>
    <row r="58" spans="1:15" x14ac:dyDescent="0.2">
      <c r="A58" s="47" t="s">
        <v>1591</v>
      </c>
      <c r="B58" s="40" t="s">
        <v>1766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1512</v>
      </c>
    </row>
    <row r="59" spans="1:15" x14ac:dyDescent="0.2">
      <c r="A59" s="47" t="s">
        <v>1594</v>
      </c>
      <c r="B59" s="40" t="s">
        <v>1898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172</v>
      </c>
    </row>
    <row r="60" spans="1:15" x14ac:dyDescent="0.2">
      <c r="A60" s="47" t="s">
        <v>1606</v>
      </c>
      <c r="B60" s="40" t="s">
        <v>1832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1</v>
      </c>
      <c r="O60" s="34"/>
    </row>
    <row r="61" spans="1:15" x14ac:dyDescent="0.2">
      <c r="A61" s="47" t="s">
        <v>1616</v>
      </c>
      <c r="B61" s="40" t="s">
        <v>1833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2480</v>
      </c>
    </row>
    <row r="62" spans="1:15" x14ac:dyDescent="0.2">
      <c r="A62" s="47" t="s">
        <v>1622</v>
      </c>
      <c r="B62" s="40" t="s">
        <v>1834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1476</v>
      </c>
    </row>
    <row r="63" spans="1:15" x14ac:dyDescent="0.2">
      <c r="A63" s="47" t="s">
        <v>1628</v>
      </c>
      <c r="B63" s="40" t="s">
        <v>1844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300</v>
      </c>
    </row>
    <row r="64" spans="1:15" x14ac:dyDescent="0.2">
      <c r="A64" s="47" t="s">
        <v>1634</v>
      </c>
      <c r="B64" s="40" t="s">
        <v>1899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2958</v>
      </c>
    </row>
    <row r="65" spans="1:15" x14ac:dyDescent="0.2">
      <c r="A65" s="47" t="s">
        <v>1637</v>
      </c>
      <c r="B65" s="40" t="s">
        <v>1900</v>
      </c>
      <c r="C65" s="34"/>
      <c r="D65" s="34"/>
      <c r="E65" s="34"/>
      <c r="F65" s="34"/>
      <c r="G65" s="34"/>
      <c r="H65" s="34"/>
      <c r="I65" s="34"/>
      <c r="J65" s="34"/>
      <c r="K65" s="41">
        <v>0</v>
      </c>
      <c r="L65" s="34"/>
      <c r="M65" s="34"/>
      <c r="N65" s="34"/>
      <c r="O65" s="41">
        <v>720</v>
      </c>
    </row>
    <row r="66" spans="1:15" x14ac:dyDescent="0.2">
      <c r="A66" s="47" t="s">
        <v>1649</v>
      </c>
      <c r="B66" s="40" t="s">
        <v>1792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41">
        <v>12418</v>
      </c>
      <c r="N66" s="41">
        <v>100000</v>
      </c>
      <c r="O66" s="41">
        <v>10680</v>
      </c>
    </row>
    <row r="67" spans="1:15" x14ac:dyDescent="0.2">
      <c r="A67" s="47" t="s">
        <v>1660</v>
      </c>
      <c r="B67" s="40" t="s">
        <v>1901</v>
      </c>
      <c r="C67" s="34"/>
      <c r="D67" s="34"/>
      <c r="E67" s="34"/>
      <c r="F67" s="34"/>
      <c r="G67" s="34"/>
      <c r="H67" s="41">
        <v>55374</v>
      </c>
      <c r="I67" s="34"/>
      <c r="J67" s="34"/>
      <c r="K67" s="34"/>
      <c r="L67" s="34"/>
      <c r="M67" s="34"/>
      <c r="N67" s="34"/>
      <c r="O67" s="34"/>
    </row>
    <row r="68" spans="1:15" x14ac:dyDescent="0.2">
      <c r="A68" s="47" t="s">
        <v>1663</v>
      </c>
      <c r="B68" s="40" t="s">
        <v>1835</v>
      </c>
      <c r="C68" s="34"/>
      <c r="D68" s="34"/>
      <c r="E68" s="34"/>
      <c r="F68" s="34"/>
      <c r="G68" s="34"/>
      <c r="H68" s="41">
        <v>31941</v>
      </c>
      <c r="I68" s="34"/>
      <c r="J68" s="34"/>
      <c r="K68" s="34"/>
      <c r="L68" s="34"/>
      <c r="M68" s="34"/>
      <c r="N68" s="34"/>
      <c r="O68" s="34"/>
    </row>
    <row r="69" spans="1:15" x14ac:dyDescent="0.2">
      <c r="A69" s="47" t="s">
        <v>1679</v>
      </c>
      <c r="B69" s="40" t="s">
        <v>1902</v>
      </c>
      <c r="C69" s="34"/>
      <c r="D69" s="34"/>
      <c r="E69" s="34"/>
      <c r="F69" s="34"/>
      <c r="G69" s="34"/>
      <c r="H69" s="41">
        <v>45539</v>
      </c>
      <c r="I69" s="34"/>
      <c r="J69" s="34"/>
      <c r="K69" s="34"/>
      <c r="L69" s="34"/>
      <c r="M69" s="34"/>
      <c r="N69" s="34"/>
      <c r="O69" s="41">
        <v>552</v>
      </c>
    </row>
    <row r="70" spans="1:15" x14ac:dyDescent="0.2">
      <c r="A70" s="47" t="s">
        <v>1682</v>
      </c>
      <c r="B70" s="40" t="s">
        <v>1903</v>
      </c>
      <c r="C70" s="34"/>
      <c r="D70" s="41">
        <v>5898</v>
      </c>
      <c r="E70" s="34"/>
      <c r="F70" s="34"/>
      <c r="G70" s="34"/>
      <c r="H70" s="41">
        <v>4259</v>
      </c>
      <c r="I70" s="34"/>
      <c r="J70" s="34"/>
      <c r="K70" s="34"/>
      <c r="L70" s="34"/>
      <c r="M70" s="34"/>
      <c r="N70" s="34"/>
      <c r="O70" s="41">
        <v>2679</v>
      </c>
    </row>
    <row r="71" spans="1:15" x14ac:dyDescent="0.2">
      <c r="A71" s="47" t="s">
        <v>1688</v>
      </c>
      <c r="B71" s="40" t="s">
        <v>1772</v>
      </c>
      <c r="C71" s="34"/>
      <c r="D71" s="34"/>
      <c r="E71" s="34"/>
      <c r="F71" s="41">
        <v>203918</v>
      </c>
      <c r="G71" s="34"/>
      <c r="H71" s="41">
        <v>0</v>
      </c>
      <c r="I71" s="34"/>
      <c r="J71" s="41">
        <v>325000</v>
      </c>
      <c r="K71" s="34"/>
      <c r="L71" s="34"/>
      <c r="M71" s="34"/>
      <c r="N71" s="41">
        <v>0</v>
      </c>
      <c r="O71" s="41">
        <v>28000</v>
      </c>
    </row>
    <row r="72" spans="1:15" x14ac:dyDescent="0.2">
      <c r="A72" s="47" t="s">
        <v>1696</v>
      </c>
      <c r="B72" s="40" t="s">
        <v>1836</v>
      </c>
      <c r="C72" s="34"/>
      <c r="D72" s="41">
        <v>2054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x14ac:dyDescent="0.2">
      <c r="A73" s="47" t="s">
        <v>1702</v>
      </c>
      <c r="B73" s="40" t="s">
        <v>1904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1440</v>
      </c>
    </row>
    <row r="74" spans="1:15" x14ac:dyDescent="0.2">
      <c r="A74" s="47" t="s">
        <v>7</v>
      </c>
      <c r="B74" s="40" t="s">
        <v>1905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7660</v>
      </c>
    </row>
    <row r="75" spans="1:15" x14ac:dyDescent="0.2">
      <c r="A75" s="47" t="s">
        <v>13</v>
      </c>
      <c r="B75" s="40" t="s">
        <v>1906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600</v>
      </c>
    </row>
    <row r="76" spans="1:15" x14ac:dyDescent="0.2">
      <c r="A76" s="47" t="s">
        <v>24</v>
      </c>
      <c r="B76" s="40" t="s">
        <v>1814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2216</v>
      </c>
    </row>
    <row r="77" spans="1:15" x14ac:dyDescent="0.2">
      <c r="A77" s="47" t="s">
        <v>33</v>
      </c>
      <c r="B77" s="40" t="s">
        <v>1744</v>
      </c>
      <c r="C77" s="34"/>
      <c r="D77" s="34"/>
      <c r="E77" s="34"/>
      <c r="F77" s="34"/>
      <c r="G77" s="34"/>
      <c r="H77" s="41">
        <v>103482</v>
      </c>
      <c r="I77" s="34"/>
      <c r="J77" s="34"/>
      <c r="K77" s="34"/>
      <c r="L77" s="34"/>
      <c r="M77" s="34"/>
      <c r="N77" s="41">
        <v>1968</v>
      </c>
      <c r="O77" s="34"/>
    </row>
    <row r="78" spans="1:15" x14ac:dyDescent="0.2">
      <c r="A78" s="47" t="s">
        <v>58</v>
      </c>
      <c r="B78" s="40" t="s">
        <v>1907</v>
      </c>
      <c r="C78" s="34"/>
      <c r="D78" s="34"/>
      <c r="E78" s="34"/>
      <c r="F78" s="34"/>
      <c r="G78" s="34"/>
      <c r="H78" s="34"/>
      <c r="I78" s="34"/>
      <c r="J78" s="34"/>
      <c r="K78" s="41">
        <v>4465</v>
      </c>
      <c r="L78" s="34"/>
      <c r="M78" s="34"/>
      <c r="N78" s="34"/>
      <c r="O78" s="41">
        <v>1296</v>
      </c>
    </row>
    <row r="79" spans="1:15" x14ac:dyDescent="0.2">
      <c r="A79" s="47" t="s">
        <v>64</v>
      </c>
      <c r="B79" s="40" t="s">
        <v>1837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41">
        <v>0</v>
      </c>
      <c r="N79" s="34"/>
      <c r="O79" s="41">
        <v>240</v>
      </c>
    </row>
    <row r="80" spans="1:15" x14ac:dyDescent="0.2">
      <c r="A80" s="47" t="s">
        <v>70</v>
      </c>
      <c r="B80" s="40" t="s">
        <v>1793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7200</v>
      </c>
    </row>
    <row r="81" spans="1:15" x14ac:dyDescent="0.2">
      <c r="A81" s="47" t="s">
        <v>74</v>
      </c>
      <c r="B81" s="40" t="s">
        <v>1838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135644</v>
      </c>
      <c r="O81" s="41">
        <v>560</v>
      </c>
    </row>
    <row r="82" spans="1:15" x14ac:dyDescent="0.2">
      <c r="A82" s="47" t="s">
        <v>83</v>
      </c>
      <c r="B82" s="40" t="s">
        <v>1908</v>
      </c>
      <c r="C82" s="34"/>
      <c r="D82" s="34"/>
      <c r="E82" s="34"/>
      <c r="F82" s="34"/>
      <c r="G82" s="34"/>
      <c r="H82" s="41">
        <v>78516</v>
      </c>
      <c r="I82" s="34"/>
      <c r="J82" s="34"/>
      <c r="K82" s="34"/>
      <c r="L82" s="34"/>
      <c r="M82" s="34"/>
      <c r="N82" s="34"/>
      <c r="O82" s="34"/>
    </row>
    <row r="83" spans="1:15" x14ac:dyDescent="0.2">
      <c r="A83" s="47" t="s">
        <v>86</v>
      </c>
      <c r="B83" s="40" t="s">
        <v>1909</v>
      </c>
      <c r="C83" s="34"/>
      <c r="D83" s="34"/>
      <c r="E83" s="34"/>
      <c r="F83" s="34"/>
      <c r="G83" s="34"/>
      <c r="H83" s="41">
        <v>0</v>
      </c>
      <c r="I83" s="34"/>
      <c r="J83" s="34"/>
      <c r="K83" s="34"/>
      <c r="L83" s="34"/>
      <c r="M83" s="34"/>
      <c r="N83" s="34"/>
      <c r="O83" s="34"/>
    </row>
    <row r="84" spans="1:15" x14ac:dyDescent="0.2">
      <c r="A84" s="47" t="s">
        <v>89</v>
      </c>
      <c r="B84" s="40" t="s">
        <v>1769</v>
      </c>
      <c r="C84" s="34"/>
      <c r="D84" s="34"/>
      <c r="E84" s="34"/>
      <c r="F84" s="34"/>
      <c r="G84" s="34"/>
      <c r="H84" s="41">
        <v>58293</v>
      </c>
      <c r="I84" s="34"/>
      <c r="J84" s="34"/>
      <c r="K84" s="34"/>
      <c r="L84" s="34"/>
      <c r="M84" s="34"/>
      <c r="N84" s="34"/>
      <c r="O84" s="34"/>
    </row>
    <row r="85" spans="1:15" x14ac:dyDescent="0.2">
      <c r="A85" s="47" t="s">
        <v>92</v>
      </c>
      <c r="B85" s="40" t="s">
        <v>1910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0</v>
      </c>
    </row>
    <row r="86" spans="1:15" x14ac:dyDescent="0.2">
      <c r="A86" s="47" t="s">
        <v>95</v>
      </c>
      <c r="B86" s="40" t="s">
        <v>1774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41">
        <v>0</v>
      </c>
    </row>
    <row r="87" spans="1:15" x14ac:dyDescent="0.2">
      <c r="A87" s="47" t="s">
        <v>98</v>
      </c>
      <c r="B87" s="40" t="s">
        <v>1802</v>
      </c>
      <c r="C87" s="34"/>
      <c r="D87" s="34"/>
      <c r="E87" s="41">
        <v>260</v>
      </c>
      <c r="F87" s="34"/>
      <c r="G87" s="34"/>
      <c r="H87" s="41">
        <v>0</v>
      </c>
      <c r="I87" s="34"/>
      <c r="J87" s="41">
        <v>0</v>
      </c>
      <c r="K87" s="34"/>
      <c r="L87" s="34"/>
      <c r="M87" s="34"/>
      <c r="N87" s="34"/>
      <c r="O87" s="34"/>
    </row>
    <row r="88" spans="1:15" x14ac:dyDescent="0.2">
      <c r="A88" s="47" t="s">
        <v>101</v>
      </c>
      <c r="B88" s="40" t="s">
        <v>1911</v>
      </c>
      <c r="C88" s="34"/>
      <c r="D88" s="34"/>
      <c r="E88" s="34"/>
      <c r="F88" s="34"/>
      <c r="G88" s="34"/>
      <c r="H88" s="41">
        <v>4246</v>
      </c>
      <c r="I88" s="34"/>
      <c r="J88" s="34"/>
      <c r="K88" s="34"/>
      <c r="L88" s="34"/>
      <c r="M88" s="34"/>
      <c r="N88" s="34"/>
      <c r="O88" s="34"/>
    </row>
    <row r="89" spans="1:15" x14ac:dyDescent="0.2">
      <c r="A89" s="47" t="s">
        <v>111</v>
      </c>
      <c r="B89" s="40" t="s">
        <v>1839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0</v>
      </c>
    </row>
    <row r="90" spans="1:15" x14ac:dyDescent="0.2">
      <c r="A90" s="47" t="s">
        <v>114</v>
      </c>
      <c r="B90" s="40" t="s">
        <v>1794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</v>
      </c>
    </row>
    <row r="91" spans="1:15" x14ac:dyDescent="0.2">
      <c r="A91" s="47" t="s">
        <v>126</v>
      </c>
      <c r="B91" s="40" t="s">
        <v>1912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1672</v>
      </c>
    </row>
    <row r="92" spans="1:15" x14ac:dyDescent="0.2">
      <c r="A92" s="47" t="s">
        <v>129</v>
      </c>
      <c r="B92" s="40" t="s">
        <v>1840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576</v>
      </c>
    </row>
    <row r="93" spans="1:15" x14ac:dyDescent="0.2">
      <c r="A93" s="47" t="s">
        <v>138</v>
      </c>
      <c r="B93" s="40" t="s">
        <v>1745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2712</v>
      </c>
    </row>
    <row r="94" spans="1:15" x14ac:dyDescent="0.2">
      <c r="A94" s="47" t="s">
        <v>152</v>
      </c>
      <c r="B94" s="40" t="s">
        <v>1841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4</v>
      </c>
    </row>
    <row r="95" spans="1:15" x14ac:dyDescent="0.2">
      <c r="A95" s="47" t="s">
        <v>155</v>
      </c>
      <c r="B95" s="40" t="s">
        <v>1842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288</v>
      </c>
    </row>
    <row r="96" spans="1:15" x14ac:dyDescent="0.2">
      <c r="A96" s="47" t="s">
        <v>167</v>
      </c>
      <c r="B96" s="40" t="s">
        <v>1913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1760</v>
      </c>
    </row>
    <row r="97" spans="1:15" x14ac:dyDescent="0.2">
      <c r="A97" s="47" t="s">
        <v>170</v>
      </c>
      <c r="B97" s="40" t="s">
        <v>1757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472</v>
      </c>
    </row>
    <row r="98" spans="1:15" x14ac:dyDescent="0.2">
      <c r="A98" s="47" t="s">
        <v>173</v>
      </c>
      <c r="B98" s="40" t="s">
        <v>1914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2304</v>
      </c>
    </row>
    <row r="99" spans="1:15" x14ac:dyDescent="0.2">
      <c r="A99" s="47" t="s">
        <v>179</v>
      </c>
      <c r="B99" s="40" t="s">
        <v>1915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22816</v>
      </c>
      <c r="O99" s="41">
        <v>1570</v>
      </c>
    </row>
    <row r="100" spans="1:15" x14ac:dyDescent="0.2">
      <c r="A100" s="47" t="s">
        <v>182</v>
      </c>
      <c r="B100" s="40" t="s">
        <v>1754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</v>
      </c>
    </row>
    <row r="101" spans="1:15" x14ac:dyDescent="0.2">
      <c r="A101" s="47" t="s">
        <v>189</v>
      </c>
      <c r="B101" s="40" t="s">
        <v>1775</v>
      </c>
      <c r="C101" s="34"/>
      <c r="D101" s="34"/>
      <c r="E101" s="34"/>
      <c r="F101" s="34"/>
      <c r="G101" s="34"/>
      <c r="H101" s="34"/>
      <c r="I101" s="34"/>
      <c r="J101" s="34"/>
      <c r="K101" s="41">
        <v>0</v>
      </c>
      <c r="L101" s="34"/>
      <c r="M101" s="34"/>
      <c r="N101" s="34"/>
      <c r="O101" s="41">
        <v>0</v>
      </c>
    </row>
    <row r="102" spans="1:15" x14ac:dyDescent="0.2">
      <c r="A102" s="47" t="s">
        <v>192</v>
      </c>
      <c r="B102" s="40" t="s">
        <v>1916</v>
      </c>
      <c r="C102" s="34"/>
      <c r="D102" s="34"/>
      <c r="E102" s="34"/>
      <c r="F102" s="34"/>
      <c r="G102" s="34"/>
      <c r="H102" s="41">
        <v>75594</v>
      </c>
      <c r="I102" s="34"/>
      <c r="J102" s="34"/>
      <c r="K102" s="34"/>
      <c r="L102" s="34"/>
      <c r="M102" s="34"/>
      <c r="N102" s="34"/>
      <c r="O102" s="34"/>
    </row>
    <row r="103" spans="1:15" x14ac:dyDescent="0.2">
      <c r="A103" s="47" t="s">
        <v>197</v>
      </c>
      <c r="B103" s="40" t="s">
        <v>1843</v>
      </c>
      <c r="C103" s="34"/>
      <c r="D103" s="34"/>
      <c r="E103" s="34"/>
      <c r="F103" s="34"/>
      <c r="G103" s="34"/>
      <c r="H103" s="41">
        <v>0</v>
      </c>
      <c r="I103" s="34"/>
      <c r="J103" s="34"/>
      <c r="K103" s="34"/>
      <c r="L103" s="34"/>
      <c r="M103" s="34"/>
      <c r="N103" s="34"/>
      <c r="O103" s="34"/>
    </row>
    <row r="104" spans="1:15" x14ac:dyDescent="0.2">
      <c r="A104" s="47" t="s">
        <v>203</v>
      </c>
      <c r="B104" s="40" t="s">
        <v>1844</v>
      </c>
      <c r="C104" s="34"/>
      <c r="D104" s="34"/>
      <c r="E104" s="41">
        <v>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2360</v>
      </c>
    </row>
    <row r="105" spans="1:15" x14ac:dyDescent="0.2">
      <c r="A105" s="47" t="s">
        <v>205</v>
      </c>
      <c r="B105" s="40" t="s">
        <v>1753</v>
      </c>
      <c r="C105" s="34"/>
      <c r="D105" s="34"/>
      <c r="E105" s="34"/>
      <c r="F105" s="34"/>
      <c r="G105" s="34"/>
      <c r="H105" s="34"/>
      <c r="I105" s="34"/>
      <c r="J105" s="41">
        <v>0</v>
      </c>
      <c r="K105" s="34"/>
      <c r="L105" s="34"/>
      <c r="M105" s="34"/>
      <c r="N105" s="34"/>
      <c r="O105" s="41">
        <v>864</v>
      </c>
    </row>
    <row r="106" spans="1:15" x14ac:dyDescent="0.2">
      <c r="A106" s="47" t="s">
        <v>216</v>
      </c>
      <c r="B106" s="40" t="s">
        <v>1917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1">
        <v>4176</v>
      </c>
      <c r="N106" s="41">
        <v>0</v>
      </c>
      <c r="O106" s="34"/>
    </row>
    <row r="107" spans="1:15" x14ac:dyDescent="0.2">
      <c r="A107" s="47" t="s">
        <v>218</v>
      </c>
      <c r="B107" s="40" t="s">
        <v>1918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1236</v>
      </c>
    </row>
    <row r="108" spans="1:15" x14ac:dyDescent="0.2">
      <c r="A108" s="54" t="s">
        <v>1748</v>
      </c>
      <c r="B108" s="40" t="s">
        <v>1731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0</v>
      </c>
    </row>
    <row r="109" spans="1:15" x14ac:dyDescent="0.2">
      <c r="A109" s="47" t="s">
        <v>225</v>
      </c>
      <c r="B109" s="40" t="s">
        <v>1845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0</v>
      </c>
      <c r="O109" s="41">
        <v>0</v>
      </c>
    </row>
    <row r="110" spans="1:15" x14ac:dyDescent="0.2">
      <c r="A110" s="47" t="s">
        <v>234</v>
      </c>
      <c r="B110" s="40" t="s">
        <v>1919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127915</v>
      </c>
    </row>
    <row r="111" spans="1:15" x14ac:dyDescent="0.2">
      <c r="A111" s="47" t="s">
        <v>252</v>
      </c>
      <c r="B111" s="40" t="s">
        <v>1920</v>
      </c>
      <c r="C111" s="34"/>
      <c r="D111" s="34"/>
      <c r="E111" s="34"/>
      <c r="F111" s="34"/>
      <c r="G111" s="34"/>
      <c r="H111" s="41">
        <v>0</v>
      </c>
      <c r="I111" s="34"/>
      <c r="J111" s="34"/>
      <c r="K111" s="34"/>
      <c r="L111" s="34"/>
      <c r="M111" s="34"/>
      <c r="N111" s="34"/>
      <c r="O111" s="34"/>
    </row>
    <row r="112" spans="1:15" x14ac:dyDescent="0.2">
      <c r="A112" s="47" t="s">
        <v>258</v>
      </c>
      <c r="B112" s="40" t="s">
        <v>1744</v>
      </c>
      <c r="C112" s="34"/>
      <c r="D112" s="34"/>
      <c r="E112" s="41">
        <v>2392</v>
      </c>
      <c r="F112" s="34"/>
      <c r="G112" s="34"/>
      <c r="H112" s="41">
        <v>17150</v>
      </c>
      <c r="I112" s="34"/>
      <c r="J112" s="34"/>
      <c r="K112" s="34"/>
      <c r="L112" s="34"/>
      <c r="M112" s="34"/>
      <c r="N112" s="34"/>
      <c r="O112" s="41">
        <v>1200</v>
      </c>
    </row>
    <row r="113" spans="1:15" x14ac:dyDescent="0.2">
      <c r="A113" s="47" t="s">
        <v>265</v>
      </c>
      <c r="B113" s="40" t="s">
        <v>1921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354342</v>
      </c>
      <c r="O113" s="34"/>
    </row>
    <row r="114" spans="1:15" x14ac:dyDescent="0.2">
      <c r="A114" s="47" t="s">
        <v>268</v>
      </c>
      <c r="B114" s="40" t="s">
        <v>1846</v>
      </c>
      <c r="C114" s="34"/>
      <c r="D114" s="41">
        <v>13374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x14ac:dyDescent="0.2">
      <c r="A115" s="47" t="s">
        <v>280</v>
      </c>
      <c r="B115" s="40" t="s">
        <v>1776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0</v>
      </c>
      <c r="O115" s="34"/>
    </row>
    <row r="116" spans="1:15" x14ac:dyDescent="0.2">
      <c r="A116" s="47" t="s">
        <v>283</v>
      </c>
      <c r="B116" s="40" t="s">
        <v>1922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330</v>
      </c>
    </row>
    <row r="117" spans="1:15" x14ac:dyDescent="0.2">
      <c r="A117" s="47" t="s">
        <v>292</v>
      </c>
      <c r="B117" s="40" t="s">
        <v>1729</v>
      </c>
      <c r="C117" s="34"/>
      <c r="D117" s="34"/>
      <c r="E117" s="34"/>
      <c r="F117" s="34"/>
      <c r="G117" s="34"/>
      <c r="H117" s="41">
        <v>8619</v>
      </c>
      <c r="I117" s="34"/>
      <c r="J117" s="34"/>
      <c r="K117" s="34"/>
      <c r="L117" s="34"/>
      <c r="M117" s="34"/>
      <c r="N117" s="34"/>
      <c r="O117" s="41">
        <v>316</v>
      </c>
    </row>
    <row r="118" spans="1:15" x14ac:dyDescent="0.2">
      <c r="A118" s="47" t="s">
        <v>296</v>
      </c>
      <c r="B118" s="40" t="s">
        <v>1923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</v>
      </c>
    </row>
    <row r="119" spans="1:15" x14ac:dyDescent="0.2">
      <c r="A119" s="47" t="s">
        <v>302</v>
      </c>
      <c r="B119" s="40" t="s">
        <v>1924</v>
      </c>
      <c r="C119" s="34"/>
      <c r="D119" s="34"/>
      <c r="E119" s="41">
        <v>0</v>
      </c>
      <c r="F119" s="34"/>
      <c r="G119" s="34"/>
      <c r="H119" s="41">
        <v>0</v>
      </c>
      <c r="I119" s="34"/>
      <c r="J119" s="34"/>
      <c r="K119" s="34"/>
      <c r="L119" s="34"/>
      <c r="M119" s="34"/>
      <c r="N119" s="34"/>
      <c r="O119" s="34"/>
    </row>
    <row r="120" spans="1:15" x14ac:dyDescent="0.2">
      <c r="A120" s="47" t="s">
        <v>311</v>
      </c>
      <c r="B120" s="40" t="s">
        <v>1803</v>
      </c>
      <c r="C120" s="34"/>
      <c r="D120" s="41">
        <v>0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400</v>
      </c>
    </row>
    <row r="121" spans="1:15" x14ac:dyDescent="0.2">
      <c r="A121" s="47" t="s">
        <v>317</v>
      </c>
      <c r="B121" s="40" t="s">
        <v>1847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624</v>
      </c>
    </row>
    <row r="122" spans="1:15" x14ac:dyDescent="0.2">
      <c r="A122" s="47" t="s">
        <v>320</v>
      </c>
      <c r="B122" s="40" t="s">
        <v>1925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768</v>
      </c>
      <c r="O122" s="34"/>
    </row>
    <row r="123" spans="1:15" x14ac:dyDescent="0.2">
      <c r="A123" s="47" t="s">
        <v>326</v>
      </c>
      <c r="B123" s="40" t="s">
        <v>1815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13</v>
      </c>
    </row>
    <row r="124" spans="1:15" x14ac:dyDescent="0.2">
      <c r="A124" s="47" t="s">
        <v>329</v>
      </c>
      <c r="B124" s="40" t="s">
        <v>1926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</v>
      </c>
    </row>
    <row r="125" spans="1:15" x14ac:dyDescent="0.2">
      <c r="A125" s="47" t="s">
        <v>332</v>
      </c>
      <c r="B125" s="40" t="s">
        <v>1927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41">
        <v>1</v>
      </c>
      <c r="O125" s="34"/>
    </row>
    <row r="126" spans="1:15" x14ac:dyDescent="0.2">
      <c r="A126" s="47" t="s">
        <v>344</v>
      </c>
      <c r="B126" s="40" t="s">
        <v>1928</v>
      </c>
      <c r="C126" s="34"/>
      <c r="D126" s="41">
        <v>5500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2">
      <c r="A127" s="47" t="s">
        <v>347</v>
      </c>
      <c r="B127" s="40" t="s">
        <v>1848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41">
        <v>0</v>
      </c>
      <c r="N127" s="34"/>
      <c r="O127" s="34"/>
    </row>
    <row r="128" spans="1:15" x14ac:dyDescent="0.2">
      <c r="A128" s="47" t="s">
        <v>350</v>
      </c>
      <c r="B128" s="40" t="s">
        <v>1785</v>
      </c>
      <c r="C128" s="34"/>
      <c r="D128" s="34"/>
      <c r="E128" s="41">
        <v>15200</v>
      </c>
      <c r="F128" s="34"/>
      <c r="G128" s="41">
        <v>50</v>
      </c>
      <c r="H128" s="34"/>
      <c r="I128" s="34"/>
      <c r="J128" s="34"/>
      <c r="K128" s="34"/>
      <c r="L128" s="34"/>
      <c r="M128" s="34"/>
      <c r="N128" s="41">
        <v>4000</v>
      </c>
      <c r="O128" s="41">
        <v>160</v>
      </c>
    </row>
    <row r="129" spans="1:15" x14ac:dyDescent="0.2">
      <c r="A129" s="47" t="s">
        <v>362</v>
      </c>
      <c r="B129" s="40" t="s">
        <v>1929</v>
      </c>
      <c r="C129" s="41">
        <v>480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2">
      <c r="A130" s="47" t="s">
        <v>368</v>
      </c>
      <c r="B130" s="40" t="s">
        <v>1786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0</v>
      </c>
      <c r="O130" s="41">
        <v>500</v>
      </c>
    </row>
    <row r="131" spans="1:15" x14ac:dyDescent="0.2">
      <c r="A131" s="47" t="s">
        <v>377</v>
      </c>
      <c r="B131" s="40" t="s">
        <v>1849</v>
      </c>
      <c r="C131" s="34"/>
      <c r="D131" s="41">
        <v>0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0</v>
      </c>
    </row>
    <row r="132" spans="1:15" x14ac:dyDescent="0.2">
      <c r="A132" s="47" t="s">
        <v>380</v>
      </c>
      <c r="B132" s="40" t="s">
        <v>1816</v>
      </c>
      <c r="C132" s="34"/>
      <c r="D132" s="34"/>
      <c r="E132" s="34"/>
      <c r="F132" s="34"/>
      <c r="G132" s="34"/>
      <c r="H132" s="41">
        <v>0</v>
      </c>
      <c r="I132" s="34"/>
      <c r="J132" s="34"/>
      <c r="K132" s="34"/>
      <c r="L132" s="34"/>
      <c r="M132" s="34"/>
      <c r="N132" s="34"/>
      <c r="O132" s="34"/>
    </row>
    <row r="133" spans="1:15" x14ac:dyDescent="0.2">
      <c r="A133" s="47" t="s">
        <v>389</v>
      </c>
      <c r="B133" s="40" t="s">
        <v>1930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2000</v>
      </c>
    </row>
    <row r="134" spans="1:15" x14ac:dyDescent="0.2">
      <c r="A134" s="47" t="s">
        <v>395</v>
      </c>
      <c r="B134" s="40" t="s">
        <v>1931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41">
        <v>375730</v>
      </c>
      <c r="O134" s="34"/>
    </row>
    <row r="135" spans="1:15" x14ac:dyDescent="0.2">
      <c r="A135" s="47" t="s">
        <v>404</v>
      </c>
      <c r="B135" s="40" t="s">
        <v>1761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41">
        <v>93143</v>
      </c>
      <c r="O135" s="41">
        <v>440</v>
      </c>
    </row>
    <row r="136" spans="1:15" x14ac:dyDescent="0.2">
      <c r="A136" s="47" t="s">
        <v>410</v>
      </c>
      <c r="B136" s="40" t="s">
        <v>1932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41">
        <v>6000</v>
      </c>
      <c r="O136" s="34"/>
    </row>
    <row r="137" spans="1:15" x14ac:dyDescent="0.2">
      <c r="A137" s="47" t="s">
        <v>413</v>
      </c>
      <c r="B137" s="40" t="s">
        <v>1850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41">
        <v>0</v>
      </c>
      <c r="O137" s="41">
        <v>496</v>
      </c>
    </row>
    <row r="138" spans="1:15" x14ac:dyDescent="0.2">
      <c r="A138" s="47" t="s">
        <v>426</v>
      </c>
      <c r="B138" s="40" t="s">
        <v>1851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1</v>
      </c>
    </row>
    <row r="139" spans="1:15" x14ac:dyDescent="0.2">
      <c r="A139" s="47" t="s">
        <v>437</v>
      </c>
      <c r="B139" s="40" t="s">
        <v>1787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</v>
      </c>
    </row>
    <row r="140" spans="1:15" x14ac:dyDescent="0.2">
      <c r="A140" s="47" t="s">
        <v>440</v>
      </c>
      <c r="B140" s="40" t="s">
        <v>1852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3</v>
      </c>
    </row>
    <row r="141" spans="1:15" x14ac:dyDescent="0.2">
      <c r="A141" s="47" t="s">
        <v>445</v>
      </c>
      <c r="B141" s="40" t="s">
        <v>1762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3447</v>
      </c>
    </row>
    <row r="142" spans="1:15" x14ac:dyDescent="0.2">
      <c r="A142" s="47" t="s">
        <v>448</v>
      </c>
      <c r="B142" s="40" t="s">
        <v>1770</v>
      </c>
      <c r="C142" s="34"/>
      <c r="D142" s="34"/>
      <c r="E142" s="34"/>
      <c r="F142" s="34"/>
      <c r="G142" s="34"/>
      <c r="H142" s="34"/>
      <c r="I142" s="34"/>
      <c r="J142" s="41">
        <v>0</v>
      </c>
      <c r="K142" s="34"/>
      <c r="L142" s="34"/>
      <c r="M142" s="34"/>
      <c r="N142" s="34"/>
      <c r="O142" s="41">
        <v>900</v>
      </c>
    </row>
    <row r="143" spans="1:15" x14ac:dyDescent="0.2">
      <c r="A143" s="47" t="s">
        <v>473</v>
      </c>
      <c r="B143" s="40" t="s">
        <v>1853</v>
      </c>
      <c r="C143" s="34"/>
      <c r="D143" s="34"/>
      <c r="E143" s="41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112</v>
      </c>
    </row>
    <row r="144" spans="1:15" x14ac:dyDescent="0.2">
      <c r="A144" s="47" t="s">
        <v>479</v>
      </c>
      <c r="B144" s="40" t="s">
        <v>1764</v>
      </c>
      <c r="C144" s="34"/>
      <c r="D144" s="34"/>
      <c r="E144" s="34"/>
      <c r="F144" s="34"/>
      <c r="G144" s="34"/>
      <c r="H144" s="34"/>
      <c r="I144" s="41">
        <v>0</v>
      </c>
      <c r="J144" s="34"/>
      <c r="K144" s="34"/>
      <c r="L144" s="34"/>
      <c r="M144" s="34"/>
      <c r="N144" s="34"/>
      <c r="O144" s="34"/>
    </row>
    <row r="145" spans="1:15" x14ac:dyDescent="0.2">
      <c r="A145" s="47" t="s">
        <v>482</v>
      </c>
      <c r="B145" s="40" t="s">
        <v>1933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41">
        <v>9600</v>
      </c>
      <c r="O145" s="34"/>
    </row>
    <row r="146" spans="1:15" x14ac:dyDescent="0.2">
      <c r="A146" s="47" t="s">
        <v>488</v>
      </c>
      <c r="B146" s="40" t="s">
        <v>1934</v>
      </c>
      <c r="C146" s="34"/>
      <c r="D146" s="41">
        <v>0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41">
        <v>0</v>
      </c>
      <c r="O146" s="34"/>
    </row>
    <row r="147" spans="1:15" x14ac:dyDescent="0.2">
      <c r="A147" s="47" t="s">
        <v>491</v>
      </c>
      <c r="B147" s="40" t="s">
        <v>1854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6050</v>
      </c>
    </row>
    <row r="148" spans="1:15" x14ac:dyDescent="0.2">
      <c r="A148" s="47" t="s">
        <v>494</v>
      </c>
      <c r="B148" s="40" t="s">
        <v>1935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1000</v>
      </c>
    </row>
    <row r="149" spans="1:15" x14ac:dyDescent="0.2">
      <c r="A149" s="47" t="s">
        <v>500</v>
      </c>
      <c r="B149" s="40" t="s">
        <v>1936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0</v>
      </c>
    </row>
    <row r="150" spans="1:15" x14ac:dyDescent="0.2">
      <c r="A150" s="47" t="s">
        <v>521</v>
      </c>
      <c r="B150" s="40" t="s">
        <v>1937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41">
        <v>72020</v>
      </c>
      <c r="N150" s="34"/>
      <c r="O150" s="34"/>
    </row>
    <row r="151" spans="1:15" x14ac:dyDescent="0.2">
      <c r="A151" s="47" t="s">
        <v>524</v>
      </c>
      <c r="B151" s="40" t="s">
        <v>1788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0</v>
      </c>
    </row>
    <row r="152" spans="1:15" x14ac:dyDescent="0.2">
      <c r="A152" s="47" t="s">
        <v>530</v>
      </c>
      <c r="B152" s="40" t="s">
        <v>1855</v>
      </c>
      <c r="C152" s="34"/>
      <c r="D152" s="34"/>
      <c r="E152" s="34"/>
      <c r="F152" s="34"/>
      <c r="G152" s="34"/>
      <c r="H152" s="41">
        <v>0</v>
      </c>
      <c r="I152" s="34"/>
      <c r="J152" s="34"/>
      <c r="K152" s="34"/>
      <c r="L152" s="34"/>
      <c r="M152" s="34"/>
      <c r="N152" s="41">
        <v>891</v>
      </c>
      <c r="O152" s="34"/>
    </row>
    <row r="153" spans="1:15" x14ac:dyDescent="0.2">
      <c r="A153" s="47" t="s">
        <v>542</v>
      </c>
      <c r="B153" s="40" t="s">
        <v>1938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2223</v>
      </c>
    </row>
    <row r="154" spans="1:15" x14ac:dyDescent="0.2">
      <c r="A154" s="47" t="s">
        <v>557</v>
      </c>
      <c r="B154" s="40" t="s">
        <v>1856</v>
      </c>
      <c r="C154" s="34"/>
      <c r="D154" s="34"/>
      <c r="E154" s="34"/>
      <c r="F154" s="34"/>
      <c r="G154" s="34"/>
      <c r="H154" s="41">
        <v>0</v>
      </c>
      <c r="I154" s="34"/>
      <c r="J154" s="34"/>
      <c r="K154" s="34"/>
      <c r="L154" s="34"/>
      <c r="M154" s="34"/>
      <c r="N154" s="34"/>
      <c r="O154" s="34"/>
    </row>
    <row r="155" spans="1:15" x14ac:dyDescent="0.2">
      <c r="A155" s="47" t="s">
        <v>572</v>
      </c>
      <c r="B155" s="40" t="s">
        <v>1939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</v>
      </c>
    </row>
    <row r="156" spans="1:15" x14ac:dyDescent="0.2">
      <c r="A156" s="47" t="s">
        <v>581</v>
      </c>
      <c r="B156" s="40" t="s">
        <v>1940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2749</v>
      </c>
    </row>
    <row r="157" spans="1:15" x14ac:dyDescent="0.2">
      <c r="A157" s="47" t="s">
        <v>587</v>
      </c>
      <c r="B157" s="40" t="s">
        <v>1773</v>
      </c>
      <c r="C157" s="34"/>
      <c r="D157" s="34"/>
      <c r="E157" s="41">
        <v>4731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x14ac:dyDescent="0.2">
      <c r="A158" s="47" t="s">
        <v>590</v>
      </c>
      <c r="B158" s="40" t="s">
        <v>1804</v>
      </c>
      <c r="C158" s="34"/>
      <c r="D158" s="34"/>
      <c r="E158" s="34"/>
      <c r="F158" s="34"/>
      <c r="G158" s="34"/>
      <c r="H158" s="41">
        <v>88755</v>
      </c>
      <c r="I158" s="34"/>
      <c r="J158" s="34"/>
      <c r="K158" s="34"/>
      <c r="L158" s="34"/>
      <c r="M158" s="34"/>
      <c r="N158" s="41">
        <v>17500</v>
      </c>
      <c r="O158" s="34"/>
    </row>
    <row r="159" spans="1:15" x14ac:dyDescent="0.2">
      <c r="A159" s="47" t="s">
        <v>601</v>
      </c>
      <c r="B159" s="40" t="s">
        <v>1789</v>
      </c>
      <c r="C159" s="34"/>
      <c r="D159" s="41">
        <v>0</v>
      </c>
      <c r="E159" s="34"/>
      <c r="F159" s="34"/>
      <c r="G159" s="41">
        <v>426</v>
      </c>
      <c r="H159" s="41">
        <v>287910</v>
      </c>
      <c r="I159" s="34"/>
      <c r="J159" s="34"/>
      <c r="K159" s="34"/>
      <c r="L159" s="34"/>
      <c r="M159" s="34"/>
      <c r="N159" s="41">
        <v>4941</v>
      </c>
      <c r="O159" s="41">
        <v>0</v>
      </c>
    </row>
    <row r="160" spans="1:15" x14ac:dyDescent="0.2">
      <c r="A160" s="47" t="s">
        <v>604</v>
      </c>
      <c r="B160" s="40" t="s">
        <v>1795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160</v>
      </c>
    </row>
    <row r="161" spans="1:15" x14ac:dyDescent="0.2">
      <c r="A161" s="47" t="s">
        <v>610</v>
      </c>
      <c r="B161" s="40" t="s">
        <v>1732</v>
      </c>
      <c r="C161" s="34"/>
      <c r="D161" s="34"/>
      <c r="E161" s="41">
        <v>36376</v>
      </c>
      <c r="F161" s="34"/>
      <c r="G161" s="34"/>
      <c r="H161" s="41">
        <v>68992</v>
      </c>
      <c r="I161" s="34"/>
      <c r="J161" s="41">
        <v>52508</v>
      </c>
      <c r="K161" s="41">
        <v>0</v>
      </c>
      <c r="L161" s="34"/>
      <c r="M161" s="34"/>
      <c r="N161" s="34"/>
      <c r="O161" s="34"/>
    </row>
    <row r="162" spans="1:15" x14ac:dyDescent="0.2">
      <c r="A162" s="47" t="s">
        <v>613</v>
      </c>
      <c r="B162" s="40" t="s">
        <v>1765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2</v>
      </c>
    </row>
    <row r="163" spans="1:15" x14ac:dyDescent="0.2">
      <c r="A163" s="47" t="s">
        <v>622</v>
      </c>
      <c r="B163" s="40" t="s">
        <v>1941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16800</v>
      </c>
      <c r="O163" s="34"/>
    </row>
    <row r="164" spans="1:15" x14ac:dyDescent="0.2">
      <c r="A164" s="47" t="s">
        <v>625</v>
      </c>
      <c r="B164" s="40" t="s">
        <v>1857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576</v>
      </c>
    </row>
    <row r="165" spans="1:15" x14ac:dyDescent="0.2">
      <c r="A165" s="47" t="s">
        <v>636</v>
      </c>
      <c r="B165" s="40" t="s">
        <v>1763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0</v>
      </c>
    </row>
    <row r="166" spans="1:15" x14ac:dyDescent="0.2">
      <c r="A166" s="47" t="s">
        <v>639</v>
      </c>
      <c r="B166" s="40" t="s">
        <v>1942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672</v>
      </c>
    </row>
    <row r="167" spans="1:15" x14ac:dyDescent="0.2">
      <c r="A167" s="47" t="s">
        <v>642</v>
      </c>
      <c r="B167" s="40" t="s">
        <v>1805</v>
      </c>
      <c r="C167" s="34"/>
      <c r="D167" s="34"/>
      <c r="E167" s="34"/>
      <c r="F167" s="34"/>
      <c r="G167" s="34"/>
      <c r="H167" s="34"/>
      <c r="I167" s="34"/>
      <c r="J167" s="34"/>
      <c r="K167" s="41">
        <v>336</v>
      </c>
      <c r="L167" s="34"/>
      <c r="M167" s="34"/>
      <c r="N167" s="34"/>
      <c r="O167" s="34"/>
    </row>
    <row r="168" spans="1:15" x14ac:dyDescent="0.2">
      <c r="A168" s="47" t="s">
        <v>657</v>
      </c>
      <c r="B168" s="40" t="s">
        <v>1817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22716</v>
      </c>
    </row>
    <row r="169" spans="1:15" x14ac:dyDescent="0.2">
      <c r="A169" s="47" t="s">
        <v>660</v>
      </c>
      <c r="B169" s="40" t="s">
        <v>1796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</v>
      </c>
    </row>
    <row r="170" spans="1:15" x14ac:dyDescent="0.2">
      <c r="A170" s="47" t="s">
        <v>666</v>
      </c>
      <c r="B170" s="40" t="s">
        <v>1858</v>
      </c>
      <c r="C170" s="34"/>
      <c r="D170" s="34"/>
      <c r="E170" s="41">
        <v>7368</v>
      </c>
      <c r="F170" s="34"/>
      <c r="G170" s="34"/>
      <c r="H170" s="41">
        <v>70000</v>
      </c>
      <c r="I170" s="34"/>
      <c r="J170" s="34"/>
      <c r="K170" s="34"/>
      <c r="L170" s="34"/>
      <c r="M170" s="34"/>
      <c r="N170" s="41">
        <v>240</v>
      </c>
      <c r="O170" s="41">
        <v>0</v>
      </c>
    </row>
    <row r="171" spans="1:15" x14ac:dyDescent="0.2">
      <c r="A171" s="47" t="s">
        <v>673</v>
      </c>
      <c r="B171" s="40" t="s">
        <v>1943</v>
      </c>
      <c r="C171" s="34"/>
      <c r="D171" s="34"/>
      <c r="E171" s="34"/>
      <c r="F171" s="34"/>
      <c r="G171" s="34"/>
      <c r="H171" s="41">
        <v>7200</v>
      </c>
      <c r="I171" s="34"/>
      <c r="J171" s="34"/>
      <c r="K171" s="34"/>
      <c r="L171" s="34"/>
      <c r="M171" s="34"/>
      <c r="N171" s="34"/>
      <c r="O171" s="34"/>
    </row>
    <row r="172" spans="1:15" x14ac:dyDescent="0.2">
      <c r="A172" s="47" t="s">
        <v>691</v>
      </c>
      <c r="B172" s="40" t="s">
        <v>1944</v>
      </c>
      <c r="C172" s="34"/>
      <c r="D172" s="34"/>
      <c r="E172" s="34"/>
      <c r="F172" s="34"/>
      <c r="G172" s="34"/>
      <c r="H172" s="34"/>
      <c r="I172" s="34"/>
      <c r="J172" s="34"/>
      <c r="K172" s="41">
        <v>188000</v>
      </c>
      <c r="L172" s="34"/>
      <c r="M172" s="34"/>
      <c r="N172" s="34"/>
      <c r="O172" s="34"/>
    </row>
    <row r="173" spans="1:15" x14ac:dyDescent="0.2">
      <c r="A173" s="47" t="s">
        <v>700</v>
      </c>
      <c r="B173" s="40" t="s">
        <v>1859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41">
        <v>0</v>
      </c>
      <c r="O173" s="34"/>
    </row>
    <row r="174" spans="1:15" x14ac:dyDescent="0.2">
      <c r="A174" s="47" t="s">
        <v>703</v>
      </c>
      <c r="B174" s="40" t="s">
        <v>1945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41">
        <v>512</v>
      </c>
      <c r="O174" s="34"/>
    </row>
    <row r="175" spans="1:15" x14ac:dyDescent="0.2">
      <c r="A175" s="47" t="s">
        <v>706</v>
      </c>
      <c r="B175" s="40" t="s">
        <v>1946</v>
      </c>
      <c r="C175" s="34"/>
      <c r="D175" s="34"/>
      <c r="E175" s="34"/>
      <c r="F175" s="34"/>
      <c r="G175" s="34"/>
      <c r="H175" s="41">
        <v>30392</v>
      </c>
      <c r="I175" s="34"/>
      <c r="J175" s="34"/>
      <c r="K175" s="34"/>
      <c r="L175" s="34"/>
      <c r="M175" s="34"/>
      <c r="N175" s="34"/>
      <c r="O175" s="34"/>
    </row>
    <row r="176" spans="1:15" x14ac:dyDescent="0.2">
      <c r="A176" s="47" t="s">
        <v>709</v>
      </c>
      <c r="B176" s="40" t="s">
        <v>1818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325000</v>
      </c>
      <c r="O176" s="34"/>
    </row>
    <row r="177" spans="1:15" x14ac:dyDescent="0.2">
      <c r="A177" s="47" t="s">
        <v>715</v>
      </c>
      <c r="B177" s="40" t="s">
        <v>1797</v>
      </c>
      <c r="C177" s="34"/>
      <c r="D177" s="34"/>
      <c r="E177" s="34"/>
      <c r="F177" s="34"/>
      <c r="G177" s="34"/>
      <c r="H177" s="41">
        <v>19424</v>
      </c>
      <c r="I177" s="34"/>
      <c r="J177" s="34"/>
      <c r="K177" s="34"/>
      <c r="L177" s="34"/>
      <c r="M177" s="34"/>
      <c r="N177" s="34"/>
      <c r="O177" s="34"/>
    </row>
    <row r="178" spans="1:15" x14ac:dyDescent="0.2">
      <c r="A178" s="47" t="s">
        <v>721</v>
      </c>
      <c r="B178" s="40" t="s">
        <v>1947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2835</v>
      </c>
    </row>
    <row r="179" spans="1:15" x14ac:dyDescent="0.2">
      <c r="A179" s="47" t="s">
        <v>727</v>
      </c>
      <c r="B179" s="40" t="s">
        <v>1860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0</v>
      </c>
    </row>
    <row r="180" spans="1:15" x14ac:dyDescent="0.2">
      <c r="A180" s="47" t="s">
        <v>730</v>
      </c>
      <c r="B180" s="40" t="s">
        <v>1861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1296</v>
      </c>
      <c r="O180" s="34"/>
    </row>
    <row r="181" spans="1:15" x14ac:dyDescent="0.2">
      <c r="A181" s="47" t="s">
        <v>742</v>
      </c>
      <c r="B181" s="40" t="s">
        <v>1948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960</v>
      </c>
    </row>
    <row r="182" spans="1:15" x14ac:dyDescent="0.2">
      <c r="A182" s="47" t="s">
        <v>755</v>
      </c>
      <c r="B182" s="40" t="s">
        <v>1949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41">
        <v>1</v>
      </c>
      <c r="O182" s="34"/>
    </row>
    <row r="183" spans="1:15" x14ac:dyDescent="0.2">
      <c r="A183" s="47" t="s">
        <v>758</v>
      </c>
      <c r="B183" s="40" t="s">
        <v>1950</v>
      </c>
      <c r="C183" s="34"/>
      <c r="D183" s="34"/>
      <c r="E183" s="34"/>
      <c r="F183" s="34"/>
      <c r="G183" s="34"/>
      <c r="H183" s="41">
        <v>0</v>
      </c>
      <c r="I183" s="34"/>
      <c r="J183" s="34"/>
      <c r="K183" s="34"/>
      <c r="L183" s="34"/>
      <c r="M183" s="34"/>
      <c r="N183" s="34"/>
      <c r="O183" s="41">
        <v>2708</v>
      </c>
    </row>
    <row r="184" spans="1:15" x14ac:dyDescent="0.2">
      <c r="A184" s="47" t="s">
        <v>761</v>
      </c>
      <c r="B184" s="40" t="s">
        <v>1798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1040</v>
      </c>
    </row>
    <row r="185" spans="1:15" x14ac:dyDescent="0.2">
      <c r="A185" s="47" t="s">
        <v>768</v>
      </c>
      <c r="B185" s="40" t="s">
        <v>1777</v>
      </c>
      <c r="C185" s="34"/>
      <c r="D185" s="41">
        <v>24860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0</v>
      </c>
    </row>
    <row r="186" spans="1:15" x14ac:dyDescent="0.2">
      <c r="A186" s="47" t="s">
        <v>780</v>
      </c>
      <c r="B186" s="40" t="s">
        <v>1778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2</v>
      </c>
    </row>
    <row r="187" spans="1:15" x14ac:dyDescent="0.2">
      <c r="A187" s="47" t="s">
        <v>783</v>
      </c>
      <c r="B187" s="40" t="s">
        <v>1862</v>
      </c>
      <c r="C187" s="34"/>
      <c r="D187" s="34"/>
      <c r="E187" s="34"/>
      <c r="F187" s="34"/>
      <c r="G187" s="34"/>
      <c r="H187" s="34"/>
      <c r="I187" s="41">
        <v>0</v>
      </c>
      <c r="J187" s="34"/>
      <c r="K187" s="34"/>
      <c r="L187" s="34"/>
      <c r="M187" s="34"/>
      <c r="N187" s="34"/>
      <c r="O187" s="34"/>
    </row>
    <row r="188" spans="1:15" x14ac:dyDescent="0.2">
      <c r="A188" s="47" t="s">
        <v>789</v>
      </c>
      <c r="B188" s="40" t="s">
        <v>1745</v>
      </c>
      <c r="C188" s="34"/>
      <c r="D188" s="34"/>
      <c r="E188" s="34"/>
      <c r="F188" s="34"/>
      <c r="G188" s="34"/>
      <c r="H188" s="41">
        <v>84724</v>
      </c>
      <c r="I188" s="34"/>
      <c r="J188" s="34"/>
      <c r="K188" s="34"/>
      <c r="L188" s="34"/>
      <c r="M188" s="34"/>
      <c r="N188" s="34"/>
      <c r="O188" s="34"/>
    </row>
    <row r="189" spans="1:15" x14ac:dyDescent="0.2">
      <c r="A189" s="47" t="s">
        <v>811</v>
      </c>
      <c r="B189" s="40" t="s">
        <v>1759</v>
      </c>
      <c r="C189" s="34"/>
      <c r="D189" s="34"/>
      <c r="E189" s="34"/>
      <c r="F189" s="34"/>
      <c r="G189" s="34"/>
      <c r="H189" s="41">
        <v>0</v>
      </c>
      <c r="I189" s="34"/>
      <c r="J189" s="34"/>
      <c r="K189" s="34"/>
      <c r="L189" s="34"/>
      <c r="M189" s="34"/>
      <c r="N189" s="34"/>
      <c r="O189" s="34"/>
    </row>
    <row r="190" spans="1:15" x14ac:dyDescent="0.2">
      <c r="A190" s="47" t="s">
        <v>820</v>
      </c>
      <c r="B190" s="40" t="s">
        <v>1863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2240</v>
      </c>
    </row>
    <row r="191" spans="1:15" x14ac:dyDescent="0.2">
      <c r="A191" s="47" t="s">
        <v>839</v>
      </c>
      <c r="B191" s="40" t="s">
        <v>1864</v>
      </c>
      <c r="C191" s="34"/>
      <c r="D191" s="41">
        <v>5145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216</v>
      </c>
    </row>
    <row r="192" spans="1:15" x14ac:dyDescent="0.2">
      <c r="A192" s="47" t="s">
        <v>842</v>
      </c>
      <c r="B192" s="40" t="s">
        <v>1819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160</v>
      </c>
    </row>
    <row r="193" spans="1:15" x14ac:dyDescent="0.2">
      <c r="A193" s="47" t="s">
        <v>849</v>
      </c>
      <c r="B193" s="40" t="s">
        <v>1951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160</v>
      </c>
    </row>
    <row r="194" spans="1:15" x14ac:dyDescent="0.2">
      <c r="A194" s="47" t="s">
        <v>855</v>
      </c>
      <c r="B194" s="40" t="s">
        <v>1952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1800</v>
      </c>
    </row>
    <row r="195" spans="1:15" x14ac:dyDescent="0.2">
      <c r="A195" s="47" t="s">
        <v>861</v>
      </c>
      <c r="B195" s="40" t="s">
        <v>1953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192</v>
      </c>
    </row>
    <row r="196" spans="1:15" x14ac:dyDescent="0.2">
      <c r="A196" s="47" t="s">
        <v>867</v>
      </c>
      <c r="B196" s="40" t="s">
        <v>1954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x14ac:dyDescent="0.2">
      <c r="A197" s="47" t="s">
        <v>876</v>
      </c>
      <c r="B197" s="40" t="s">
        <v>1955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350</v>
      </c>
    </row>
    <row r="198" spans="1:15" x14ac:dyDescent="0.2">
      <c r="A198" s="47" t="s">
        <v>879</v>
      </c>
      <c r="B198" s="40" t="s">
        <v>1956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41">
        <v>9600</v>
      </c>
      <c r="O198" s="41">
        <v>224</v>
      </c>
    </row>
    <row r="199" spans="1:15" x14ac:dyDescent="0.2">
      <c r="A199" s="47" t="s">
        <v>882</v>
      </c>
      <c r="B199" s="40" t="s">
        <v>1957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660</v>
      </c>
    </row>
    <row r="200" spans="1:15" x14ac:dyDescent="0.2">
      <c r="A200" s="47" t="s">
        <v>894</v>
      </c>
      <c r="B200" s="40" t="s">
        <v>1958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2048</v>
      </c>
    </row>
    <row r="201" spans="1:15" x14ac:dyDescent="0.2">
      <c r="A201" s="47" t="s">
        <v>897</v>
      </c>
      <c r="B201" s="40" t="s">
        <v>1959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41">
        <v>2740</v>
      </c>
      <c r="O201" s="41">
        <v>220</v>
      </c>
    </row>
    <row r="202" spans="1:15" x14ac:dyDescent="0.2">
      <c r="A202" s="47" t="s">
        <v>909</v>
      </c>
      <c r="B202" s="40" t="s">
        <v>1767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384</v>
      </c>
    </row>
    <row r="203" spans="1:15" x14ac:dyDescent="0.2">
      <c r="A203" s="47" t="s">
        <v>922</v>
      </c>
      <c r="B203" s="40" t="s">
        <v>1779</v>
      </c>
      <c r="C203" s="34"/>
      <c r="D203" s="34"/>
      <c r="E203" s="34"/>
      <c r="F203" s="34"/>
      <c r="G203" s="34"/>
      <c r="H203" s="41">
        <v>11900</v>
      </c>
      <c r="I203" s="34"/>
      <c r="J203" s="34"/>
      <c r="K203" s="34"/>
      <c r="L203" s="34"/>
      <c r="M203" s="34"/>
      <c r="N203" s="34"/>
      <c r="O203" s="41">
        <v>1168</v>
      </c>
    </row>
    <row r="204" spans="1:15" x14ac:dyDescent="0.2">
      <c r="A204" s="47" t="s">
        <v>934</v>
      </c>
      <c r="B204" s="40" t="s">
        <v>1865</v>
      </c>
      <c r="C204" s="34"/>
      <c r="D204" s="34"/>
      <c r="E204" s="34"/>
      <c r="F204" s="34"/>
      <c r="G204" s="34"/>
      <c r="H204" s="41">
        <v>21484</v>
      </c>
      <c r="I204" s="34"/>
      <c r="J204" s="34"/>
      <c r="K204" s="34"/>
      <c r="L204" s="34"/>
      <c r="M204" s="34"/>
      <c r="N204" s="41">
        <v>538700</v>
      </c>
      <c r="O204" s="34"/>
    </row>
    <row r="205" spans="1:15" x14ac:dyDescent="0.2">
      <c r="A205" s="47" t="s">
        <v>940</v>
      </c>
      <c r="B205" s="40" t="s">
        <v>1960</v>
      </c>
      <c r="C205" s="34"/>
      <c r="D205" s="34"/>
      <c r="E205" s="41">
        <v>1523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x14ac:dyDescent="0.2">
      <c r="A206" s="47" t="s">
        <v>949</v>
      </c>
      <c r="B206" s="40" t="s">
        <v>1806</v>
      </c>
      <c r="C206" s="34"/>
      <c r="D206" s="34"/>
      <c r="E206" s="34"/>
      <c r="F206" s="34"/>
      <c r="G206" s="34"/>
      <c r="H206" s="41">
        <v>0</v>
      </c>
      <c r="I206" s="34"/>
      <c r="J206" s="34"/>
      <c r="K206" s="34"/>
      <c r="L206" s="34"/>
      <c r="M206" s="34"/>
      <c r="N206" s="41">
        <v>0</v>
      </c>
      <c r="O206" s="34"/>
    </row>
    <row r="207" spans="1:15" x14ac:dyDescent="0.2">
      <c r="A207" s="47" t="s">
        <v>958</v>
      </c>
      <c r="B207" s="40" t="s">
        <v>1961</v>
      </c>
      <c r="C207" s="34"/>
      <c r="D207" s="34"/>
      <c r="E207" s="34"/>
      <c r="F207" s="34"/>
      <c r="G207" s="34"/>
      <c r="H207" s="41">
        <v>1200</v>
      </c>
      <c r="I207" s="34"/>
      <c r="J207" s="34"/>
      <c r="K207" s="34"/>
      <c r="L207" s="34"/>
      <c r="M207" s="34"/>
      <c r="N207" s="34"/>
      <c r="O207" s="34"/>
    </row>
    <row r="208" spans="1:15" x14ac:dyDescent="0.2">
      <c r="A208" s="47" t="s">
        <v>964</v>
      </c>
      <c r="B208" s="40" t="s">
        <v>1962</v>
      </c>
      <c r="C208" s="34"/>
      <c r="D208" s="34"/>
      <c r="E208" s="41">
        <v>9332</v>
      </c>
      <c r="F208" s="34"/>
      <c r="G208" s="34"/>
      <c r="H208" s="41">
        <v>27324</v>
      </c>
      <c r="I208" s="34"/>
      <c r="J208" s="34"/>
      <c r="K208" s="34"/>
      <c r="L208" s="34"/>
      <c r="M208" s="34"/>
      <c r="N208" s="34"/>
      <c r="O208" s="34"/>
    </row>
    <row r="209" spans="1:15" x14ac:dyDescent="0.2">
      <c r="A209" s="47" t="s">
        <v>970</v>
      </c>
      <c r="B209" s="40" t="s">
        <v>1963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888</v>
      </c>
    </row>
    <row r="210" spans="1:15" x14ac:dyDescent="0.2">
      <c r="A210" s="47" t="s">
        <v>975</v>
      </c>
      <c r="B210" s="40" t="s">
        <v>1758</v>
      </c>
      <c r="C210" s="34"/>
      <c r="D210" s="34"/>
      <c r="E210" s="41">
        <v>0</v>
      </c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x14ac:dyDescent="0.2">
      <c r="A211" s="47" t="s">
        <v>980</v>
      </c>
      <c r="B211" s="40" t="s">
        <v>1783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990</v>
      </c>
    </row>
    <row r="212" spans="1:15" x14ac:dyDescent="0.2">
      <c r="A212" s="47" t="s">
        <v>989</v>
      </c>
      <c r="B212" s="40" t="s">
        <v>1964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289</v>
      </c>
    </row>
    <row r="213" spans="1:15" x14ac:dyDescent="0.2">
      <c r="A213" s="47" t="s">
        <v>999</v>
      </c>
      <c r="B213" s="40" t="s">
        <v>1965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32</v>
      </c>
    </row>
    <row r="214" spans="1:15" x14ac:dyDescent="0.2">
      <c r="A214" s="47" t="s">
        <v>1004</v>
      </c>
      <c r="B214" s="40" t="s">
        <v>1966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1324</v>
      </c>
    </row>
    <row r="215" spans="1:15" x14ac:dyDescent="0.2">
      <c r="A215" s="47" t="s">
        <v>1009</v>
      </c>
      <c r="B215" s="40" t="s">
        <v>1967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0</v>
      </c>
    </row>
    <row r="216" spans="1:15" x14ac:dyDescent="0.2">
      <c r="A216" s="47" t="s">
        <v>1015</v>
      </c>
      <c r="B216" s="40" t="s">
        <v>1968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161</v>
      </c>
    </row>
    <row r="217" spans="1:15" x14ac:dyDescent="0.2">
      <c r="A217" s="47" t="s">
        <v>1021</v>
      </c>
      <c r="B217" s="40" t="s">
        <v>1820</v>
      </c>
      <c r="C217" s="34"/>
      <c r="D217" s="34"/>
      <c r="E217" s="34"/>
      <c r="F217" s="34"/>
      <c r="G217" s="34"/>
      <c r="H217" s="41">
        <v>0</v>
      </c>
      <c r="I217" s="34"/>
      <c r="J217" s="34"/>
      <c r="K217" s="34"/>
      <c r="L217" s="34"/>
      <c r="M217" s="34"/>
      <c r="N217" s="41">
        <v>149560</v>
      </c>
      <c r="O217" s="34"/>
    </row>
    <row r="218" spans="1:15" x14ac:dyDescent="0.2">
      <c r="A218" s="47" t="s">
        <v>1035</v>
      </c>
      <c r="B218" s="40" t="s">
        <v>1866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428</v>
      </c>
    </row>
    <row r="219" spans="1:15" x14ac:dyDescent="0.2">
      <c r="A219" s="47" t="s">
        <v>1038</v>
      </c>
      <c r="B219" s="40" t="s">
        <v>1756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3062</v>
      </c>
    </row>
    <row r="220" spans="1:15" x14ac:dyDescent="0.2">
      <c r="A220" s="47" t="s">
        <v>1041</v>
      </c>
      <c r="B220" s="40" t="s">
        <v>1821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219</v>
      </c>
    </row>
    <row r="221" spans="1:15" x14ac:dyDescent="0.2">
      <c r="A221" s="47" t="s">
        <v>1044</v>
      </c>
      <c r="B221" s="40" t="s">
        <v>1730</v>
      </c>
      <c r="C221" s="34"/>
      <c r="D221" s="41">
        <v>0</v>
      </c>
      <c r="E221" s="41">
        <v>0</v>
      </c>
      <c r="F221" s="34"/>
      <c r="G221" s="34"/>
      <c r="H221" s="34"/>
      <c r="I221" s="34"/>
      <c r="J221" s="34"/>
      <c r="K221" s="34"/>
      <c r="L221" s="34"/>
      <c r="M221" s="34"/>
      <c r="N221" s="41">
        <v>2400</v>
      </c>
      <c r="O221" s="34"/>
    </row>
    <row r="222" spans="1:15" x14ac:dyDescent="0.2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41"/>
      <c r="L225" s="34"/>
      <c r="M225" s="34"/>
      <c r="N225" s="34"/>
      <c r="O225" s="41"/>
    </row>
    <row r="226" spans="1:15" x14ac:dyDescent="0.2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7"/>
      <c r="B227" s="40"/>
      <c r="C227" s="34"/>
      <c r="D227" s="41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2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x14ac:dyDescent="0.2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41"/>
      <c r="O229" s="34"/>
    </row>
    <row r="230" spans="1:15" x14ac:dyDescent="0.2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x14ac:dyDescent="0.2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x14ac:dyDescent="0.2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x14ac:dyDescent="0.2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x14ac:dyDescent="0.2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x14ac:dyDescent="0.2">
      <c r="A236" s="47"/>
      <c r="B236" s="40"/>
      <c r="C236" s="34"/>
      <c r="D236" s="41"/>
      <c r="E236" s="34"/>
      <c r="F236" s="34"/>
      <c r="G236" s="34"/>
      <c r="H236" s="41"/>
      <c r="I236" s="34"/>
      <c r="J236" s="41"/>
      <c r="K236" s="34"/>
      <c r="L236" s="34"/>
      <c r="M236" s="34"/>
      <c r="N236" s="41"/>
      <c r="O236" s="41"/>
    </row>
    <row r="237" spans="1:15" x14ac:dyDescent="0.2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x14ac:dyDescent="0.2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x14ac:dyDescent="0.2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7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</vt:lpstr>
      <vt:lpstr>Sheet1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2016-05-31T12:48:40Z</dcterms:modified>
</cp:coreProperties>
</file>