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39" activeTab="0"/>
  </bookViews>
  <sheets>
    <sheet name="Sample Description" sheetId="1" r:id="rId1"/>
    <sheet name="Metals" sheetId="2" r:id="rId2"/>
    <sheet name="PCBs" sheetId="3" r:id="rId3"/>
    <sheet name="Dioxins,Furans,Coplanar PCBs" sheetId="4" r:id="rId4"/>
    <sheet name="OC Pesticides" sheetId="5" r:id="rId5"/>
    <sheet name="Methods and QA" sheetId="6" r:id="rId6"/>
  </sheets>
  <definedNames/>
  <calcPr fullCalcOnLoad="1"/>
</workbook>
</file>

<file path=xl/sharedStrings.xml><?xml version="1.0" encoding="utf-8"?>
<sst xmlns="http://schemas.openxmlformats.org/spreadsheetml/2006/main" count="2293" uniqueCount="1114">
  <si>
    <t>Delaware Department of Natural Resources and Environmental Control</t>
  </si>
  <si>
    <t>2.  DNREC Laboratory Data Files.</t>
  </si>
  <si>
    <t>Metals Results</t>
  </si>
  <si>
    <t>Concentrations are in units of ppm wet</t>
  </si>
  <si>
    <t>PCB Results</t>
  </si>
  <si>
    <t>Concentrations are in ng/g (ppb) wet</t>
  </si>
  <si>
    <t>A.  PCB Congener Data, ng/g wet weight basis</t>
  </si>
  <si>
    <t>Concentrations in pg/g (pptr) wet</t>
  </si>
  <si>
    <t>A.  Dioxin/Furan Raw Data, pg/g wet weight basis, analyzed by HRGC/HRMS</t>
  </si>
  <si>
    <t>Organochlorine Pesticide Results</t>
  </si>
  <si>
    <t>Concentrations in ng/g (ppb) wet</t>
  </si>
  <si>
    <t>(cm)</t>
  </si>
  <si>
    <t>(gm)</t>
  </si>
  <si>
    <t>Red Clay</t>
  </si>
  <si>
    <t>Ashland</t>
  </si>
  <si>
    <t>White Sucker</t>
  </si>
  <si>
    <t>Fillet Skin On</t>
  </si>
  <si>
    <t>American Eel</t>
  </si>
  <si>
    <t>Fillet Skin Off</t>
  </si>
  <si>
    <t>Stanton</t>
  </si>
  <si>
    <t>Redbreast Sunfish</t>
  </si>
  <si>
    <t>Saint Jones</t>
  </si>
  <si>
    <t>Route 13</t>
  </si>
  <si>
    <t>39 08 56.0</t>
  </si>
  <si>
    <t>Channel Catfish</t>
  </si>
  <si>
    <t>White Perch</t>
  </si>
  <si>
    <t>Largemouth Bass</t>
  </si>
  <si>
    <t>Barkers</t>
  </si>
  <si>
    <t>White Catfish</t>
  </si>
  <si>
    <t>Silver Lake</t>
  </si>
  <si>
    <t>39 10 20.0</t>
  </si>
  <si>
    <t>C &amp; D  Canal</t>
  </si>
  <si>
    <t>Lums Pond</t>
  </si>
  <si>
    <t>39 33 19.0</t>
  </si>
  <si>
    <t>Delaware Estuary</t>
  </si>
  <si>
    <t>Pea Patch Island</t>
  </si>
  <si>
    <t>Collins Beach</t>
  </si>
  <si>
    <t>39 23 14.7</t>
  </si>
  <si>
    <t>Leipsic River</t>
  </si>
  <si>
    <t>Garrison's Lake</t>
  </si>
  <si>
    <t>Naamans Creek</t>
  </si>
  <si>
    <t>Naamans Road</t>
  </si>
  <si>
    <t>39 48 47.0</t>
  </si>
  <si>
    <t>Shellpot Creek</t>
  </si>
  <si>
    <t>Smyrna River</t>
  </si>
  <si>
    <t>Lake Como</t>
  </si>
  <si>
    <t>Mean</t>
  </si>
  <si>
    <t>Minimum</t>
  </si>
  <si>
    <t>Maximum</t>
  </si>
  <si>
    <t>Date</t>
  </si>
  <si>
    <t>Portion</t>
  </si>
  <si>
    <t>Length</t>
  </si>
  <si>
    <t>Weight</t>
  </si>
  <si>
    <t>Sample ID</t>
  </si>
  <si>
    <t>Waterbody</t>
  </si>
  <si>
    <t>Location</t>
  </si>
  <si>
    <t>Latitude</t>
  </si>
  <si>
    <t>Longitude</t>
  </si>
  <si>
    <t>Sampled</t>
  </si>
  <si>
    <t>Species</t>
  </si>
  <si>
    <t>Analyzed</t>
  </si>
  <si>
    <t>in Sample</t>
  </si>
  <si>
    <t>No.of Fish</t>
  </si>
  <si>
    <t xml:space="preserve">Arsenic </t>
  </si>
  <si>
    <t xml:space="preserve">Cadmium </t>
  </si>
  <si>
    <t xml:space="preserve">Copper </t>
  </si>
  <si>
    <t xml:space="preserve">Lead  </t>
  </si>
  <si>
    <t>Mercury</t>
  </si>
  <si>
    <t>Selenium</t>
  </si>
  <si>
    <t xml:space="preserve">Zinc </t>
  </si>
  <si>
    <t>(ppm)</t>
  </si>
  <si>
    <t>&lt;0.2</t>
  </si>
  <si>
    <t>&lt;0.02</t>
  </si>
  <si>
    <t>&lt;0.12</t>
  </si>
  <si>
    <t>&lt; 0.2</t>
  </si>
  <si>
    <t>&lt; 0.02</t>
  </si>
  <si>
    <t>&lt;0.20</t>
  </si>
  <si>
    <t>1.16</t>
  </si>
  <si>
    <t>5.64</t>
  </si>
  <si>
    <t>Notes:</t>
  </si>
  <si>
    <t xml:space="preserve">Red Clay </t>
  </si>
  <si>
    <t>C&amp;D Canal</t>
  </si>
  <si>
    <t>Delaware River</t>
  </si>
  <si>
    <t>Delaware Bay</t>
  </si>
  <si>
    <t>Lgmouth bass</t>
  </si>
  <si>
    <t>% Lipid</t>
  </si>
  <si>
    <t>Americal Eel</t>
  </si>
  <si>
    <t>8 Di</t>
  </si>
  <si>
    <t>U( 1.23)</t>
  </si>
  <si>
    <t>U( .614)</t>
  </si>
  <si>
    <t>U( .616)</t>
  </si>
  <si>
    <t>U( .803)</t>
  </si>
  <si>
    <t>U( 1.24)</t>
  </si>
  <si>
    <t>U( .622)</t>
  </si>
  <si>
    <t>U( 1.25)</t>
  </si>
  <si>
    <t>U( .615)</t>
  </si>
  <si>
    <t>U( .621)</t>
  </si>
  <si>
    <t>U( .804)</t>
  </si>
  <si>
    <t>U( .624)</t>
  </si>
  <si>
    <t>18 Tri</t>
  </si>
  <si>
    <t>U( 1.36)</t>
  </si>
  <si>
    <t>U( 1.16)</t>
  </si>
  <si>
    <t>U( 1.12)</t>
  </si>
  <si>
    <t>U( .901)</t>
  </si>
  <si>
    <t>U( 1.32)</t>
  </si>
  <si>
    <t>U( .62)</t>
  </si>
  <si>
    <t>U( 1.09)</t>
  </si>
  <si>
    <t>U( 1.1)</t>
  </si>
  <si>
    <t>28 Tri</t>
  </si>
  <si>
    <t>U( .767)</t>
  </si>
  <si>
    <t>U( .635)</t>
  </si>
  <si>
    <t>37 Tri</t>
  </si>
  <si>
    <t>42 Tetra</t>
  </si>
  <si>
    <t>U( .825)</t>
  </si>
  <si>
    <t>U( 1.28)</t>
  </si>
  <si>
    <t>U( 1.33)</t>
  </si>
  <si>
    <t>U( .967)</t>
  </si>
  <si>
    <t>44 Tetra</t>
  </si>
  <si>
    <t>U( 1.38)</t>
  </si>
  <si>
    <t>U( .835)</t>
  </si>
  <si>
    <t>U( 1.29)</t>
  </si>
  <si>
    <t>U( .978)</t>
  </si>
  <si>
    <t>47 Tetra</t>
  </si>
  <si>
    <t>U( 1.07)</t>
  </si>
  <si>
    <t>U( .648)</t>
  </si>
  <si>
    <t>49 Tetra</t>
  </si>
  <si>
    <t>U( 1.27)</t>
  </si>
  <si>
    <t>U( .77)</t>
  </si>
  <si>
    <t>U( 1.19)</t>
  </si>
  <si>
    <t>U( .902)</t>
  </si>
  <si>
    <t>52 Tetra</t>
  </si>
  <si>
    <t>U( .753)</t>
  </si>
  <si>
    <t>60 Tetra</t>
  </si>
  <si>
    <t>U( .782)</t>
  </si>
  <si>
    <t>64 Tetra</t>
  </si>
  <si>
    <t>U( .85)</t>
  </si>
  <si>
    <t>66 Tetra</t>
  </si>
  <si>
    <t>U(1.24)</t>
  </si>
  <si>
    <t>U(1.23)</t>
  </si>
  <si>
    <t>U( .86)</t>
  </si>
  <si>
    <t>U( .839)</t>
  </si>
  <si>
    <t>U(.624)</t>
  </si>
  <si>
    <t>70 Tetra</t>
  </si>
  <si>
    <t>U( .873)</t>
  </si>
  <si>
    <t>U( .816)</t>
  </si>
  <si>
    <t>74 Tetra</t>
  </si>
  <si>
    <t>U( .916)</t>
  </si>
  <si>
    <t>80 Tetra</t>
  </si>
  <si>
    <t>U( .752)</t>
  </si>
  <si>
    <t>82 Penta</t>
  </si>
  <si>
    <t>U( 4.13)</t>
  </si>
  <si>
    <t>U( 4.41)</t>
  </si>
  <si>
    <t>U( 3.12)</t>
  </si>
  <si>
    <t>U( 2.56)</t>
  </si>
  <si>
    <t>U( 3.26)</t>
  </si>
  <si>
    <t>U( 1.63)</t>
  </si>
  <si>
    <t>U(2.54)</t>
  </si>
  <si>
    <t>U( 1.01)</t>
  </si>
  <si>
    <t>U(.979)</t>
  </si>
  <si>
    <t>U(.889)</t>
  </si>
  <si>
    <t>U( 3.5)</t>
  </si>
  <si>
    <t>84/101 Penta</t>
  </si>
  <si>
    <t>U( 3.16)</t>
  </si>
  <si>
    <t>87 Penta</t>
  </si>
  <si>
    <t>91 Penta</t>
  </si>
  <si>
    <t>U( 3.34)</t>
  </si>
  <si>
    <t>U( 1.81)</t>
  </si>
  <si>
    <t>U( 2.25)</t>
  </si>
  <si>
    <t>U( 2.52)</t>
  </si>
  <si>
    <t>U( 2.07)</t>
  </si>
  <si>
    <t>U( 2.64)</t>
  </si>
  <si>
    <t>U( 1.96)</t>
  </si>
  <si>
    <t>U(.614)</t>
  </si>
  <si>
    <t>U(.77)</t>
  </si>
  <si>
    <t>U(.784)</t>
  </si>
  <si>
    <t>U( .685)</t>
  </si>
  <si>
    <t>U( 2.93)</t>
  </si>
  <si>
    <t>92 Penta</t>
  </si>
  <si>
    <t>U( 3.42)</t>
  </si>
  <si>
    <t>U( 1.86)</t>
  </si>
  <si>
    <t>U( 2.31)</t>
  </si>
  <si>
    <t>U( 2.58)</t>
  </si>
  <si>
    <t>U( 2.12)</t>
  </si>
  <si>
    <t>U( 2.01)</t>
  </si>
  <si>
    <t>U( .617)</t>
  </si>
  <si>
    <t>U( .848)</t>
  </si>
  <si>
    <t>U( .799)</t>
  </si>
  <si>
    <t>U( .824)</t>
  </si>
  <si>
    <t>U( .80)</t>
  </si>
  <si>
    <t>U( 3)</t>
  </si>
  <si>
    <t>95 Penta</t>
  </si>
  <si>
    <t>U( 2.79)</t>
  </si>
  <si>
    <t>U( 2.17)</t>
  </si>
  <si>
    <t>U( .777)</t>
  </si>
  <si>
    <t>97/86 Penta</t>
  </si>
  <si>
    <t>U( 2.34)</t>
  </si>
  <si>
    <t>U( 3.71)</t>
  </si>
  <si>
    <t>U( 2.74)</t>
  </si>
  <si>
    <t>U( 1.47)</t>
  </si>
  <si>
    <t>U( 4.0)</t>
  </si>
  <si>
    <t>U( 2.94)</t>
  </si>
  <si>
    <t>U( 3.05)</t>
  </si>
  <si>
    <t>99 Penta</t>
  </si>
  <si>
    <t>105 Penta</t>
  </si>
  <si>
    <t>U( 1.79)</t>
  </si>
  <si>
    <t>U( 1.87)</t>
  </si>
  <si>
    <t>110 Penta</t>
  </si>
  <si>
    <t>114 Penta</t>
  </si>
  <si>
    <t>U( 3.32)</t>
  </si>
  <si>
    <t>U( 3.55)</t>
  </si>
  <si>
    <t>U( 2.51)</t>
  </si>
  <si>
    <t>U( 2.06)</t>
  </si>
  <si>
    <t>U( 2.62)</t>
  </si>
  <si>
    <t>U(1.26)</t>
  </si>
  <si>
    <t>U(.621)</t>
  </si>
  <si>
    <t>U( .76)</t>
  </si>
  <si>
    <t>U( .737)</t>
  </si>
  <si>
    <t>U( 1.49)</t>
  </si>
  <si>
    <t>U( 2.81)</t>
  </si>
  <si>
    <t>118Penta</t>
  </si>
  <si>
    <t>119 Penta</t>
  </si>
  <si>
    <t>U( 2.44)</t>
  </si>
  <si>
    <t>U( 1.65)</t>
  </si>
  <si>
    <t>U( 1.84)</t>
  </si>
  <si>
    <t>U( 1.51)</t>
  </si>
  <si>
    <t>U( 1.43)</t>
  </si>
  <si>
    <t>U(.688)</t>
  </si>
  <si>
    <t>U(.62)</t>
  </si>
  <si>
    <t>120 Penta</t>
  </si>
  <si>
    <t>U( 2.21)</t>
  </si>
  <si>
    <t>U( .779)</t>
  </si>
  <si>
    <t>U( 1.67)</t>
  </si>
  <si>
    <t>U( 1.37)</t>
  </si>
  <si>
    <t>U( 1.75)</t>
  </si>
  <si>
    <t>U( 1.3)</t>
  </si>
  <si>
    <t>U( .735)</t>
  </si>
  <si>
    <t>U( 1.94)</t>
  </si>
  <si>
    <t>123 Penta</t>
  </si>
  <si>
    <t>U( .668)</t>
  </si>
  <si>
    <t>U( 2.95)</t>
  </si>
  <si>
    <t>U( .966)</t>
  </si>
  <si>
    <t>U( 1.7)</t>
  </si>
  <si>
    <t>U( 1.03)</t>
  </si>
  <si>
    <t>U( .64)</t>
  </si>
  <si>
    <t>U( 2.41)</t>
  </si>
  <si>
    <t>137 Hexa</t>
  </si>
  <si>
    <t>U( .934)</t>
  </si>
  <si>
    <t>138 Hexa</t>
  </si>
  <si>
    <t>141 Hexa</t>
  </si>
  <si>
    <t>146 Hexa</t>
  </si>
  <si>
    <t>149 Hexa</t>
  </si>
  <si>
    <t>151 Hexa</t>
  </si>
  <si>
    <t>153 Hexa</t>
  </si>
  <si>
    <t>156 Hexa</t>
  </si>
  <si>
    <t>157 Hexa</t>
  </si>
  <si>
    <t>158 Hexa</t>
  </si>
  <si>
    <t>U( .689)</t>
  </si>
  <si>
    <t>166 Hexa</t>
  </si>
  <si>
    <t>U( .656)</t>
  </si>
  <si>
    <t>167/128 Hexa</t>
  </si>
  <si>
    <t>168 Hexa</t>
  </si>
  <si>
    <t>170,190 Hepta</t>
  </si>
  <si>
    <t>U( .912)</t>
  </si>
  <si>
    <t>171Hepta</t>
  </si>
  <si>
    <t>U( 1.15)</t>
  </si>
  <si>
    <t>174 Hepta</t>
  </si>
  <si>
    <t>U( 1.22)</t>
  </si>
  <si>
    <t>177 Hepta</t>
  </si>
  <si>
    <t>U( 1.18)</t>
  </si>
  <si>
    <t>179 Hepta</t>
  </si>
  <si>
    <t>U( .798)</t>
  </si>
  <si>
    <t>180 Hepta</t>
  </si>
  <si>
    <t>183 Hepta</t>
  </si>
  <si>
    <t>U( 1.02)</t>
  </si>
  <si>
    <t>185 Hepta</t>
  </si>
  <si>
    <t>187 Hepta</t>
  </si>
  <si>
    <t>189 Hepta</t>
  </si>
  <si>
    <t>191 Hepta</t>
  </si>
  <si>
    <t>194 Octa</t>
  </si>
  <si>
    <t>U( 3.92)</t>
  </si>
  <si>
    <t>U( 1.54)</t>
  </si>
  <si>
    <t>U( 1.26)</t>
  </si>
  <si>
    <t>U( 2.19)</t>
  </si>
  <si>
    <t>U( 2.97)</t>
  </si>
  <si>
    <t>U( .938)</t>
  </si>
  <si>
    <t>U( 1.52)</t>
  </si>
  <si>
    <t>195 Octa</t>
  </si>
  <si>
    <t>U( 3.4)</t>
  </si>
  <si>
    <t>U( 2.84)</t>
  </si>
  <si>
    <t>U( 2.23)</t>
  </si>
  <si>
    <t>U( 1.9)</t>
  </si>
  <si>
    <t>U( 2.57)</t>
  </si>
  <si>
    <t>U( 1.66)</t>
  </si>
  <si>
    <t>U( 1.6)</t>
  </si>
  <si>
    <t>U( 3.29)</t>
  </si>
  <si>
    <t>U( .812)</t>
  </si>
  <si>
    <t>U( 6.29)</t>
  </si>
  <si>
    <t>U(2.06)</t>
  </si>
  <si>
    <t>196,203Octa</t>
  </si>
  <si>
    <t>U( 3.46)</t>
  </si>
  <si>
    <t>U( 2.89)</t>
  </si>
  <si>
    <t>U( 2.26)</t>
  </si>
  <si>
    <t>U( 1.93)</t>
  </si>
  <si>
    <t>U( 1.69)</t>
  </si>
  <si>
    <t>U( .826)</t>
  </si>
  <si>
    <t>U( 6.4)</t>
  </si>
  <si>
    <t>198 Octa</t>
  </si>
  <si>
    <t>U( 1.41)</t>
  </si>
  <si>
    <t>U( 3.86)</t>
  </si>
  <si>
    <t>U( 3.22)</t>
  </si>
  <si>
    <t>U( 2.53)</t>
  </si>
  <si>
    <t>U( 2.15)</t>
  </si>
  <si>
    <t>U( 2.92)</t>
  </si>
  <si>
    <t>U( 1.89)</t>
  </si>
  <si>
    <t>U( 3.73)</t>
  </si>
  <si>
    <t>U( .922)</t>
  </si>
  <si>
    <t>U( 1.5)</t>
  </si>
  <si>
    <t>200 Octa</t>
  </si>
  <si>
    <t>U( 1.61)</t>
  </si>
  <si>
    <t>U( 5.34)</t>
  </si>
  <si>
    <t>201 Octa</t>
  </si>
  <si>
    <t>U( 4.21)</t>
  </si>
  <si>
    <t>U( 1.35)</t>
  </si>
  <si>
    <t>U( 2.76)</t>
  </si>
  <si>
    <t>U( 2.35)</t>
  </si>
  <si>
    <t>U( 4.07)</t>
  </si>
  <si>
    <t>U(1.25)</t>
  </si>
  <si>
    <t>205 Octa</t>
  </si>
  <si>
    <t>U( 2.85)</t>
  </si>
  <si>
    <t>U( .704)</t>
  </si>
  <si>
    <t>206Nona</t>
  </si>
  <si>
    <t>207 Nona</t>
  </si>
  <si>
    <t>208 Nona</t>
  </si>
  <si>
    <t>U( .774)</t>
  </si>
  <si>
    <t>U( .679)</t>
  </si>
  <si>
    <t>209 Deca</t>
  </si>
  <si>
    <t>Sum of Congeners</t>
  </si>
  <si>
    <t>U( 2.08 empc)</t>
  </si>
  <si>
    <t>U( 2.22 empc)</t>
  </si>
  <si>
    <t>U( 3.35 empc)</t>
  </si>
  <si>
    <t>U( 1.55 empc)</t>
  </si>
  <si>
    <t>U( .903 empc)</t>
  </si>
  <si>
    <t>U( 2.04 empc)</t>
  </si>
  <si>
    <t>U( 3.29 empc)</t>
  </si>
  <si>
    <t>U( .882 empc)</t>
  </si>
  <si>
    <t>U( 2.29 empc)</t>
  </si>
  <si>
    <t>U( 1.41 empc)</t>
  </si>
  <si>
    <t>U( 1.61 empc)</t>
  </si>
  <si>
    <t>U( 2.67 empc)</t>
  </si>
  <si>
    <t>U( 1.7 empc)</t>
  </si>
  <si>
    <t>U( 1.99 empc)</t>
  </si>
  <si>
    <t>U( 1.62 empc)</t>
  </si>
  <si>
    <t>U( 1.89 empc)</t>
  </si>
  <si>
    <t>U( 2.01 empc)</t>
  </si>
  <si>
    <t>U( 1.03 empc)</t>
  </si>
  <si>
    <t>U( 3.21 empc)</t>
  </si>
  <si>
    <t>U( 1.36 empc)</t>
  </si>
  <si>
    <t>U( 1.06 empc)</t>
  </si>
  <si>
    <t>U( 3.06 empc)</t>
  </si>
  <si>
    <t>U( .997 empc)</t>
  </si>
  <si>
    <t>U( 2.1 empc)</t>
  </si>
  <si>
    <t>U( 2.25 empc)</t>
  </si>
  <si>
    <t>U( 3.57 empc)</t>
  </si>
  <si>
    <t>U( 1.35 empc)</t>
  </si>
  <si>
    <t>U( 1.44 empc)</t>
  </si>
  <si>
    <t>U( 2.68 empc)</t>
  </si>
  <si>
    <t>U( 1.83 empc)</t>
  </si>
  <si>
    <t>U( .809 empc)</t>
  </si>
  <si>
    <t>U( 2.15 empc)</t>
  </si>
  <si>
    <t>U( .744 empc)</t>
  </si>
  <si>
    <t>U( 2.58 empc)</t>
  </si>
  <si>
    <t>U( 2.71 empc)</t>
  </si>
  <si>
    <t>U( 2.34 empc)</t>
  </si>
  <si>
    <t>U( .676 empc)</t>
  </si>
  <si>
    <t>U( 2.13 empc)</t>
  </si>
  <si>
    <t>U( 2.75 empc)</t>
  </si>
  <si>
    <t>U( 2.37 empc)</t>
  </si>
  <si>
    <t>U( .687 empc)</t>
  </si>
  <si>
    <t>U( 2.16 empc)</t>
  </si>
  <si>
    <t>U( 1.8 empc)</t>
  </si>
  <si>
    <t>U( 1.15 empc)</t>
  </si>
  <si>
    <t>U( 1.18 empc)</t>
  </si>
  <si>
    <t>U( 2.62 empc)</t>
  </si>
  <si>
    <t>U( 2.19 empc)</t>
  </si>
  <si>
    <t>U( 2.93 empc)</t>
  </si>
  <si>
    <t>U( 2.66 empc)</t>
  </si>
  <si>
    <t>U( 2.81 empc)</t>
  </si>
  <si>
    <t>U( 4.71 empc)</t>
  </si>
  <si>
    <t>U( 12.9 empc)</t>
  </si>
  <si>
    <t>U( 22.7 empc)</t>
  </si>
  <si>
    <t>U( 3.58 empc)</t>
  </si>
  <si>
    <t>U( 5.82 empc)</t>
  </si>
  <si>
    <t>U( 3.04 empc)</t>
  </si>
  <si>
    <t>U( 4.57 empc)</t>
  </si>
  <si>
    <t>U( 3.44 empc)</t>
  </si>
  <si>
    <t>U( 1.9empc)</t>
  </si>
  <si>
    <t>U(2.51 empc)</t>
  </si>
  <si>
    <t>U( 4.41 empc)</t>
  </si>
  <si>
    <t>U( 5.31 empc)</t>
  </si>
  <si>
    <t>U( 7.18 empc)</t>
  </si>
  <si>
    <t>U( 4.63 empc)</t>
  </si>
  <si>
    <t>U( 3.48 empc)</t>
  </si>
  <si>
    <t>U( 1.78empc)</t>
  </si>
  <si>
    <t>U( 5.11 empc)</t>
  </si>
  <si>
    <t>U( 6.76 empc)</t>
  </si>
  <si>
    <t>U( 4.72 empc)</t>
  </si>
  <si>
    <t>U( 5.17 empc)</t>
  </si>
  <si>
    <t>U( 5.43 empc)</t>
  </si>
  <si>
    <t>U( 5.63 empc)</t>
  </si>
  <si>
    <t>U( 4.48 empc)</t>
  </si>
  <si>
    <t>U( 9.5 empc)</t>
  </si>
  <si>
    <t>U( 3.55 empc)</t>
  </si>
  <si>
    <t>U( 4.4 empc)</t>
  </si>
  <si>
    <t>U( 1.92 empc)</t>
  </si>
  <si>
    <t>U( 1.69 empc)</t>
  </si>
  <si>
    <t>U( 3.33 empc)</t>
  </si>
  <si>
    <t>U(4.46 empc)</t>
  </si>
  <si>
    <t>U( 2.52 empc)</t>
  </si>
  <si>
    <t>U( 3.56 empc)</t>
  </si>
  <si>
    <t>U( 6.65 empc)</t>
  </si>
  <si>
    <t>U( 6.72 empc)</t>
  </si>
  <si>
    <t>U(3.5 empc)</t>
  </si>
  <si>
    <t>U( 2.63 empc)</t>
  </si>
  <si>
    <t>U(3.13 empc)</t>
  </si>
  <si>
    <t>U( 4.24 empc)</t>
  </si>
  <si>
    <t>U( 4.31 empc)</t>
  </si>
  <si>
    <t>U( 4.22 empc)</t>
  </si>
  <si>
    <t>U( 3.61 empc)</t>
  </si>
  <si>
    <t>U( 2.2 empc)</t>
  </si>
  <si>
    <t>U( 4.51 empc)</t>
  </si>
  <si>
    <t>U( 3.63 empc)</t>
  </si>
  <si>
    <t>U( 4.37 empc)</t>
  </si>
  <si>
    <t>U( 4.78 empc)</t>
  </si>
  <si>
    <t>U( 2.94 empc)</t>
  </si>
  <si>
    <t>U( 2.36 empc)</t>
  </si>
  <si>
    <t>U( 5.23 empc)</t>
  </si>
  <si>
    <t>U( 4.91 empc)</t>
  </si>
  <si>
    <t>U( 5.45 empc)</t>
  </si>
  <si>
    <t>U(2.51empc)</t>
  </si>
  <si>
    <t>U( 15 empc)</t>
  </si>
  <si>
    <t>U( 2.91 empc)</t>
  </si>
  <si>
    <t>U( 4.43 empc)</t>
  </si>
  <si>
    <t>U( 3.54 empc)</t>
  </si>
  <si>
    <t>U(4.4empc)</t>
  </si>
  <si>
    <t>U( 3.23 empc)</t>
  </si>
  <si>
    <t>U( 1.84 empc)</t>
  </si>
  <si>
    <t>U( .761 empc)</t>
  </si>
  <si>
    <t>U( 1.27 empc)</t>
  </si>
  <si>
    <t>U( 1.54 empc)</t>
  </si>
  <si>
    <t>U( 1.57 empc)</t>
  </si>
  <si>
    <t>U( 1.24 empc)</t>
  </si>
  <si>
    <t>U( 1.5 empc)</t>
  </si>
  <si>
    <t>U( 1.14 empc)</t>
  </si>
  <si>
    <t>U( 1.21 empc)</t>
  </si>
  <si>
    <t>U( 3.69 empc)</t>
  </si>
  <si>
    <t>U( 5.7 empc)</t>
  </si>
  <si>
    <t>U( 1.98 empc)</t>
  </si>
  <si>
    <t>U( 2.07 empc)</t>
  </si>
  <si>
    <t>U( 1.37 empc)</t>
  </si>
  <si>
    <t>U( .808 empc)</t>
  </si>
  <si>
    <t>U( 1.52 empc)</t>
  </si>
  <si>
    <t>U( 2.48 empc)</t>
  </si>
  <si>
    <t>U( 1.34 empc)</t>
  </si>
  <si>
    <t>U( 1.12 empc)</t>
  </si>
  <si>
    <t>U( .858 empc)</t>
  </si>
  <si>
    <t>U( .72 empc)</t>
  </si>
  <si>
    <t>U( .764 empc)</t>
  </si>
  <si>
    <t>U( .841 empc)</t>
  </si>
  <si>
    <t>U( .725 empc)</t>
  </si>
  <si>
    <t>U( .793 empc)</t>
  </si>
  <si>
    <t>U(0.799 empc)</t>
  </si>
  <si>
    <t>U( .939 empc)</t>
  </si>
  <si>
    <t>U( .695 empc)</t>
  </si>
  <si>
    <t>U( 2.44 empc)</t>
  </si>
  <si>
    <t>U( 1.86 empc)</t>
  </si>
  <si>
    <t>U( 1.81 empc)</t>
  </si>
  <si>
    <t>U( .638 empc)</t>
  </si>
  <si>
    <t>U( .848 empc)</t>
  </si>
  <si>
    <t>U( 1.53 empc)</t>
  </si>
  <si>
    <t>U( 1.32 empc)</t>
  </si>
  <si>
    <t>U( 2.28 empc)</t>
  </si>
  <si>
    <t>U( 2.69 empc)</t>
  </si>
  <si>
    <t>U( .807 empc)</t>
  </si>
  <si>
    <t>U( .831 empc)</t>
  </si>
  <si>
    <t>U( .742 empc)</t>
  </si>
  <si>
    <t>U( .78 empc)</t>
  </si>
  <si>
    <t>U( 1.48 empc)</t>
  </si>
  <si>
    <t>U( 1.28 empc)</t>
  </si>
  <si>
    <t>U( .718 empc)</t>
  </si>
  <si>
    <t>U( 2.38 empc)</t>
  </si>
  <si>
    <t>U( .94 empc)</t>
  </si>
  <si>
    <t>U( 1.16 empc)</t>
  </si>
  <si>
    <t>U( 1.49 empc)</t>
  </si>
  <si>
    <t>U( .86 empc)</t>
  </si>
  <si>
    <t>U(0.72 empc)</t>
  </si>
  <si>
    <t>U( .928 empc)</t>
  </si>
  <si>
    <t>U( .769 empc)</t>
  </si>
  <si>
    <t>U( .642 empc)</t>
  </si>
  <si>
    <t>U( .803 empc)</t>
  </si>
  <si>
    <t>U( 1.75 empc)</t>
  </si>
  <si>
    <t>U( 1.31 empc)</t>
  </si>
  <si>
    <t>U( 1.13 empc)</t>
  </si>
  <si>
    <t>U( .931 empc)</t>
  </si>
  <si>
    <t>U( 3.28 empc)</t>
  </si>
  <si>
    <t>U( 3.66 empc)</t>
  </si>
  <si>
    <t>U( 4.38 empc)</t>
  </si>
  <si>
    <t>U( .775 empc)</t>
  </si>
  <si>
    <t>U( .902 empc)</t>
  </si>
  <si>
    <t>U( 2.83 empc)</t>
  </si>
  <si>
    <t>U( 1.51 empc)</t>
  </si>
  <si>
    <t>U( 3.01 empc)</t>
  </si>
  <si>
    <t>U( 3.94 empc)</t>
  </si>
  <si>
    <t>U( 5.93 empc)</t>
  </si>
  <si>
    <t>U( 8.53 empc)</t>
  </si>
  <si>
    <t>U( 10.2 empc)</t>
  </si>
  <si>
    <t>U( 4.32 empc)</t>
  </si>
  <si>
    <t>U( .785 empc)</t>
  </si>
  <si>
    <t>U( 2 empc)</t>
  </si>
  <si>
    <t>U( 2.02 empc)</t>
  </si>
  <si>
    <t>U( 4.05 empc)</t>
  </si>
  <si>
    <t>U( 8.12 empc)</t>
  </si>
  <si>
    <t>U( 8.03 empc)</t>
  </si>
  <si>
    <t>U( 6.42 empc)</t>
  </si>
  <si>
    <t>U( 2.33 empc)</t>
  </si>
  <si>
    <t>U( 9.09 empc)</t>
  </si>
  <si>
    <t>U( .853 empc)</t>
  </si>
  <si>
    <t>U( 3.62 empc)</t>
  </si>
  <si>
    <t>U( 2.98 empc)</t>
  </si>
  <si>
    <t>U( .859 empc)</t>
  </si>
  <si>
    <t>U( 2.06 empc)</t>
  </si>
  <si>
    <t>U( 1.66 empc)</t>
  </si>
  <si>
    <t>U( 8.48 empc)</t>
  </si>
  <si>
    <t>U( 6.26 empc)</t>
  </si>
  <si>
    <t>U( 4.79 empc)</t>
  </si>
  <si>
    <t>U( 90.6 empc)</t>
  </si>
  <si>
    <t>U( 3.82 empc)</t>
  </si>
  <si>
    <t>U( 3.03 empc)</t>
  </si>
  <si>
    <t>U( 6.81 empc)</t>
  </si>
  <si>
    <t>U( 3.53 empc)</t>
  </si>
  <si>
    <t>U( 1.65 empc)</t>
  </si>
  <si>
    <t>U( 3.46 empc)</t>
  </si>
  <si>
    <t>U( 1.78 empc)</t>
  </si>
  <si>
    <t>U( 2.18 empc)</t>
  </si>
  <si>
    <t>U( 4.39 empc)</t>
  </si>
  <si>
    <t>U( 1.46 empc)</t>
  </si>
  <si>
    <t>U( 4.73 empc)</t>
  </si>
  <si>
    <t>U( .766 empc)</t>
  </si>
  <si>
    <t>U( 1.39 empc)</t>
  </si>
  <si>
    <t>U( 1.45 empc)</t>
  </si>
  <si>
    <r>
      <t xml:space="preserve">U( 1.23) </t>
    </r>
    <r>
      <rPr>
        <vertAlign val="superscript"/>
        <sz val="10"/>
        <rFont val="Arial"/>
        <family val="2"/>
      </rPr>
      <t>(1)</t>
    </r>
  </si>
  <si>
    <r>
      <t xml:space="preserve">U( 4.42 empc) </t>
    </r>
    <r>
      <rPr>
        <vertAlign val="superscript"/>
        <sz val="10"/>
        <rFont val="Arial"/>
        <family val="2"/>
      </rPr>
      <t>(2)</t>
    </r>
  </si>
  <si>
    <t>1. U(#)=Compound not detected.  Value in parentheses is the instrumental detection limit.</t>
  </si>
  <si>
    <t>B.  PCB Homolog Data, ng/g wet weight basis</t>
  </si>
  <si>
    <t>Mono</t>
  </si>
  <si>
    <t>Di</t>
  </si>
  <si>
    <t>Tri</t>
  </si>
  <si>
    <t>Tetra</t>
  </si>
  <si>
    <t>Penta</t>
  </si>
  <si>
    <t>Hexa</t>
  </si>
  <si>
    <t>Hepta</t>
  </si>
  <si>
    <t>Octa</t>
  </si>
  <si>
    <t>Nona</t>
  </si>
  <si>
    <t>Deca</t>
  </si>
  <si>
    <t>Redbreast sunfish</t>
  </si>
  <si>
    <t>Sum of Homologs</t>
  </si>
  <si>
    <r>
      <t xml:space="preserve">U( 3.06 empc) </t>
    </r>
    <r>
      <rPr>
        <vertAlign val="superscript"/>
        <sz val="10"/>
        <rFont val="Arial"/>
        <family val="2"/>
      </rPr>
      <t>(2)</t>
    </r>
  </si>
  <si>
    <t xml:space="preserve">Channel Catfish </t>
  </si>
  <si>
    <t>U(0.110)</t>
  </si>
  <si>
    <t>U(0.058)</t>
  </si>
  <si>
    <t>U(0.073)</t>
  </si>
  <si>
    <t>U(0.149)</t>
  </si>
  <si>
    <t>OCDF</t>
  </si>
  <si>
    <t>OCDD</t>
  </si>
  <si>
    <t>U(0.25)</t>
  </si>
  <si>
    <t>U(0.454)</t>
  </si>
  <si>
    <t>U( 2.4)</t>
  </si>
  <si>
    <t>U( 4.74)</t>
  </si>
  <si>
    <t>U( 4.77)</t>
  </si>
  <si>
    <t>U( 4.72)</t>
  </si>
  <si>
    <t>U( 2.39)</t>
  </si>
  <si>
    <t>U( 2.36)</t>
  </si>
  <si>
    <t>U( 2.38)</t>
  </si>
  <si>
    <t>U( 6.95)</t>
  </si>
  <si>
    <t>U( 4.78)</t>
  </si>
  <si>
    <t>U( 4.73)</t>
  </si>
  <si>
    <t>U( 2.5)</t>
  </si>
  <si>
    <t>U( 2.48)</t>
  </si>
  <si>
    <t>U( 4.92)</t>
  </si>
  <si>
    <t>U( 2.45)</t>
  </si>
  <si>
    <t>U( 2.46)</t>
  </si>
  <si>
    <t>U( 4.94)</t>
  </si>
  <si>
    <t>U( 4.97)</t>
  </si>
  <si>
    <t>U( 8.74)</t>
  </si>
  <si>
    <t>U( 4.98)</t>
  </si>
  <si>
    <t>U( 2.59)</t>
  </si>
  <si>
    <t>U( 10.6)</t>
  </si>
  <si>
    <t>U(3.22)</t>
  </si>
  <si>
    <t>U( 4.93)</t>
  </si>
  <si>
    <t>U( 2)</t>
  </si>
  <si>
    <t>U( 3.94)</t>
  </si>
  <si>
    <t>U( 3.95)</t>
  </si>
  <si>
    <t>U( 3.76)</t>
  </si>
  <si>
    <t>U( 3.98)</t>
  </si>
  <si>
    <t>U( 1.99)</t>
  </si>
  <si>
    <t>U( 1.97)</t>
  </si>
  <si>
    <t>U( 8.54)</t>
  </si>
  <si>
    <t>U( 2.49)</t>
  </si>
  <si>
    <t>U( 2.65)</t>
  </si>
  <si>
    <t>U( 8.23)</t>
  </si>
  <si>
    <t>Sum of DDD, DDE, DDT</t>
  </si>
  <si>
    <t>cis-Chlordane</t>
  </si>
  <si>
    <t>U( 7.47)</t>
  </si>
  <si>
    <t>trans-Chlordane</t>
  </si>
  <si>
    <t>U( 7.19)</t>
  </si>
  <si>
    <t>U( 10.4)</t>
  </si>
  <si>
    <t>U( 8.01)</t>
  </si>
  <si>
    <t>U( 6.42)</t>
  </si>
  <si>
    <t>U( 4.99)</t>
  </si>
  <si>
    <t>U( 10.3)</t>
  </si>
  <si>
    <t>U( 2.82)</t>
  </si>
  <si>
    <t>U( 25.6)</t>
  </si>
  <si>
    <t>cis -Nonachlor</t>
  </si>
  <si>
    <t>trans- Nonachlor</t>
  </si>
  <si>
    <t>U( 5.12)</t>
  </si>
  <si>
    <t>U( 5.13)</t>
  </si>
  <si>
    <t>U( 5.17)</t>
  </si>
  <si>
    <t>U( 5.18)</t>
  </si>
  <si>
    <t>Oxychlordane</t>
  </si>
  <si>
    <t>Sum of Chlordanes:</t>
  </si>
  <si>
    <t>Dicofol</t>
  </si>
  <si>
    <t>Dieldrin</t>
  </si>
  <si>
    <t>U( 12.3)</t>
  </si>
  <si>
    <t>U( 8.76)</t>
  </si>
  <si>
    <t>U( 46.2)</t>
  </si>
  <si>
    <t>U( 9.23)</t>
  </si>
  <si>
    <t>U( 16.2)</t>
  </si>
  <si>
    <t>U( 13.9)</t>
  </si>
  <si>
    <t>U( 20.1)</t>
  </si>
  <si>
    <t>U( 32.3)</t>
  </si>
  <si>
    <t>U( 72.8)</t>
  </si>
  <si>
    <t>U( 47)</t>
  </si>
  <si>
    <t>U( 11.5)</t>
  </si>
  <si>
    <t>Endosulfan I</t>
  </si>
  <si>
    <t>U( 463)</t>
  </si>
  <si>
    <t>U( 21.2)</t>
  </si>
  <si>
    <t>U( 585)</t>
  </si>
  <si>
    <t>U( 47.1)</t>
  </si>
  <si>
    <t>U( 329)</t>
  </si>
  <si>
    <t>U( 12.2)</t>
  </si>
  <si>
    <t>U( 94.5)</t>
  </si>
  <si>
    <t>U( 603)</t>
  </si>
  <si>
    <t>U(43.1)</t>
  </si>
  <si>
    <t>U( 6.37)</t>
  </si>
  <si>
    <t>U( 218)</t>
  </si>
  <si>
    <t>U( 118)</t>
  </si>
  <si>
    <t>U( 84.2)</t>
  </si>
  <si>
    <t>U(2800)</t>
  </si>
  <si>
    <t>Endosulfan II</t>
  </si>
  <si>
    <t>U( 62.5)</t>
  </si>
  <si>
    <t>U( 130)</t>
  </si>
  <si>
    <t>U( 38.2)</t>
  </si>
  <si>
    <t>U( 25.1)</t>
  </si>
  <si>
    <t>U( 41.7)</t>
  </si>
  <si>
    <t>Endrin</t>
  </si>
  <si>
    <t>U(22.3)</t>
  </si>
  <si>
    <t>U( 6.77)</t>
  </si>
  <si>
    <t>U( 16.9)</t>
  </si>
  <si>
    <t>U( 7.79)</t>
  </si>
  <si>
    <t>U( 41.1)</t>
  </si>
  <si>
    <t>U( 8.21)</t>
  </si>
  <si>
    <t>U( 8.11)</t>
  </si>
  <si>
    <t>U( 14.4)</t>
  </si>
  <si>
    <t>U( 9.99)</t>
  </si>
  <si>
    <t>U( 17.9)</t>
  </si>
  <si>
    <t>U( 28.7)</t>
  </si>
  <si>
    <t>U( 38.4)</t>
  </si>
  <si>
    <t>U( 12.4)</t>
  </si>
  <si>
    <t>U( 64.8)</t>
  </si>
  <si>
    <t>U( 41.8)</t>
  </si>
  <si>
    <t>Heptaclor epoxide</t>
  </si>
  <si>
    <t>Hexachlorobenzene</t>
  </si>
  <si>
    <t>U( 2.55)</t>
  </si>
  <si>
    <t>U( 5.02)</t>
  </si>
  <si>
    <t>U( 5.03)</t>
  </si>
  <si>
    <t>U( 5.07)</t>
  </si>
  <si>
    <t>U( 2.54)</t>
  </si>
  <si>
    <t>U( 5.08)</t>
  </si>
  <si>
    <t>Lindane</t>
  </si>
  <si>
    <t>Mirex</t>
  </si>
  <si>
    <t>A.  Methods</t>
  </si>
  <si>
    <t>Samples were collected by the Delaware Department of Natural Resources and Environmental Control (DNREC).</t>
  </si>
  <si>
    <t>Metals were analyzed by the DNREC's Environmental Services Section (ESS) Laboratory.</t>
  </si>
  <si>
    <t>Organic contaminants were analyzed by the Midwest Research Institute (MRI) under contract with the DNREC.</t>
  </si>
  <si>
    <t>Field procedures for sample collection followed DNREC ESS Standard Operating Procedure No. 500 ("Field Procedures for Fish Sample Handling").</t>
  </si>
  <si>
    <t xml:space="preserve">Procedures for dissection, tissue grinding, and sample storage followed DNREC ESS Standard Operating Procedure No. 501 ("Processing of Finfish for Chemical Analyis"). </t>
  </si>
  <si>
    <t>Laboratory methods for metals are described in DNREC ESS Standard Operating Procedures.</t>
  </si>
  <si>
    <t>Laboratory methods for organic contaminants are fully described in:</t>
  </si>
  <si>
    <t>Briefly with regard to chemical analyses,</t>
  </si>
  <si>
    <t>Metals other than mercury and zinc were analyzed using Graphite Furnace Atomic Absorption (GFAA).  Zinc was analyzed using Inductively Coupled Argon Plasma (ICAP).</t>
  </si>
  <si>
    <t>Mercury was analyzed using Cold Vapor Atomic Absorption Spectrometry (CVAA).</t>
  </si>
  <si>
    <t>Dioxins, furans, and coplanar PCB congeners were analyzed by High Resolution Gas Chromatography/High Resolution Mass Spectrometry (HRGC/HRMS).</t>
  </si>
  <si>
    <t>All other organic compounds were analyzed by High Resolution Gas Chromatography/Low Resolution Mass Spectrometry (HRGC/LRMS).</t>
  </si>
  <si>
    <t>B.  Quality Assurance</t>
  </si>
  <si>
    <t>Quality assurance testing for metals included matrix spike and matrix spike duplicate analyses.  Results of those analyses are on file at the DNREC ESS Laboratory.</t>
  </si>
  <si>
    <t>Quality assurance procedures for organic analyses included method blanks, matrix spikes, matrix spike duplicates, and percent recoveries for internal standards</t>
  </si>
  <si>
    <t>and surrogate standards.  Results of QA testing are documented in:</t>
  </si>
  <si>
    <t>U( 5.97 empc)</t>
  </si>
  <si>
    <t>U( 4.87 empc)</t>
  </si>
  <si>
    <t>U( 6.68 empc)</t>
  </si>
  <si>
    <t>U( 20.1 empc)</t>
  </si>
  <si>
    <t>U( 23.4 empc)</t>
  </si>
  <si>
    <t>U( 20.8 empc)</t>
  </si>
  <si>
    <t>U( 3.95 empc)</t>
  </si>
  <si>
    <t>U( 30.6 empc)</t>
  </si>
  <si>
    <t>U( 10.4 empc)</t>
  </si>
  <si>
    <t>U( 32.1 empc)</t>
  </si>
  <si>
    <t>U( 6.31 empc)</t>
  </si>
  <si>
    <t>U( 6.02 empc)</t>
  </si>
  <si>
    <t>U( 3.9 empc)</t>
  </si>
  <si>
    <t>U( 16.1 empc)</t>
  </si>
  <si>
    <t>U( 20 empc)</t>
  </si>
  <si>
    <t>U( 12.6 empc)</t>
  </si>
  <si>
    <t>U( 11.2 empc)</t>
  </si>
  <si>
    <t>U( 16.8 empc)</t>
  </si>
  <si>
    <t>U( 20.2 empc)</t>
  </si>
  <si>
    <t>U( 21.3 empc)</t>
  </si>
  <si>
    <t>U( 18.4 empc)</t>
  </si>
  <si>
    <t>U( 28 empc)</t>
  </si>
  <si>
    <t>U( 18.5 empc)</t>
  </si>
  <si>
    <t>U( 30.4 empc)</t>
  </si>
  <si>
    <t>U( 101 empc)</t>
  </si>
  <si>
    <t>U( 32.5 empc)</t>
  </si>
  <si>
    <t>U( 26.6 empc)</t>
  </si>
  <si>
    <t>U( 82.4 empc)</t>
  </si>
  <si>
    <t>U( 65 empc)</t>
  </si>
  <si>
    <t>U( 16.6 empc)</t>
  </si>
  <si>
    <t>U( 24.4 empc)</t>
  </si>
  <si>
    <t>U( 6.87 empc)</t>
  </si>
  <si>
    <t>U( 6.99 empc)</t>
  </si>
  <si>
    <t>U( 3.7 empc)</t>
  </si>
  <si>
    <t>U( 6.82 empc)</t>
  </si>
  <si>
    <t>U( 7.62 empc)</t>
  </si>
  <si>
    <t>U( 91.1 empc)</t>
  </si>
  <si>
    <t>U( 2.03 empc)</t>
  </si>
  <si>
    <r>
      <t xml:space="preserve">U( 4.92) </t>
    </r>
    <r>
      <rPr>
        <vertAlign val="superscript"/>
        <sz val="10"/>
        <rFont val="Arial"/>
        <family val="2"/>
      </rPr>
      <t>(1)</t>
    </r>
  </si>
  <si>
    <r>
      <t xml:space="preserve">U( 27.4 empc) </t>
    </r>
    <r>
      <rPr>
        <vertAlign val="superscript"/>
        <sz val="10"/>
        <rFont val="Arial"/>
        <family val="2"/>
      </rPr>
      <t>(2)</t>
    </r>
  </si>
  <si>
    <t>U(0.067)</t>
  </si>
  <si>
    <t>U(0.672 empc)</t>
  </si>
  <si>
    <t>U(0.283)</t>
  </si>
  <si>
    <t>U(0.675 empc)</t>
  </si>
  <si>
    <t>U(0.170 empc)</t>
  </si>
  <si>
    <t>U(0.391 empc)</t>
  </si>
  <si>
    <t>U(0.240 empc)</t>
  </si>
  <si>
    <t>U(0.869 empc)</t>
  </si>
  <si>
    <t>U(0.027)</t>
  </si>
  <si>
    <t>U(0.226 empc)</t>
  </si>
  <si>
    <t>U(0.319 empc)</t>
  </si>
  <si>
    <t>U(0.474 empc)</t>
  </si>
  <si>
    <t>U(0.343 empc)</t>
  </si>
  <si>
    <t>U(0.085)</t>
  </si>
  <si>
    <t>U(0.182)</t>
  </si>
  <si>
    <t>U(0.237)</t>
  </si>
  <si>
    <t>U(0.322 empc)</t>
  </si>
  <si>
    <t>U(0.686 empc)</t>
  </si>
  <si>
    <t>U(0.246  empc)</t>
  </si>
  <si>
    <t>U(0.710 empc)</t>
  </si>
  <si>
    <t>U(0.137 empc)</t>
  </si>
  <si>
    <t>U(0.087)</t>
  </si>
  <si>
    <t>U(0.035)</t>
  </si>
  <si>
    <t>U(0.244)</t>
  </si>
  <si>
    <t>U(0.423 empc)</t>
  </si>
  <si>
    <t xml:space="preserve">U(0.345 empc) </t>
  </si>
  <si>
    <t>U(0.545 empc)</t>
  </si>
  <si>
    <t>U(1.09 empc)</t>
  </si>
  <si>
    <t>U(0.249 empc)</t>
  </si>
  <si>
    <t>U(0.143)</t>
  </si>
  <si>
    <t>U(0.311 empc)</t>
  </si>
  <si>
    <t>U(0.788 empc)</t>
  </si>
  <si>
    <t>U(0.571 empc)</t>
  </si>
  <si>
    <t>U(1.38)</t>
  </si>
  <si>
    <t>U(0.927)</t>
  </si>
  <si>
    <t>U(0.792 empc)</t>
  </si>
  <si>
    <t>U(0.073 empc)</t>
  </si>
  <si>
    <t>U(1.08)</t>
  </si>
  <si>
    <t>U(0.466)</t>
  </si>
  <si>
    <t>U(0.349 empc)</t>
  </si>
  <si>
    <t>U(1.27)</t>
  </si>
  <si>
    <t>U(0.778)</t>
  </si>
  <si>
    <t>U(0.606 empc)</t>
  </si>
  <si>
    <t>U(1.46)</t>
  </si>
  <si>
    <t>U(0.728)</t>
  </si>
  <si>
    <t>U(0.374)</t>
  </si>
  <si>
    <t>U(0.218)</t>
  </si>
  <si>
    <t>U(0.426)</t>
  </si>
  <si>
    <t>U(1.15)</t>
  </si>
  <si>
    <t>U(0.854)</t>
  </si>
  <si>
    <t>U(0.709)</t>
  </si>
  <si>
    <t>U(0.117 empc)</t>
  </si>
  <si>
    <t>U(0.996)</t>
  </si>
  <si>
    <t>U(0.429)</t>
  </si>
  <si>
    <t>U(0.602)</t>
  </si>
  <si>
    <t>U(1.17)</t>
  </si>
  <si>
    <t>U(0.717)</t>
  </si>
  <si>
    <t>U(0.376)</t>
  </si>
  <si>
    <t>U(1.34)</t>
  </si>
  <si>
    <t>U(0.670)</t>
  </si>
  <si>
    <t>U(0.345)</t>
  </si>
  <si>
    <t>U(0.274 empc)</t>
  </si>
  <si>
    <t>U(0.369 empc)</t>
  </si>
  <si>
    <t>U(0.211)</t>
  </si>
  <si>
    <t>U(1.3)</t>
  </si>
  <si>
    <t>UD(1.43)</t>
  </si>
  <si>
    <t>U(0.957)</t>
  </si>
  <si>
    <t>U(0.794)</t>
  </si>
  <si>
    <t>U(0.173 empc)</t>
  </si>
  <si>
    <t>U(1.12)</t>
  </si>
  <si>
    <t>U(0.452)</t>
  </si>
  <si>
    <t>U(0.675)</t>
  </si>
  <si>
    <t>U(1.32)</t>
  </si>
  <si>
    <t>U(0.804)</t>
  </si>
  <si>
    <t>U(0.421)</t>
  </si>
  <si>
    <t>U(1.50)</t>
  </si>
  <si>
    <t>U(0.751)</t>
  </si>
  <si>
    <t>U(0.387)</t>
  </si>
  <si>
    <t>U(0.248)</t>
  </si>
  <si>
    <t>U(0.297)</t>
  </si>
  <si>
    <t>U(0.579)</t>
  </si>
  <si>
    <t>U(1.57)</t>
  </si>
  <si>
    <t>U(1.73)</t>
  </si>
  <si>
    <t>U(1.16)</t>
  </si>
  <si>
    <t>U(0.963)</t>
  </si>
  <si>
    <t>U(0.054)</t>
  </si>
  <si>
    <t>U(1.35)</t>
  </si>
  <si>
    <t>U(0.584)</t>
  </si>
  <si>
    <t>U(0.818)</t>
  </si>
  <si>
    <t>U(1.60)</t>
  </si>
  <si>
    <t>U(0.975)</t>
  </si>
  <si>
    <t>U(0.511)</t>
  </si>
  <si>
    <t>U(1.82)</t>
  </si>
  <si>
    <t>U(0.911)</t>
  </si>
  <si>
    <t>U(0.469)</t>
  </si>
  <si>
    <t>U(0.219)</t>
  </si>
  <si>
    <t>U(0.554 empc)</t>
  </si>
  <si>
    <t>U(0.155)</t>
  </si>
  <si>
    <t>U(0.239)</t>
  </si>
  <si>
    <t>U(0.047)</t>
  </si>
  <si>
    <t>U(0.103)</t>
  </si>
  <si>
    <t>U(0.068)</t>
  </si>
  <si>
    <t>U(0.093 empc)</t>
  </si>
  <si>
    <t>U(0.433 empc)</t>
  </si>
  <si>
    <t>U(0.108 empc)</t>
  </si>
  <si>
    <t>U(0.35)</t>
  </si>
  <si>
    <t>U(0.179)</t>
  </si>
  <si>
    <t>U(0.096)</t>
  </si>
  <si>
    <t>U(0.32)</t>
  </si>
  <si>
    <t>U(0.498 empc)</t>
  </si>
  <si>
    <t>U(0.212)</t>
  </si>
  <si>
    <t>U(0.306)</t>
  </si>
  <si>
    <t>U(0.15)</t>
  </si>
  <si>
    <t>U(0.231)</t>
  </si>
  <si>
    <t>U(1.00)</t>
  </si>
  <si>
    <t>U(0.256 empc)</t>
  </si>
  <si>
    <t>U(0.338 empc)</t>
  </si>
  <si>
    <t>U(0.060 empc)</t>
  </si>
  <si>
    <t>U(0.144 empc)</t>
  </si>
  <si>
    <t>U(0.34)</t>
  </si>
  <si>
    <t>U(0.173)</t>
  </si>
  <si>
    <t>U(0.097 empc)</t>
  </si>
  <si>
    <t>U(0.242 empc)</t>
  </si>
  <si>
    <t>U(1.86)</t>
  </si>
  <si>
    <t>U(0.989)</t>
  </si>
  <si>
    <t>U(.505)</t>
  </si>
  <si>
    <t>U(0.129)</t>
  </si>
  <si>
    <t>U(0.242)</t>
  </si>
  <si>
    <t>U(1.49 empc)</t>
  </si>
  <si>
    <t>U(0.681empc)</t>
  </si>
  <si>
    <t>U(0.383 empc)</t>
  </si>
  <si>
    <t>U(0.256)</t>
  </si>
  <si>
    <t>U(0.280)</t>
  </si>
  <si>
    <t>U(0.536 empc)</t>
  </si>
  <si>
    <t>U(1.94)</t>
  </si>
  <si>
    <t>U(0.618)</t>
  </si>
  <si>
    <t>U(0.53)</t>
  </si>
  <si>
    <t>U(0.414)</t>
  </si>
  <si>
    <t>U(0.351)</t>
  </si>
  <si>
    <t>U(0.904)</t>
  </si>
  <si>
    <t>U(2.35)</t>
  </si>
  <si>
    <t>U(1.11)</t>
  </si>
  <si>
    <t>U(0.637)</t>
  </si>
  <si>
    <t>U(0.163)</t>
  </si>
  <si>
    <t>U(0.305)</t>
  </si>
  <si>
    <t>U(0.448)</t>
  </si>
  <si>
    <t>U(0.494)</t>
  </si>
  <si>
    <t>U(0.266)</t>
  </si>
  <si>
    <t>U(0.323)</t>
  </si>
  <si>
    <t>U(0.354)</t>
  </si>
  <si>
    <t>U(0.587)</t>
  </si>
  <si>
    <t>U(2.45)</t>
  </si>
  <si>
    <t>U(0.780)</t>
  </si>
  <si>
    <t>U(0.66)</t>
  </si>
  <si>
    <t>U(0.522)</t>
  </si>
  <si>
    <t>U(0.443)</t>
  </si>
  <si>
    <t>U(1.30 empc)</t>
  </si>
  <si>
    <t>U(0.621 empc)</t>
  </si>
  <si>
    <t>U(0.223 empc)</t>
  </si>
  <si>
    <t>U(0.148 empc)</t>
  </si>
  <si>
    <t>U(0.0975)</t>
  </si>
  <si>
    <t>U(0.111 empc)</t>
  </si>
  <si>
    <t>U(0.013)</t>
  </si>
  <si>
    <t>U(0.207 empc)</t>
  </si>
  <si>
    <t>U(0.0139)</t>
  </si>
  <si>
    <t>U(0.012)</t>
  </si>
  <si>
    <t>U(0.0274)</t>
  </si>
  <si>
    <t>U(0.042)</t>
  </si>
  <si>
    <t>U(0.0350)</t>
  </si>
  <si>
    <t>U(0.052)</t>
  </si>
  <si>
    <t>U(1.30)</t>
  </si>
  <si>
    <t>U(1.43)</t>
  </si>
  <si>
    <t>U(0.962)</t>
  </si>
  <si>
    <t>U(0.799)</t>
  </si>
  <si>
    <t>U(0.484)</t>
  </si>
  <si>
    <t>U(0.678)</t>
  </si>
  <si>
    <t>U(0.808)</t>
  </si>
  <si>
    <t>U(0.424)</t>
  </si>
  <si>
    <t>U(1.51)</t>
  </si>
  <si>
    <t>U(0.755)</t>
  </si>
  <si>
    <t>U(0.389)</t>
  </si>
  <si>
    <t>U(0.0995)</t>
  </si>
  <si>
    <t>U(0.337)</t>
  </si>
  <si>
    <t>U(2.08)</t>
  </si>
  <si>
    <t>U(0.564)</t>
  </si>
  <si>
    <t>U(0.144)</t>
  </si>
  <si>
    <t>U(0.270)</t>
  </si>
  <si>
    <t>U(0.396)</t>
  </si>
  <si>
    <t>U(0.437)</t>
  </si>
  <si>
    <t>U(0.235)</t>
  </si>
  <si>
    <t>U(0.285)</t>
  </si>
  <si>
    <t>U(0.313)</t>
  </si>
  <si>
    <t>U(0.519)</t>
  </si>
  <si>
    <t>U(2.17)</t>
  </si>
  <si>
    <t>U(0.690)</t>
  </si>
  <si>
    <t>U(0.588)</t>
  </si>
  <si>
    <t>U(0.392)</t>
  </si>
  <si>
    <t>U(0.020)</t>
  </si>
  <si>
    <t>U(.685)</t>
  </si>
  <si>
    <t>B.  Non-Ortho Coplanar PCB Raw Data, pg/g wet weight basis, analyzed by HRGC/HRMS</t>
  </si>
  <si>
    <t>U(1.92)</t>
  </si>
  <si>
    <t>1. U(#)=Compound not detected.  Value in parentheses is the detection limit based on 2.5 X instrumental noise.</t>
  </si>
  <si>
    <r>
      <t xml:space="preserve">U(1.43 empc) </t>
    </r>
    <r>
      <rPr>
        <vertAlign val="superscript"/>
        <sz val="10"/>
        <rFont val="Arial"/>
        <family val="2"/>
      </rPr>
      <t>(2)</t>
    </r>
  </si>
  <si>
    <r>
      <t xml:space="preserve">U(0.138) </t>
    </r>
    <r>
      <rPr>
        <vertAlign val="superscript"/>
        <sz val="10"/>
        <rFont val="Arial"/>
        <family val="2"/>
      </rPr>
      <t>(1)</t>
    </r>
  </si>
  <si>
    <r>
      <t xml:space="preserve">U(6.22 empc) </t>
    </r>
    <r>
      <rPr>
        <vertAlign val="superscript"/>
        <sz val="10"/>
        <rFont val="Arial"/>
        <family val="2"/>
      </rPr>
      <t>(2)</t>
    </r>
  </si>
  <si>
    <t>Data and information in this spreadsheet were obtained from the following sources:</t>
  </si>
  <si>
    <t>Total TCDF</t>
  </si>
  <si>
    <t>Total TCDD</t>
  </si>
  <si>
    <t>Total PECDF</t>
  </si>
  <si>
    <t>Total PECDD</t>
  </si>
  <si>
    <t>Total HXCDF</t>
  </si>
  <si>
    <t>Total HXCDD</t>
  </si>
  <si>
    <t>Total HPCDF</t>
  </si>
  <si>
    <t>Total HPCDD</t>
  </si>
  <si>
    <t>2,3,7,8-TCDD</t>
  </si>
  <si>
    <t>1,2,3,7,8-PeCDF</t>
  </si>
  <si>
    <t>2,3,4,7,8-PeCDF</t>
  </si>
  <si>
    <t>1,2,3,7,8-PeCDD</t>
  </si>
  <si>
    <t>1,2,3,4,7,8-HxCDF</t>
  </si>
  <si>
    <t>1,2,3,6,7,8-HxCDF</t>
  </si>
  <si>
    <t>2,3,4,6,7,8-HxCDF</t>
  </si>
  <si>
    <t>1,2,3,7,8,9-HxCDF</t>
  </si>
  <si>
    <t>1,2,3,4,7,8-HxCDD</t>
  </si>
  <si>
    <t>1,2,3,6,7,8-HxCDD</t>
  </si>
  <si>
    <t>1,2,3,7,8,9-HxCDD</t>
  </si>
  <si>
    <t>1,2,3,4,6,7,8-HpCDF</t>
  </si>
  <si>
    <t>1,2,3,4,7,8,9-HpCDF</t>
  </si>
  <si>
    <t>1,2,3,4,6,7,8-HpCDD</t>
  </si>
  <si>
    <t>2,3,7,8-TCDF</t>
  </si>
  <si>
    <t>77-TCB</t>
  </si>
  <si>
    <t>81-TCB</t>
  </si>
  <si>
    <t>126-PeCB</t>
  </si>
  <si>
    <t>127-PeCB</t>
  </si>
  <si>
    <t>169-HxCB</t>
  </si>
  <si>
    <t>2. U(# empc)=Compound not detected.  Value in parentheses is the estimated maximum possible concentration (empc) detection limit based on an interference.</t>
  </si>
  <si>
    <t xml:space="preserve">1.   Midwest Reseach Institute.  1997.  Analysis of Fish Tissue Samples for PCDDs, PCDFs, Congener-Specific PCBs, and Pesticides </t>
  </si>
  <si>
    <t xml:space="preserve">      Institute for the Delaware Department of Natural Resources and Environmental Control, Dover, DE.</t>
  </si>
  <si>
    <t xml:space="preserve">      from Selected Delaware Stream Basins, FY '96 Final Report (MRI Project No. 4485-01).  Report prepared by the Midwest Research </t>
  </si>
  <si>
    <t xml:space="preserve">Midwest Reseach Institute.  1997.  Analysis of Fish Tissue Samples for PCDDs, PCDFs, Congener-Specific PCBs, and Pesticides </t>
  </si>
  <si>
    <t xml:space="preserve">from Selected Delaware Stream Basins, FY '96 Final Report (MRI Project No. 4485-01).  Report prepared by the Midwest Research </t>
  </si>
  <si>
    <t>Institute for the Delaware Department of Natural Resources and Environmental Control, Dover, DE.</t>
  </si>
  <si>
    <t>0.555 J</t>
  </si>
  <si>
    <t>0.596 J</t>
  </si>
  <si>
    <t>0.392 J</t>
  </si>
  <si>
    <t>1.18 J</t>
  </si>
  <si>
    <t>0.844 J</t>
  </si>
  <si>
    <t>0.705 J</t>
  </si>
  <si>
    <t>0.58 J</t>
  </si>
  <si>
    <t>0.815 J</t>
  </si>
  <si>
    <t>0.250 J</t>
  </si>
  <si>
    <t>0.462 J</t>
  </si>
  <si>
    <t>0.304 J</t>
  </si>
  <si>
    <t>0.507 J</t>
  </si>
  <si>
    <t>0.249 J</t>
  </si>
  <si>
    <t>0.871 J</t>
  </si>
  <si>
    <t>0.358 J</t>
  </si>
  <si>
    <t>0.772 J</t>
  </si>
  <si>
    <t>0.859 J</t>
  </si>
  <si>
    <t>0.179 J</t>
  </si>
  <si>
    <t>0.736 J</t>
  </si>
  <si>
    <t>0.101 J</t>
  </si>
  <si>
    <t>2.97 J</t>
  </si>
  <si>
    <t>0.962 J</t>
  </si>
  <si>
    <t>0.36 J</t>
  </si>
  <si>
    <t>0.298 J</t>
  </si>
  <si>
    <t>0.295 J</t>
  </si>
  <si>
    <t>0.115 J</t>
  </si>
  <si>
    <t>0.716 J</t>
  </si>
  <si>
    <t>0.118 J</t>
  </si>
  <si>
    <t>0.3 J</t>
  </si>
  <si>
    <t>0.366 J</t>
  </si>
  <si>
    <t>0.584 J</t>
  </si>
  <si>
    <t>0.774 J</t>
  </si>
  <si>
    <t>1.08 J</t>
  </si>
  <si>
    <t>0.404 J</t>
  </si>
  <si>
    <t>0.762 J</t>
  </si>
  <si>
    <t>0.192 J</t>
  </si>
  <si>
    <t>0.441 J</t>
  </si>
  <si>
    <t>0.188 J</t>
  </si>
  <si>
    <t>0.691 J</t>
  </si>
  <si>
    <t>0.079 J</t>
  </si>
  <si>
    <t>2.045 J</t>
  </si>
  <si>
    <t>0.143 J</t>
  </si>
  <si>
    <t>0.287 J</t>
  </si>
  <si>
    <t>0.979 J</t>
  </si>
  <si>
    <t>0.63 J</t>
  </si>
  <si>
    <t>0.795 J</t>
  </si>
  <si>
    <t>0.176 J</t>
  </si>
  <si>
    <t>0.436 J</t>
  </si>
  <si>
    <t>0.218 J</t>
  </si>
  <si>
    <t>0.178 J</t>
  </si>
  <si>
    <t>0.323 J</t>
  </si>
  <si>
    <t>0.345 J</t>
  </si>
  <si>
    <t>0.087 J</t>
  </si>
  <si>
    <t>0.144 J</t>
  </si>
  <si>
    <t>0.435 J</t>
  </si>
  <si>
    <t>0.529 J</t>
  </si>
  <si>
    <t>0.091 J</t>
  </si>
  <si>
    <t>0.13 J</t>
  </si>
  <si>
    <t>0.226 J</t>
  </si>
  <si>
    <t>0.464 J</t>
  </si>
  <si>
    <t>1.4 J</t>
  </si>
  <si>
    <t>0.217 J</t>
  </si>
  <si>
    <t>0.348 J</t>
  </si>
  <si>
    <t>0.356 J</t>
  </si>
  <si>
    <t>0.127 J</t>
  </si>
  <si>
    <t>0.901 J</t>
  </si>
  <si>
    <t>0.625 J</t>
  </si>
  <si>
    <t>0.62 J</t>
  </si>
  <si>
    <t>1.12 J</t>
  </si>
  <si>
    <t>0.337 J</t>
  </si>
  <si>
    <t>0.156 J</t>
  </si>
  <si>
    <t>0.798 J</t>
  </si>
  <si>
    <t>1.16 J</t>
  </si>
  <si>
    <t>0.457 J</t>
  </si>
  <si>
    <t>0.266 J</t>
  </si>
  <si>
    <t>2.16 J</t>
  </si>
  <si>
    <t>0.495 J</t>
  </si>
  <si>
    <t>0.312 J</t>
  </si>
  <si>
    <t>0.327 J</t>
  </si>
  <si>
    <t>0.543 J</t>
  </si>
  <si>
    <t>1.55 J</t>
  </si>
  <si>
    <t>0.719 J</t>
  </si>
  <si>
    <t>0.131 J</t>
  </si>
  <si>
    <t>0.219 J</t>
  </si>
  <si>
    <t>0.2 J</t>
  </si>
  <si>
    <t>0.074 J</t>
  </si>
  <si>
    <t>0.899 J</t>
  </si>
  <si>
    <t>0.269 J</t>
  </si>
  <si>
    <t>0.102 J</t>
  </si>
  <si>
    <t>0.493 J</t>
  </si>
  <si>
    <t>0.18 J</t>
  </si>
  <si>
    <t>0.565 J</t>
  </si>
  <si>
    <t>1.48 J</t>
  </si>
  <si>
    <t>0.509 J</t>
  </si>
  <si>
    <r>
      <t xml:space="preserve">U(1.06) </t>
    </r>
    <r>
      <rPr>
        <vertAlign val="superscript"/>
        <sz val="10"/>
        <rFont val="Arial"/>
        <family val="2"/>
      </rPr>
      <t>(1)</t>
    </r>
  </si>
  <si>
    <t>U(0.643)</t>
  </si>
  <si>
    <t xml:space="preserve">3. J = Value shown is below the lowest calibration standard. </t>
  </si>
  <si>
    <r>
      <t xml:space="preserve">0.470 J </t>
    </r>
    <r>
      <rPr>
        <vertAlign val="superscript"/>
        <sz val="10"/>
        <rFont val="Arial"/>
        <family val="2"/>
      </rPr>
      <t>(3)</t>
    </r>
  </si>
  <si>
    <t>75 30 55.0</t>
  </si>
  <si>
    <t>75 31 40.0</t>
  </si>
  <si>
    <t>75 42 52.3</t>
  </si>
  <si>
    <t>75 30 39.6</t>
  </si>
  <si>
    <t>75 26 46.0</t>
  </si>
  <si>
    <t>Sample Description</t>
  </si>
  <si>
    <t>FY '96 Toxics in Biota Monitoring Data for the Delaware Estuary and Tributaries</t>
  </si>
  <si>
    <t>o,p'-DDD</t>
  </si>
  <si>
    <t>p,p'-DDD</t>
  </si>
  <si>
    <t>o,p'-DDE</t>
  </si>
  <si>
    <t>p,p'-DDE</t>
  </si>
  <si>
    <t>o,p'-DDT</t>
  </si>
  <si>
    <t>p,p'-DDT</t>
  </si>
  <si>
    <t>Dioxin, Furan, and Coplanar PCB Congener Results</t>
  </si>
  <si>
    <t>39 47 53.8</t>
  </si>
  <si>
    <t>75 39 29.1</t>
  </si>
  <si>
    <t>39 42 54.1</t>
  </si>
  <si>
    <t>75 38 24.5</t>
  </si>
  <si>
    <t>39 05 06.0</t>
  </si>
  <si>
    <t>75 27 40.4</t>
  </si>
  <si>
    <t>Barkers Landing</t>
  </si>
  <si>
    <t>39 35 10.4</t>
  </si>
  <si>
    <t>75 33 39.3</t>
  </si>
  <si>
    <t>39 14 38.4</t>
  </si>
  <si>
    <t>75 35 39.1</t>
  </si>
  <si>
    <t>39 45 11.4</t>
  </si>
  <si>
    <t>75 30 58.5</t>
  </si>
  <si>
    <t>39 17 29.4</t>
  </si>
  <si>
    <t>75 36 12.0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</si>
</sst>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5.7109375" style="0" bestFit="1" customWidth="1"/>
    <col min="3" max="3" width="20.421875" style="0" bestFit="1" customWidth="1"/>
    <col min="4" max="4" width="10.7109375" style="0" customWidth="1"/>
    <col min="5" max="5" width="11.140625" style="0" customWidth="1"/>
    <col min="6" max="6" width="8.8515625" style="0" customWidth="1"/>
    <col min="7" max="7" width="16.28125" style="0" bestFit="1" customWidth="1"/>
    <col min="8" max="8" width="12.28125" style="0" bestFit="1" customWidth="1"/>
    <col min="9" max="9" width="10.00390625" style="0" bestFit="1" customWidth="1"/>
    <col min="10" max="10" width="6.57421875" style="0" bestFit="1" customWidth="1"/>
    <col min="11" max="11" width="8.57421875" style="0" bestFit="1" customWidth="1"/>
    <col min="13" max="13" width="6.8515625" style="0" bestFit="1" customWidth="1"/>
    <col min="14" max="14" width="8.57421875" style="0" bestFit="1" customWidth="1"/>
  </cols>
  <sheetData>
    <row r="1" ht="15.75">
      <c r="A1" s="1" t="s">
        <v>0</v>
      </c>
    </row>
    <row r="2" ht="15.75">
      <c r="A2" s="1" t="s">
        <v>1091</v>
      </c>
    </row>
    <row r="3" ht="12.75">
      <c r="A3" s="2"/>
    </row>
    <row r="4" ht="12.75">
      <c r="A4" s="2" t="s">
        <v>951</v>
      </c>
    </row>
    <row r="5" ht="12.75">
      <c r="A5" s="19" t="s">
        <v>981</v>
      </c>
    </row>
    <row r="6" ht="12.75">
      <c r="A6" s="19" t="s">
        <v>983</v>
      </c>
    </row>
    <row r="7" ht="12.75">
      <c r="A7" s="19" t="s">
        <v>982</v>
      </c>
    </row>
    <row r="8" ht="12.75">
      <c r="A8" s="2"/>
    </row>
    <row r="9" ht="12.75">
      <c r="A9" s="2" t="s">
        <v>1</v>
      </c>
    </row>
    <row r="10" ht="12.75">
      <c r="A10" s="2"/>
    </row>
    <row r="11" ht="12.75">
      <c r="A11" s="2"/>
    </row>
    <row r="12" ht="12.75">
      <c r="A12" s="2"/>
    </row>
    <row r="13" ht="12.75">
      <c r="A13" s="2" t="s">
        <v>1090</v>
      </c>
    </row>
    <row r="14" spans="10:15" ht="12.75">
      <c r="J14" s="6" t="s">
        <v>46</v>
      </c>
      <c r="K14" s="6" t="s">
        <v>47</v>
      </c>
      <c r="L14" s="6" t="s">
        <v>48</v>
      </c>
      <c r="M14" s="6" t="s">
        <v>46</v>
      </c>
      <c r="N14" s="6" t="s">
        <v>47</v>
      </c>
      <c r="O14" s="6" t="s">
        <v>48</v>
      </c>
    </row>
    <row r="15" spans="6:15" ht="12.75">
      <c r="F15" t="s">
        <v>49</v>
      </c>
      <c r="H15" t="s">
        <v>50</v>
      </c>
      <c r="I15" t="s">
        <v>62</v>
      </c>
      <c r="J15" s="6" t="s">
        <v>51</v>
      </c>
      <c r="K15" s="6" t="s">
        <v>51</v>
      </c>
      <c r="L15" s="6" t="s">
        <v>51</v>
      </c>
      <c r="M15" s="6" t="s">
        <v>52</v>
      </c>
      <c r="N15" s="6" t="s">
        <v>52</v>
      </c>
      <c r="O15" s="6" t="s">
        <v>52</v>
      </c>
    </row>
    <row r="16" spans="1:15" ht="12.75">
      <c r="A16" t="s">
        <v>53</v>
      </c>
      <c r="B16" t="s">
        <v>54</v>
      </c>
      <c r="C16" t="s">
        <v>55</v>
      </c>
      <c r="D16" t="s">
        <v>56</v>
      </c>
      <c r="E16" t="s">
        <v>57</v>
      </c>
      <c r="F16" t="s">
        <v>58</v>
      </c>
      <c r="G16" t="s">
        <v>59</v>
      </c>
      <c r="H16" t="s">
        <v>60</v>
      </c>
      <c r="I16" t="s">
        <v>61</v>
      </c>
      <c r="J16" s="6" t="s">
        <v>11</v>
      </c>
      <c r="K16" s="6" t="s">
        <v>11</v>
      </c>
      <c r="L16" s="6" t="s">
        <v>11</v>
      </c>
      <c r="M16" s="6" t="s">
        <v>12</v>
      </c>
      <c r="N16" s="6" t="s">
        <v>12</v>
      </c>
      <c r="O16" s="6" t="s">
        <v>12</v>
      </c>
    </row>
    <row r="17" spans="1:12" s="3" customFormat="1" ht="12.75">
      <c r="A17"/>
      <c r="B17"/>
      <c r="C17"/>
      <c r="D17"/>
      <c r="E17"/>
      <c r="F17"/>
      <c r="G17"/>
      <c r="H17"/>
      <c r="I17"/>
      <c r="J17"/>
      <c r="K17"/>
      <c r="L17"/>
    </row>
    <row r="18" spans="1:15" s="3" customFormat="1" ht="12.75">
      <c r="A18" s="4">
        <v>95023550</v>
      </c>
      <c r="B18" s="4" t="s">
        <v>13</v>
      </c>
      <c r="C18" s="4" t="s">
        <v>14</v>
      </c>
      <c r="D18" s="22" t="s">
        <v>1099</v>
      </c>
      <c r="E18" s="22" t="s">
        <v>1100</v>
      </c>
      <c r="F18" s="5">
        <v>34949</v>
      </c>
      <c r="G18" s="4" t="s">
        <v>15</v>
      </c>
      <c r="H18" s="4" t="s">
        <v>16</v>
      </c>
      <c r="I18" s="6">
        <v>5</v>
      </c>
      <c r="J18" s="7">
        <v>24.7</v>
      </c>
      <c r="K18" s="23">
        <v>23.5</v>
      </c>
      <c r="L18" s="24">
        <v>25.5</v>
      </c>
      <c r="M18" s="7">
        <v>138.8</v>
      </c>
      <c r="N18" s="23">
        <v>122</v>
      </c>
      <c r="O18" s="23">
        <v>160</v>
      </c>
    </row>
    <row r="19" spans="1:15" s="3" customFormat="1" ht="12.75">
      <c r="A19" s="4">
        <v>95023560</v>
      </c>
      <c r="B19" s="4" t="s">
        <v>13</v>
      </c>
      <c r="C19" s="4" t="s">
        <v>14</v>
      </c>
      <c r="D19" s="22" t="s">
        <v>1099</v>
      </c>
      <c r="E19" s="22" t="s">
        <v>1100</v>
      </c>
      <c r="F19" s="5">
        <v>34949</v>
      </c>
      <c r="G19" s="4" t="s">
        <v>17</v>
      </c>
      <c r="H19" s="4" t="s">
        <v>18</v>
      </c>
      <c r="I19" s="6">
        <v>4</v>
      </c>
      <c r="J19" s="7">
        <v>77.3</v>
      </c>
      <c r="K19" s="23">
        <v>72.5</v>
      </c>
      <c r="L19" s="24">
        <v>84.4</v>
      </c>
      <c r="M19" s="7">
        <v>1037.5</v>
      </c>
      <c r="N19" s="23">
        <v>875</v>
      </c>
      <c r="O19" s="23">
        <v>1250</v>
      </c>
    </row>
    <row r="20" spans="1:15" s="3" customFormat="1" ht="12.75">
      <c r="A20" s="4">
        <v>95023570</v>
      </c>
      <c r="B20" s="4" t="s">
        <v>13</v>
      </c>
      <c r="C20" s="4" t="s">
        <v>19</v>
      </c>
      <c r="D20" s="22" t="s">
        <v>1101</v>
      </c>
      <c r="E20" s="22" t="s">
        <v>1102</v>
      </c>
      <c r="F20" s="5">
        <v>34949</v>
      </c>
      <c r="G20" s="4" t="s">
        <v>15</v>
      </c>
      <c r="H20" s="4" t="s">
        <v>16</v>
      </c>
      <c r="I20" s="6">
        <v>5</v>
      </c>
      <c r="J20" s="7">
        <v>30.5</v>
      </c>
      <c r="K20" s="23">
        <v>29.5</v>
      </c>
      <c r="L20" s="24">
        <v>31.5</v>
      </c>
      <c r="M20" s="7">
        <v>305</v>
      </c>
      <c r="N20" s="23">
        <v>275</v>
      </c>
      <c r="O20" s="23">
        <v>370</v>
      </c>
    </row>
    <row r="21" spans="1:15" s="3" customFormat="1" ht="12.75">
      <c r="A21" s="4">
        <v>95023580</v>
      </c>
      <c r="B21" s="4" t="s">
        <v>13</v>
      </c>
      <c r="C21" s="4" t="s">
        <v>19</v>
      </c>
      <c r="D21" s="22" t="s">
        <v>1101</v>
      </c>
      <c r="E21" s="22" t="s">
        <v>1102</v>
      </c>
      <c r="F21" s="5">
        <v>34949</v>
      </c>
      <c r="G21" s="4" t="s">
        <v>20</v>
      </c>
      <c r="H21" s="4" t="s">
        <v>16</v>
      </c>
      <c r="I21" s="6">
        <v>5</v>
      </c>
      <c r="J21" s="7">
        <v>16.2</v>
      </c>
      <c r="K21" s="23">
        <v>15.6</v>
      </c>
      <c r="L21" s="24">
        <v>16.8</v>
      </c>
      <c r="M21" s="7">
        <v>78</v>
      </c>
      <c r="N21" s="23">
        <v>65</v>
      </c>
      <c r="O21" s="23">
        <v>91</v>
      </c>
    </row>
    <row r="22" spans="1:15" s="3" customFormat="1" ht="12.75">
      <c r="A22" s="4">
        <v>95024810</v>
      </c>
      <c r="B22" s="4" t="s">
        <v>21</v>
      </c>
      <c r="C22" s="4" t="s">
        <v>22</v>
      </c>
      <c r="D22" s="22" t="s">
        <v>23</v>
      </c>
      <c r="E22" s="22" t="s">
        <v>1085</v>
      </c>
      <c r="F22" s="5">
        <v>34962</v>
      </c>
      <c r="G22" s="4" t="s">
        <v>24</v>
      </c>
      <c r="H22" s="4" t="s">
        <v>18</v>
      </c>
      <c r="I22" s="6">
        <v>3</v>
      </c>
      <c r="J22" s="7">
        <v>52</v>
      </c>
      <c r="K22" s="23">
        <v>50</v>
      </c>
      <c r="L22" s="24">
        <v>55</v>
      </c>
      <c r="M22" s="7">
        <v>1666.7</v>
      </c>
      <c r="N22" s="23">
        <v>1450</v>
      </c>
      <c r="O22" s="23">
        <v>2000</v>
      </c>
    </row>
    <row r="23" spans="1:15" s="3" customFormat="1" ht="12.75">
      <c r="A23" s="4">
        <v>95026020</v>
      </c>
      <c r="B23" s="4" t="s">
        <v>21</v>
      </c>
      <c r="C23" s="4" t="s">
        <v>22</v>
      </c>
      <c r="D23" s="22" t="s">
        <v>23</v>
      </c>
      <c r="E23" s="22" t="s">
        <v>1085</v>
      </c>
      <c r="F23" s="5">
        <v>34976</v>
      </c>
      <c r="G23" s="4" t="s">
        <v>25</v>
      </c>
      <c r="H23" s="4" t="s">
        <v>16</v>
      </c>
      <c r="I23" s="6">
        <v>6</v>
      </c>
      <c r="J23" s="7">
        <v>16.9</v>
      </c>
      <c r="K23" s="23">
        <v>16</v>
      </c>
      <c r="L23" s="24">
        <v>17.6</v>
      </c>
      <c r="M23" s="7">
        <v>67.8</v>
      </c>
      <c r="N23" s="23">
        <v>58</v>
      </c>
      <c r="O23" s="23">
        <v>82</v>
      </c>
    </row>
    <row r="24" spans="1:15" s="3" customFormat="1" ht="12.75">
      <c r="A24" s="4">
        <v>96007340</v>
      </c>
      <c r="B24" s="4" t="s">
        <v>21</v>
      </c>
      <c r="C24" s="4" t="s">
        <v>22</v>
      </c>
      <c r="D24" s="22" t="s">
        <v>23</v>
      </c>
      <c r="E24" s="22" t="s">
        <v>1085</v>
      </c>
      <c r="F24" s="5">
        <v>35159</v>
      </c>
      <c r="G24" s="4" t="s">
        <v>26</v>
      </c>
      <c r="H24" s="4" t="s">
        <v>16</v>
      </c>
      <c r="I24" s="6">
        <v>3</v>
      </c>
      <c r="J24" s="7">
        <v>30.4</v>
      </c>
      <c r="K24" s="23">
        <v>29.6</v>
      </c>
      <c r="L24" s="24">
        <v>31.5</v>
      </c>
      <c r="M24" s="7">
        <v>413.7</v>
      </c>
      <c r="N24" s="23">
        <v>351</v>
      </c>
      <c r="O24" s="23">
        <v>490</v>
      </c>
    </row>
    <row r="25" spans="1:15" s="3" customFormat="1" ht="12.75">
      <c r="A25" s="4">
        <v>96015020</v>
      </c>
      <c r="B25" s="4" t="s">
        <v>21</v>
      </c>
      <c r="C25" s="4" t="s">
        <v>1105</v>
      </c>
      <c r="D25" s="22" t="s">
        <v>1103</v>
      </c>
      <c r="E25" s="22" t="s">
        <v>1104</v>
      </c>
      <c r="F25" s="5">
        <v>35229</v>
      </c>
      <c r="G25" s="4" t="s">
        <v>28</v>
      </c>
      <c r="H25" s="4" t="s">
        <v>18</v>
      </c>
      <c r="I25" s="6">
        <v>5</v>
      </c>
      <c r="J25" s="7">
        <v>30.9</v>
      </c>
      <c r="K25" s="23">
        <v>29.3</v>
      </c>
      <c r="L25" s="24">
        <v>32.7</v>
      </c>
      <c r="M25" s="7">
        <v>400</v>
      </c>
      <c r="N25" s="23">
        <v>320</v>
      </c>
      <c r="O25" s="23">
        <v>510</v>
      </c>
    </row>
    <row r="26" spans="1:15" s="3" customFormat="1" ht="12.75">
      <c r="A26" s="4">
        <v>95024150</v>
      </c>
      <c r="B26" s="4" t="s">
        <v>21</v>
      </c>
      <c r="C26" s="4" t="s">
        <v>1105</v>
      </c>
      <c r="D26" s="22" t="s">
        <v>1103</v>
      </c>
      <c r="E26" s="22" t="s">
        <v>1104</v>
      </c>
      <c r="F26" s="5">
        <v>34955</v>
      </c>
      <c r="G26" s="4" t="s">
        <v>25</v>
      </c>
      <c r="H26" s="4" t="s">
        <v>16</v>
      </c>
      <c r="I26" s="6">
        <v>5</v>
      </c>
      <c r="J26" s="7">
        <v>18.1</v>
      </c>
      <c r="K26" s="23">
        <v>17</v>
      </c>
      <c r="L26" s="24">
        <v>20.5</v>
      </c>
      <c r="M26" s="7">
        <v>87</v>
      </c>
      <c r="N26" s="23">
        <v>70</v>
      </c>
      <c r="O26" s="23">
        <v>120</v>
      </c>
    </row>
    <row r="27" spans="1:15" s="3" customFormat="1" ht="12.75">
      <c r="A27" s="4">
        <v>95024840</v>
      </c>
      <c r="B27" s="4" t="s">
        <v>21</v>
      </c>
      <c r="C27" s="4" t="s">
        <v>29</v>
      </c>
      <c r="D27" s="22" t="s">
        <v>30</v>
      </c>
      <c r="E27" s="22" t="s">
        <v>1086</v>
      </c>
      <c r="F27" s="5">
        <v>34963</v>
      </c>
      <c r="G27" s="4" t="s">
        <v>24</v>
      </c>
      <c r="H27" s="4" t="s">
        <v>18</v>
      </c>
      <c r="I27" s="6">
        <v>3</v>
      </c>
      <c r="J27" s="7">
        <v>41.9</v>
      </c>
      <c r="K27" s="23">
        <v>38.2</v>
      </c>
      <c r="L27" s="24">
        <v>44.5</v>
      </c>
      <c r="M27" s="7">
        <v>598.7</v>
      </c>
      <c r="N27" s="23">
        <v>412</v>
      </c>
      <c r="O27" s="23">
        <v>761</v>
      </c>
    </row>
    <row r="28" spans="1:15" s="3" customFormat="1" ht="12.75">
      <c r="A28" s="4">
        <v>95024830</v>
      </c>
      <c r="B28" s="4" t="s">
        <v>21</v>
      </c>
      <c r="C28" s="4" t="s">
        <v>29</v>
      </c>
      <c r="D28" s="22" t="s">
        <v>30</v>
      </c>
      <c r="E28" s="22" t="s">
        <v>1086</v>
      </c>
      <c r="F28" s="5">
        <v>34963</v>
      </c>
      <c r="G28" s="4" t="s">
        <v>26</v>
      </c>
      <c r="H28" s="4" t="s">
        <v>16</v>
      </c>
      <c r="I28" s="6">
        <v>5</v>
      </c>
      <c r="J28" s="7">
        <v>38.8</v>
      </c>
      <c r="K28" s="23">
        <v>38.2</v>
      </c>
      <c r="L28" s="24">
        <v>39.8</v>
      </c>
      <c r="M28" s="7">
        <v>830.8</v>
      </c>
      <c r="N28" s="23">
        <v>739</v>
      </c>
      <c r="O28" s="23">
        <v>881</v>
      </c>
    </row>
    <row r="29" spans="1:15" s="3" customFormat="1" ht="12.75">
      <c r="A29" s="4">
        <v>95026010</v>
      </c>
      <c r="B29" s="4" t="s">
        <v>31</v>
      </c>
      <c r="C29" s="4" t="s">
        <v>32</v>
      </c>
      <c r="D29" s="22" t="s">
        <v>33</v>
      </c>
      <c r="E29" s="22" t="s">
        <v>1087</v>
      </c>
      <c r="F29" s="5">
        <v>34976</v>
      </c>
      <c r="G29" s="4" t="s">
        <v>26</v>
      </c>
      <c r="H29" s="4" t="s">
        <v>16</v>
      </c>
      <c r="I29" s="6">
        <v>3</v>
      </c>
      <c r="J29" s="7">
        <v>38.1</v>
      </c>
      <c r="K29" s="23">
        <v>36.9</v>
      </c>
      <c r="L29" s="24">
        <v>38.9</v>
      </c>
      <c r="M29" s="7">
        <v>844.3</v>
      </c>
      <c r="N29" s="23">
        <v>766</v>
      </c>
      <c r="O29" s="23">
        <v>891</v>
      </c>
    </row>
    <row r="30" spans="1:15" s="3" customFormat="1" ht="12.75">
      <c r="A30" s="4">
        <v>95028120</v>
      </c>
      <c r="B30" s="4" t="s">
        <v>34</v>
      </c>
      <c r="C30" s="4" t="s">
        <v>35</v>
      </c>
      <c r="D30" s="22" t="s">
        <v>1106</v>
      </c>
      <c r="E30" s="22" t="s">
        <v>1107</v>
      </c>
      <c r="F30" s="5">
        <v>34999</v>
      </c>
      <c r="G30" s="4" t="s">
        <v>17</v>
      </c>
      <c r="H30" s="4" t="s">
        <v>18</v>
      </c>
      <c r="I30" s="6">
        <v>3</v>
      </c>
      <c r="J30" s="7">
        <v>56.8</v>
      </c>
      <c r="K30" s="23">
        <v>54.5</v>
      </c>
      <c r="L30" s="24">
        <v>60</v>
      </c>
      <c r="M30" s="7">
        <v>402.5</v>
      </c>
      <c r="N30" s="23">
        <v>345</v>
      </c>
      <c r="O30" s="23">
        <v>471.4</v>
      </c>
    </row>
    <row r="31" spans="1:15" s="3" customFormat="1" ht="12.75">
      <c r="A31" s="4">
        <v>95027090</v>
      </c>
      <c r="B31" s="4" t="s">
        <v>34</v>
      </c>
      <c r="C31" s="4" t="s">
        <v>36</v>
      </c>
      <c r="D31" s="22" t="s">
        <v>37</v>
      </c>
      <c r="E31" s="22" t="s">
        <v>1088</v>
      </c>
      <c r="F31" s="5">
        <v>34989</v>
      </c>
      <c r="G31" s="4" t="s">
        <v>17</v>
      </c>
      <c r="H31" s="4" t="s">
        <v>18</v>
      </c>
      <c r="I31" s="6">
        <v>3</v>
      </c>
      <c r="J31" s="7">
        <v>60.2</v>
      </c>
      <c r="K31" s="23">
        <v>52</v>
      </c>
      <c r="L31" s="24">
        <v>64.5</v>
      </c>
      <c r="M31" s="7">
        <v>496.3</v>
      </c>
      <c r="N31" s="23">
        <v>295.2</v>
      </c>
      <c r="O31" s="23">
        <v>647.5</v>
      </c>
    </row>
    <row r="32" spans="1:15" s="3" customFormat="1" ht="12.75">
      <c r="A32" s="4">
        <v>95024820</v>
      </c>
      <c r="B32" s="4" t="s">
        <v>38</v>
      </c>
      <c r="C32" s="4" t="s">
        <v>39</v>
      </c>
      <c r="D32" s="22" t="s">
        <v>1108</v>
      </c>
      <c r="E32" s="22" t="s">
        <v>1109</v>
      </c>
      <c r="F32" s="5">
        <v>34963</v>
      </c>
      <c r="G32" s="4" t="s">
        <v>26</v>
      </c>
      <c r="H32" s="4" t="s">
        <v>16</v>
      </c>
      <c r="I32" s="6">
        <v>3</v>
      </c>
      <c r="J32" s="7">
        <v>44.8</v>
      </c>
      <c r="K32" s="23">
        <v>44</v>
      </c>
      <c r="L32" s="24">
        <v>45.8</v>
      </c>
      <c r="M32" s="7">
        <v>1310.7</v>
      </c>
      <c r="N32" s="23">
        <v>1190</v>
      </c>
      <c r="O32" s="23">
        <v>1390</v>
      </c>
    </row>
    <row r="33" spans="1:15" s="3" customFormat="1" ht="12.75">
      <c r="A33" s="4">
        <v>95021630</v>
      </c>
      <c r="B33" s="4" t="s">
        <v>40</v>
      </c>
      <c r="C33" s="4" t="s">
        <v>41</v>
      </c>
      <c r="D33" s="22" t="s">
        <v>42</v>
      </c>
      <c r="E33" s="22" t="s">
        <v>1089</v>
      </c>
      <c r="F33" s="5">
        <v>34928</v>
      </c>
      <c r="G33" s="4" t="s">
        <v>20</v>
      </c>
      <c r="H33" s="4" t="s">
        <v>16</v>
      </c>
      <c r="I33" s="6">
        <v>8</v>
      </c>
      <c r="J33" s="7">
        <v>17.1</v>
      </c>
      <c r="K33" s="23">
        <v>16.3</v>
      </c>
      <c r="L33" s="24">
        <v>18.2</v>
      </c>
      <c r="M33" s="7">
        <v>99</v>
      </c>
      <c r="N33" s="23">
        <v>88</v>
      </c>
      <c r="O33" s="23">
        <v>112</v>
      </c>
    </row>
    <row r="34" spans="1:15" s="3" customFormat="1" ht="12.75">
      <c r="A34" s="4">
        <v>95020890</v>
      </c>
      <c r="B34" s="4" t="s">
        <v>43</v>
      </c>
      <c r="C34" s="4" t="s">
        <v>22</v>
      </c>
      <c r="D34" s="22" t="s">
        <v>1110</v>
      </c>
      <c r="E34" s="22" t="s">
        <v>1111</v>
      </c>
      <c r="F34" s="5">
        <v>34926</v>
      </c>
      <c r="G34" s="4" t="s">
        <v>20</v>
      </c>
      <c r="H34" s="4" t="s">
        <v>16</v>
      </c>
      <c r="I34" s="6">
        <v>7</v>
      </c>
      <c r="J34" s="7">
        <v>16</v>
      </c>
      <c r="K34" s="23">
        <v>15.3</v>
      </c>
      <c r="L34" s="24">
        <v>16.7</v>
      </c>
      <c r="M34" s="7">
        <v>82.6</v>
      </c>
      <c r="N34" s="23">
        <v>69</v>
      </c>
      <c r="O34" s="23">
        <v>89</v>
      </c>
    </row>
    <row r="35" spans="1:15" s="3" customFormat="1" ht="12.75">
      <c r="A35" s="4">
        <v>95027080</v>
      </c>
      <c r="B35" s="4" t="s">
        <v>44</v>
      </c>
      <c r="C35" s="4" t="s">
        <v>45</v>
      </c>
      <c r="D35" s="22" t="s">
        <v>1112</v>
      </c>
      <c r="E35" s="22" t="s">
        <v>1113</v>
      </c>
      <c r="F35" s="5">
        <v>34989</v>
      </c>
      <c r="G35" s="4" t="s">
        <v>26</v>
      </c>
      <c r="H35" s="4" t="s">
        <v>16</v>
      </c>
      <c r="I35" s="6">
        <v>4</v>
      </c>
      <c r="J35" s="7">
        <v>37.7</v>
      </c>
      <c r="K35" s="23">
        <v>36.7</v>
      </c>
      <c r="L35" s="24">
        <v>38.3</v>
      </c>
      <c r="M35" s="7">
        <v>751.5</v>
      </c>
      <c r="N35" s="23">
        <v>686</v>
      </c>
      <c r="O35" s="23">
        <v>788</v>
      </c>
    </row>
  </sheetData>
  <printOptions/>
  <pageMargins left="0.75" right="0.75" top="0.53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140625" defaultRowHeight="12.75"/>
  <cols>
    <col min="2" max="2" width="15.7109375" style="0" bestFit="1" customWidth="1"/>
    <col min="3" max="3" width="20.421875" style="0" bestFit="1" customWidth="1"/>
    <col min="4" max="4" width="10.421875" style="0" customWidth="1"/>
    <col min="5" max="5" width="11.00390625" style="0" customWidth="1"/>
    <col min="6" max="6" width="8.8515625" style="0" customWidth="1"/>
    <col min="7" max="7" width="16.28125" style="0" bestFit="1" customWidth="1"/>
    <col min="8" max="8" width="12.28125" style="0" bestFit="1" customWidth="1"/>
    <col min="9" max="9" width="9.421875" style="0" bestFit="1" customWidth="1"/>
  </cols>
  <sheetData>
    <row r="1" ht="12.75">
      <c r="A1" s="2" t="s">
        <v>2</v>
      </c>
    </row>
    <row r="2" ht="12.75">
      <c r="A2" s="2" t="s">
        <v>3</v>
      </c>
    </row>
    <row r="4" spans="6:16" ht="12.75">
      <c r="F4" t="s">
        <v>49</v>
      </c>
      <c r="H4" t="s">
        <v>50</v>
      </c>
      <c r="I4" t="s">
        <v>62</v>
      </c>
      <c r="J4" s="6" t="s">
        <v>63</v>
      </c>
      <c r="K4" s="6" t="s">
        <v>64</v>
      </c>
      <c r="L4" s="6" t="s">
        <v>65</v>
      </c>
      <c r="M4" s="6" t="s">
        <v>66</v>
      </c>
      <c r="N4" s="6" t="s">
        <v>67</v>
      </c>
      <c r="O4" s="6" t="s">
        <v>68</v>
      </c>
      <c r="P4" s="6" t="s">
        <v>69</v>
      </c>
    </row>
    <row r="5" spans="1:16" ht="12.75">
      <c r="A5" t="s">
        <v>53</v>
      </c>
      <c r="B5" t="s">
        <v>54</v>
      </c>
      <c r="C5" t="s">
        <v>55</v>
      </c>
      <c r="D5" t="s">
        <v>56</v>
      </c>
      <c r="E5" t="s">
        <v>57</v>
      </c>
      <c r="F5" t="s">
        <v>58</v>
      </c>
      <c r="G5" t="s">
        <v>59</v>
      </c>
      <c r="H5" t="s">
        <v>60</v>
      </c>
      <c r="I5" t="s">
        <v>61</v>
      </c>
      <c r="J5" s="6" t="s">
        <v>70</v>
      </c>
      <c r="K5" s="6" t="s">
        <v>70</v>
      </c>
      <c r="L5" s="6" t="s">
        <v>70</v>
      </c>
      <c r="M5" s="6" t="s">
        <v>70</v>
      </c>
      <c r="N5" s="6" t="s">
        <v>70</v>
      </c>
      <c r="O5" s="6" t="s">
        <v>70</v>
      </c>
      <c r="P5" s="6" t="s">
        <v>70</v>
      </c>
    </row>
    <row r="7" spans="1:16" ht="12.75">
      <c r="A7" s="4">
        <v>95023550</v>
      </c>
      <c r="B7" s="4" t="s">
        <v>13</v>
      </c>
      <c r="C7" s="4" t="s">
        <v>14</v>
      </c>
      <c r="D7" s="22" t="s">
        <v>1099</v>
      </c>
      <c r="E7" s="22" t="s">
        <v>1100</v>
      </c>
      <c r="F7" s="5">
        <v>34949</v>
      </c>
      <c r="G7" s="4" t="s">
        <v>15</v>
      </c>
      <c r="H7" s="4" t="s">
        <v>16</v>
      </c>
      <c r="I7" s="6">
        <v>5</v>
      </c>
      <c r="J7" s="6" t="s">
        <v>71</v>
      </c>
      <c r="K7" s="6">
        <v>0.02</v>
      </c>
      <c r="L7" s="6">
        <v>0.71</v>
      </c>
      <c r="M7" s="6">
        <v>0.13</v>
      </c>
      <c r="N7" s="6">
        <v>0.07</v>
      </c>
      <c r="O7" s="6">
        <v>0.26</v>
      </c>
      <c r="P7" s="6">
        <v>37.4</v>
      </c>
    </row>
    <row r="8" spans="1:16" ht="12.75">
      <c r="A8" s="4">
        <v>95023560</v>
      </c>
      <c r="B8" s="4" t="s">
        <v>13</v>
      </c>
      <c r="C8" s="4" t="s">
        <v>14</v>
      </c>
      <c r="D8" s="22" t="s">
        <v>1099</v>
      </c>
      <c r="E8" s="22" t="s">
        <v>1100</v>
      </c>
      <c r="F8" s="5">
        <v>34949</v>
      </c>
      <c r="G8" s="4" t="s">
        <v>17</v>
      </c>
      <c r="H8" s="4" t="s">
        <v>18</v>
      </c>
      <c r="I8" s="6">
        <v>4</v>
      </c>
      <c r="J8" s="6" t="s">
        <v>71</v>
      </c>
      <c r="K8" s="6">
        <v>0.06</v>
      </c>
      <c r="L8" s="6">
        <v>0.33</v>
      </c>
      <c r="M8" s="6">
        <v>0.25</v>
      </c>
      <c r="N8" s="6">
        <v>0.18</v>
      </c>
      <c r="O8" s="6">
        <v>0.28</v>
      </c>
      <c r="P8" s="6">
        <v>29.6</v>
      </c>
    </row>
    <row r="9" spans="1:16" ht="12.75">
      <c r="A9" s="4">
        <v>95023570</v>
      </c>
      <c r="B9" s="4" t="s">
        <v>13</v>
      </c>
      <c r="C9" s="4" t="s">
        <v>19</v>
      </c>
      <c r="D9" s="22" t="s">
        <v>1101</v>
      </c>
      <c r="E9" s="22" t="s">
        <v>1102</v>
      </c>
      <c r="F9" s="5">
        <v>34949</v>
      </c>
      <c r="G9" s="4" t="s">
        <v>15</v>
      </c>
      <c r="H9" s="4" t="s">
        <v>16</v>
      </c>
      <c r="I9" s="6">
        <v>5</v>
      </c>
      <c r="J9" s="6" t="s">
        <v>71</v>
      </c>
      <c r="K9" s="6" t="s">
        <v>72</v>
      </c>
      <c r="L9" s="6">
        <v>0.63</v>
      </c>
      <c r="M9" s="6" t="s">
        <v>73</v>
      </c>
      <c r="N9" s="6">
        <v>0.03</v>
      </c>
      <c r="O9" s="6" t="s">
        <v>71</v>
      </c>
      <c r="P9" s="6">
        <v>20</v>
      </c>
    </row>
    <row r="10" spans="1:16" ht="12.75">
      <c r="A10" s="4">
        <v>95023580</v>
      </c>
      <c r="B10" s="4" t="s">
        <v>13</v>
      </c>
      <c r="C10" s="4" t="s">
        <v>19</v>
      </c>
      <c r="D10" s="22" t="s">
        <v>1101</v>
      </c>
      <c r="E10" s="22" t="s">
        <v>1102</v>
      </c>
      <c r="F10" s="5">
        <v>34949</v>
      </c>
      <c r="G10" s="4" t="s">
        <v>20</v>
      </c>
      <c r="H10" s="4" t="s">
        <v>16</v>
      </c>
      <c r="I10" s="6">
        <v>5</v>
      </c>
      <c r="J10" s="6" t="s">
        <v>71</v>
      </c>
      <c r="K10" s="6" t="s">
        <v>72</v>
      </c>
      <c r="L10" s="6">
        <v>0.42</v>
      </c>
      <c r="M10" s="6" t="s">
        <v>73</v>
      </c>
      <c r="N10" s="6">
        <v>0.05</v>
      </c>
      <c r="O10" s="6">
        <v>0.25</v>
      </c>
      <c r="P10" s="6">
        <v>15.2</v>
      </c>
    </row>
    <row r="11" spans="1:16" ht="12.75">
      <c r="A11" s="4">
        <v>95024810</v>
      </c>
      <c r="B11" s="4" t="s">
        <v>21</v>
      </c>
      <c r="C11" s="4" t="s">
        <v>22</v>
      </c>
      <c r="D11" s="22" t="s">
        <v>23</v>
      </c>
      <c r="E11" s="22" t="s">
        <v>1085</v>
      </c>
      <c r="F11" s="5">
        <v>34962</v>
      </c>
      <c r="G11" s="4" t="s">
        <v>24</v>
      </c>
      <c r="H11" s="4" t="s">
        <v>18</v>
      </c>
      <c r="I11" s="6">
        <v>3</v>
      </c>
      <c r="J11" s="6" t="s">
        <v>71</v>
      </c>
      <c r="K11" s="6" t="s">
        <v>72</v>
      </c>
      <c r="L11" s="6">
        <v>0.29</v>
      </c>
      <c r="M11" s="6" t="s">
        <v>73</v>
      </c>
      <c r="N11" s="6">
        <v>0.15</v>
      </c>
      <c r="O11" s="6" t="s">
        <v>71</v>
      </c>
      <c r="P11" s="6">
        <v>7.03</v>
      </c>
    </row>
    <row r="12" spans="1:16" ht="12.75">
      <c r="A12" s="4">
        <v>95026020</v>
      </c>
      <c r="B12" s="4" t="s">
        <v>21</v>
      </c>
      <c r="C12" s="4" t="s">
        <v>22</v>
      </c>
      <c r="D12" s="22" t="s">
        <v>23</v>
      </c>
      <c r="E12" s="22" t="s">
        <v>1085</v>
      </c>
      <c r="F12" s="5">
        <v>34976</v>
      </c>
      <c r="G12" s="4" t="s">
        <v>25</v>
      </c>
      <c r="H12" s="4" t="s">
        <v>16</v>
      </c>
      <c r="I12" s="6">
        <v>6</v>
      </c>
      <c r="J12" s="6">
        <v>0.38</v>
      </c>
      <c r="K12" s="6" t="s">
        <v>72</v>
      </c>
      <c r="L12" s="6">
        <v>0.87</v>
      </c>
      <c r="M12" s="6" t="s">
        <v>73</v>
      </c>
      <c r="N12" s="6">
        <v>0.06</v>
      </c>
      <c r="O12" s="6">
        <v>0.55</v>
      </c>
      <c r="P12" s="6">
        <v>9.21</v>
      </c>
    </row>
    <row r="13" spans="1:16" ht="12.75">
      <c r="A13" s="4">
        <v>96007340</v>
      </c>
      <c r="B13" s="4" t="s">
        <v>21</v>
      </c>
      <c r="C13" s="4" t="s">
        <v>22</v>
      </c>
      <c r="D13" s="22" t="s">
        <v>23</v>
      </c>
      <c r="E13" s="22" t="s">
        <v>1085</v>
      </c>
      <c r="F13" s="5">
        <v>35159</v>
      </c>
      <c r="G13" s="4" t="s">
        <v>26</v>
      </c>
      <c r="H13" s="4" t="s">
        <v>16</v>
      </c>
      <c r="I13" s="6">
        <v>3</v>
      </c>
      <c r="J13" s="6">
        <v>0.2</v>
      </c>
      <c r="K13" s="6">
        <v>0.026</v>
      </c>
      <c r="L13" s="6">
        <v>0.32</v>
      </c>
      <c r="M13" s="6">
        <v>0.39</v>
      </c>
      <c r="N13" s="6">
        <v>0.097</v>
      </c>
      <c r="O13" s="6" t="s">
        <v>71</v>
      </c>
      <c r="P13" s="6">
        <v>6.28</v>
      </c>
    </row>
    <row r="14" spans="1:16" ht="12.75">
      <c r="A14" s="4">
        <v>96015020</v>
      </c>
      <c r="B14" s="4" t="s">
        <v>21</v>
      </c>
      <c r="C14" s="4" t="s">
        <v>1105</v>
      </c>
      <c r="D14" s="22" t="s">
        <v>1103</v>
      </c>
      <c r="E14" s="22" t="s">
        <v>1104</v>
      </c>
      <c r="F14" s="5">
        <v>35229</v>
      </c>
      <c r="G14" s="4" t="s">
        <v>28</v>
      </c>
      <c r="H14" s="4" t="s">
        <v>18</v>
      </c>
      <c r="I14" s="6">
        <v>5</v>
      </c>
      <c r="J14" s="6">
        <v>0.83</v>
      </c>
      <c r="K14" s="6">
        <v>0.03</v>
      </c>
      <c r="L14" s="6">
        <v>0.32</v>
      </c>
      <c r="M14" s="6">
        <v>0.25</v>
      </c>
      <c r="N14" s="6">
        <v>0.081</v>
      </c>
      <c r="O14" s="6" t="s">
        <v>71</v>
      </c>
      <c r="P14" s="6">
        <v>4.48</v>
      </c>
    </row>
    <row r="15" spans="1:16" ht="12.75">
      <c r="A15" s="4">
        <v>95024150</v>
      </c>
      <c r="B15" s="4" t="s">
        <v>21</v>
      </c>
      <c r="C15" s="4" t="s">
        <v>1105</v>
      </c>
      <c r="D15" s="22" t="s">
        <v>1103</v>
      </c>
      <c r="E15" s="22" t="s">
        <v>1104</v>
      </c>
      <c r="F15" s="5">
        <v>34955</v>
      </c>
      <c r="G15" s="4" t="s">
        <v>25</v>
      </c>
      <c r="H15" s="4" t="s">
        <v>16</v>
      </c>
      <c r="I15" s="6">
        <v>5</v>
      </c>
      <c r="J15" s="6">
        <v>0.4</v>
      </c>
      <c r="K15" s="6" t="s">
        <v>72</v>
      </c>
      <c r="L15" s="6">
        <v>0.46</v>
      </c>
      <c r="M15" s="6" t="s">
        <v>73</v>
      </c>
      <c r="N15" s="6">
        <v>0.13</v>
      </c>
      <c r="O15" s="6">
        <v>0.29</v>
      </c>
      <c r="P15" s="6">
        <v>14.6</v>
      </c>
    </row>
    <row r="16" spans="1:16" ht="12.75">
      <c r="A16" s="4">
        <v>95024840</v>
      </c>
      <c r="B16" s="4" t="s">
        <v>21</v>
      </c>
      <c r="C16" s="4" t="s">
        <v>29</v>
      </c>
      <c r="D16" s="22" t="s">
        <v>30</v>
      </c>
      <c r="E16" s="22" t="s">
        <v>1086</v>
      </c>
      <c r="F16" s="5">
        <v>34963</v>
      </c>
      <c r="G16" s="4" t="s">
        <v>24</v>
      </c>
      <c r="H16" s="4" t="s">
        <v>18</v>
      </c>
      <c r="I16" s="6">
        <v>3</v>
      </c>
      <c r="J16" s="6" t="s">
        <v>74</v>
      </c>
      <c r="K16" s="6" t="s">
        <v>75</v>
      </c>
      <c r="L16" s="6">
        <v>0.2</v>
      </c>
      <c r="M16" s="6" t="s">
        <v>73</v>
      </c>
      <c r="N16" s="6">
        <v>0.06</v>
      </c>
      <c r="O16" s="6" t="s">
        <v>71</v>
      </c>
      <c r="P16" s="6">
        <v>5.1</v>
      </c>
    </row>
    <row r="17" spans="1:16" ht="12.75">
      <c r="A17" s="4">
        <v>95024830</v>
      </c>
      <c r="B17" s="4" t="s">
        <v>21</v>
      </c>
      <c r="C17" s="4" t="s">
        <v>29</v>
      </c>
      <c r="D17" s="22" t="s">
        <v>30</v>
      </c>
      <c r="E17" s="22" t="s">
        <v>1086</v>
      </c>
      <c r="F17" s="5">
        <v>34963</v>
      </c>
      <c r="G17" s="4" t="s">
        <v>26</v>
      </c>
      <c r="H17" s="4" t="s">
        <v>16</v>
      </c>
      <c r="I17" s="6">
        <v>5</v>
      </c>
      <c r="J17" s="6" t="s">
        <v>74</v>
      </c>
      <c r="K17" s="6" t="s">
        <v>75</v>
      </c>
      <c r="L17" s="6">
        <v>0.27</v>
      </c>
      <c r="M17" s="6" t="s">
        <v>73</v>
      </c>
      <c r="N17" s="6">
        <v>0.24</v>
      </c>
      <c r="O17" s="6">
        <v>0.27</v>
      </c>
      <c r="P17" s="6">
        <v>5.04</v>
      </c>
    </row>
    <row r="18" spans="1:16" ht="12.75">
      <c r="A18" s="4">
        <v>95026010</v>
      </c>
      <c r="B18" s="4" t="s">
        <v>31</v>
      </c>
      <c r="C18" s="4" t="s">
        <v>32</v>
      </c>
      <c r="D18" s="22" t="s">
        <v>33</v>
      </c>
      <c r="E18" s="22" t="s">
        <v>1087</v>
      </c>
      <c r="F18" s="5">
        <v>34976</v>
      </c>
      <c r="G18" s="4" t="s">
        <v>26</v>
      </c>
      <c r="H18" s="4" t="s">
        <v>16</v>
      </c>
      <c r="I18" s="6">
        <v>3</v>
      </c>
      <c r="J18" s="6" t="s">
        <v>74</v>
      </c>
      <c r="K18" s="6" t="s">
        <v>75</v>
      </c>
      <c r="L18" s="6" t="s">
        <v>76</v>
      </c>
      <c r="M18" s="6" t="s">
        <v>73</v>
      </c>
      <c r="N18" s="6" t="s">
        <v>73</v>
      </c>
      <c r="O18" s="6" t="s">
        <v>77</v>
      </c>
      <c r="P18" s="6" t="s">
        <v>78</v>
      </c>
    </row>
    <row r="19" spans="1:16" ht="12.75">
      <c r="A19" s="4">
        <v>95028120</v>
      </c>
      <c r="B19" s="4" t="s">
        <v>34</v>
      </c>
      <c r="C19" s="4" t="s">
        <v>35</v>
      </c>
      <c r="D19" s="22" t="s">
        <v>1106</v>
      </c>
      <c r="E19" s="22" t="s">
        <v>1107</v>
      </c>
      <c r="F19" s="5">
        <v>34999</v>
      </c>
      <c r="G19" s="4" t="s">
        <v>17</v>
      </c>
      <c r="H19" s="4" t="s">
        <v>18</v>
      </c>
      <c r="I19" s="6">
        <v>3</v>
      </c>
      <c r="J19" s="6">
        <v>1.24</v>
      </c>
      <c r="K19" s="6" t="s">
        <v>75</v>
      </c>
      <c r="L19" s="6">
        <v>0.34</v>
      </c>
      <c r="M19" s="6" t="s">
        <v>73</v>
      </c>
      <c r="N19" s="6">
        <v>0.07</v>
      </c>
      <c r="O19" s="6">
        <v>0.59</v>
      </c>
      <c r="P19" s="6">
        <v>22.3</v>
      </c>
    </row>
    <row r="20" spans="1:16" ht="12.75">
      <c r="A20" s="4">
        <v>95027090</v>
      </c>
      <c r="B20" s="4" t="s">
        <v>34</v>
      </c>
      <c r="C20" s="4" t="s">
        <v>36</v>
      </c>
      <c r="D20" s="22" t="s">
        <v>37</v>
      </c>
      <c r="E20" s="22" t="s">
        <v>1088</v>
      </c>
      <c r="F20" s="5">
        <v>34989</v>
      </c>
      <c r="G20" s="4" t="s">
        <v>17</v>
      </c>
      <c r="H20" s="4" t="s">
        <v>18</v>
      </c>
      <c r="I20" s="6">
        <v>3</v>
      </c>
      <c r="J20" s="6">
        <v>0.96</v>
      </c>
      <c r="K20" s="6" t="s">
        <v>75</v>
      </c>
      <c r="L20" s="6">
        <v>0.59</v>
      </c>
      <c r="M20" s="6" t="s">
        <v>73</v>
      </c>
      <c r="N20" s="6" t="s">
        <v>75</v>
      </c>
      <c r="O20" s="6">
        <v>0.32</v>
      </c>
      <c r="P20" s="6">
        <v>19.1</v>
      </c>
    </row>
    <row r="21" spans="1:16" ht="12.75">
      <c r="A21" s="4">
        <v>95024820</v>
      </c>
      <c r="B21" s="4" t="s">
        <v>38</v>
      </c>
      <c r="C21" s="4" t="s">
        <v>39</v>
      </c>
      <c r="D21" s="22" t="s">
        <v>1108</v>
      </c>
      <c r="E21" s="22" t="s">
        <v>1109</v>
      </c>
      <c r="F21" s="5">
        <v>34963</v>
      </c>
      <c r="G21" s="4" t="s">
        <v>26</v>
      </c>
      <c r="H21" s="4" t="s">
        <v>16</v>
      </c>
      <c r="I21" s="6">
        <v>3</v>
      </c>
      <c r="J21" s="6" t="s">
        <v>74</v>
      </c>
      <c r="K21" s="6" t="s">
        <v>75</v>
      </c>
      <c r="L21" s="6" t="s">
        <v>76</v>
      </c>
      <c r="M21" s="6" t="s">
        <v>73</v>
      </c>
      <c r="N21" s="6">
        <v>0.17</v>
      </c>
      <c r="O21" s="6">
        <v>0.25</v>
      </c>
      <c r="P21" s="6">
        <v>6.38</v>
      </c>
    </row>
    <row r="22" spans="1:16" ht="12.75">
      <c r="A22" s="4">
        <v>95021630</v>
      </c>
      <c r="B22" s="4" t="s">
        <v>40</v>
      </c>
      <c r="C22" s="4" t="s">
        <v>41</v>
      </c>
      <c r="D22" s="22" t="s">
        <v>42</v>
      </c>
      <c r="E22" s="22" t="s">
        <v>1089</v>
      </c>
      <c r="F22" s="5">
        <v>34928</v>
      </c>
      <c r="G22" s="4" t="s">
        <v>20</v>
      </c>
      <c r="H22" s="4" t="s">
        <v>16</v>
      </c>
      <c r="I22" s="6">
        <v>8</v>
      </c>
      <c r="J22" s="6" t="s">
        <v>71</v>
      </c>
      <c r="K22" s="6">
        <v>0.02</v>
      </c>
      <c r="L22" s="6">
        <v>0.83</v>
      </c>
      <c r="M22" s="6" t="s">
        <v>73</v>
      </c>
      <c r="N22" s="6">
        <v>0.1</v>
      </c>
      <c r="O22" s="6">
        <v>0.51</v>
      </c>
      <c r="P22" s="6">
        <v>7.92</v>
      </c>
    </row>
    <row r="23" spans="1:16" ht="12.75">
      <c r="A23" s="4">
        <v>95020890</v>
      </c>
      <c r="B23" s="4" t="s">
        <v>43</v>
      </c>
      <c r="C23" s="4" t="s">
        <v>22</v>
      </c>
      <c r="D23" s="22" t="s">
        <v>1110</v>
      </c>
      <c r="E23" s="22" t="s">
        <v>1111</v>
      </c>
      <c r="F23" s="5">
        <v>34926</v>
      </c>
      <c r="G23" s="4" t="s">
        <v>20</v>
      </c>
      <c r="H23" s="4" t="s">
        <v>16</v>
      </c>
      <c r="I23" s="6">
        <v>7</v>
      </c>
      <c r="J23" s="6" t="s">
        <v>71</v>
      </c>
      <c r="K23" s="6">
        <v>0.02</v>
      </c>
      <c r="L23" s="6">
        <v>1.14</v>
      </c>
      <c r="M23" s="6">
        <v>0.17</v>
      </c>
      <c r="N23" s="6">
        <v>0.11</v>
      </c>
      <c r="O23" s="6">
        <v>0.45</v>
      </c>
      <c r="P23" s="6">
        <v>11.11</v>
      </c>
    </row>
    <row r="24" spans="1:16" ht="12.75">
      <c r="A24" s="4">
        <v>95027080</v>
      </c>
      <c r="B24" s="4" t="s">
        <v>44</v>
      </c>
      <c r="C24" s="4" t="s">
        <v>45</v>
      </c>
      <c r="D24" s="22" t="s">
        <v>1112</v>
      </c>
      <c r="E24" s="22" t="s">
        <v>1113</v>
      </c>
      <c r="F24" s="5">
        <v>34989</v>
      </c>
      <c r="G24" s="4" t="s">
        <v>26</v>
      </c>
      <c r="H24" s="4" t="s">
        <v>16</v>
      </c>
      <c r="I24" s="6">
        <v>4</v>
      </c>
      <c r="J24" s="6" t="s">
        <v>74</v>
      </c>
      <c r="K24" s="6" t="s">
        <v>75</v>
      </c>
      <c r="L24" s="6" t="s">
        <v>76</v>
      </c>
      <c r="M24" s="6" t="s">
        <v>73</v>
      </c>
      <c r="N24" s="6" t="s">
        <v>75</v>
      </c>
      <c r="O24" s="6">
        <v>0.28</v>
      </c>
      <c r="P24" s="6">
        <v>5.22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2.7109375" style="4" customWidth="1"/>
    <col min="3" max="3" width="15.00390625" style="4" bestFit="1" customWidth="1"/>
    <col min="4" max="4" width="12.7109375" style="4" bestFit="1" customWidth="1"/>
    <col min="5" max="5" width="16.00390625" style="4" bestFit="1" customWidth="1"/>
    <col min="6" max="6" width="14.140625" style="4" bestFit="1" customWidth="1"/>
    <col min="7" max="8" width="12.7109375" style="4" bestFit="1" customWidth="1"/>
    <col min="9" max="10" width="14.57421875" style="4" bestFit="1" customWidth="1"/>
    <col min="11" max="11" width="14.7109375" style="4" bestFit="1" customWidth="1"/>
    <col min="12" max="12" width="13.7109375" style="4" bestFit="1" customWidth="1"/>
    <col min="13" max="13" width="12.7109375" style="4" bestFit="1" customWidth="1"/>
    <col min="14" max="14" width="15.28125" style="4" bestFit="1" customWidth="1"/>
    <col min="15" max="15" width="12.7109375" style="4" bestFit="1" customWidth="1"/>
    <col min="16" max="16" width="14.00390625" style="4" bestFit="1" customWidth="1"/>
    <col min="17" max="18" width="16.00390625" style="4" bestFit="1" customWidth="1"/>
    <col min="19" max="19" width="12.7109375" style="4" bestFit="1" customWidth="1"/>
  </cols>
  <sheetData>
    <row r="1" ht="12.75">
      <c r="A1" s="2" t="s">
        <v>4</v>
      </c>
    </row>
    <row r="2" ht="12.75">
      <c r="A2" s="2" t="s">
        <v>5</v>
      </c>
    </row>
    <row r="3" ht="12.75">
      <c r="A3" s="2"/>
    </row>
    <row r="5" ht="12.75">
      <c r="A5" s="2" t="s">
        <v>6</v>
      </c>
    </row>
    <row r="7" spans="1:19" ht="12.75">
      <c r="A7" t="s">
        <v>53</v>
      </c>
      <c r="B7" s="4">
        <v>95023550</v>
      </c>
      <c r="C7" s="4">
        <v>95023560</v>
      </c>
      <c r="D7" s="4">
        <v>92023570</v>
      </c>
      <c r="E7" s="4">
        <v>95023580</v>
      </c>
      <c r="F7" s="4">
        <v>95024810</v>
      </c>
      <c r="G7" s="4">
        <v>95026020</v>
      </c>
      <c r="H7" s="4">
        <v>96007340</v>
      </c>
      <c r="I7" s="4">
        <v>96015020</v>
      </c>
      <c r="J7" s="4">
        <v>95024150</v>
      </c>
      <c r="K7" s="4">
        <v>95024840</v>
      </c>
      <c r="L7" s="4">
        <v>95024830</v>
      </c>
      <c r="M7" s="4">
        <v>95026010</v>
      </c>
      <c r="N7" s="4">
        <v>95028120</v>
      </c>
      <c r="O7" s="4">
        <v>95027090</v>
      </c>
      <c r="P7" s="4">
        <v>95024820</v>
      </c>
      <c r="Q7" s="4">
        <v>95021630</v>
      </c>
      <c r="R7" s="4">
        <v>95020890</v>
      </c>
      <c r="S7" s="4">
        <v>95027080</v>
      </c>
    </row>
    <row r="8" spans="1:19" ht="12.75">
      <c r="A8" t="s">
        <v>54</v>
      </c>
      <c r="B8" s="4" t="s">
        <v>13</v>
      </c>
      <c r="C8" s="4" t="s">
        <v>80</v>
      </c>
      <c r="D8" s="4" t="s">
        <v>13</v>
      </c>
      <c r="E8" s="4" t="s">
        <v>13</v>
      </c>
      <c r="F8" s="4" t="s">
        <v>21</v>
      </c>
      <c r="G8" s="4" t="s">
        <v>21</v>
      </c>
      <c r="H8" s="4" t="s">
        <v>21</v>
      </c>
      <c r="I8" s="4" t="s">
        <v>21</v>
      </c>
      <c r="J8" s="4" t="s">
        <v>21</v>
      </c>
      <c r="K8" s="4" t="s">
        <v>21</v>
      </c>
      <c r="L8" s="4" t="s">
        <v>21</v>
      </c>
      <c r="M8" s="4" t="s">
        <v>81</v>
      </c>
      <c r="N8" s="4" t="s">
        <v>82</v>
      </c>
      <c r="O8" s="4" t="s">
        <v>83</v>
      </c>
      <c r="P8" s="4" t="s">
        <v>38</v>
      </c>
      <c r="Q8" s="4" t="s">
        <v>40</v>
      </c>
      <c r="R8" s="4" t="s">
        <v>43</v>
      </c>
      <c r="S8" s="4" t="s">
        <v>44</v>
      </c>
    </row>
    <row r="9" spans="1:19" ht="12.75">
      <c r="A9" t="s">
        <v>55</v>
      </c>
      <c r="B9" s="4" t="s">
        <v>14</v>
      </c>
      <c r="C9" s="4" t="s">
        <v>14</v>
      </c>
      <c r="D9" s="4" t="s">
        <v>19</v>
      </c>
      <c r="E9" s="4" t="s">
        <v>19</v>
      </c>
      <c r="F9" s="4" t="s">
        <v>22</v>
      </c>
      <c r="G9" s="4" t="s">
        <v>22</v>
      </c>
      <c r="H9" s="4" t="s">
        <v>22</v>
      </c>
      <c r="I9" s="4" t="s">
        <v>1105</v>
      </c>
      <c r="J9" s="4" t="s">
        <v>1105</v>
      </c>
      <c r="K9" s="4" t="s">
        <v>29</v>
      </c>
      <c r="L9" s="4" t="s">
        <v>29</v>
      </c>
      <c r="M9" s="4" t="s">
        <v>32</v>
      </c>
      <c r="N9" s="4" t="s">
        <v>35</v>
      </c>
      <c r="O9" s="4" t="s">
        <v>36</v>
      </c>
      <c r="P9" s="4" t="s">
        <v>39</v>
      </c>
      <c r="Q9" s="4" t="s">
        <v>41</v>
      </c>
      <c r="R9" s="4" t="s">
        <v>22</v>
      </c>
      <c r="S9" s="4" t="s">
        <v>45</v>
      </c>
    </row>
    <row r="10" spans="1:19" ht="12.75">
      <c r="A10" t="s">
        <v>59</v>
      </c>
      <c r="B10" s="4" t="s">
        <v>15</v>
      </c>
      <c r="C10" s="4" t="s">
        <v>17</v>
      </c>
      <c r="D10" s="4" t="s">
        <v>15</v>
      </c>
      <c r="E10" s="4" t="s">
        <v>563</v>
      </c>
      <c r="F10" s="4" t="s">
        <v>24</v>
      </c>
      <c r="G10" s="4" t="s">
        <v>25</v>
      </c>
      <c r="H10" s="4" t="s">
        <v>84</v>
      </c>
      <c r="I10" s="4" t="s">
        <v>28</v>
      </c>
      <c r="J10" s="4" t="s">
        <v>25</v>
      </c>
      <c r="K10" s="4" t="s">
        <v>566</v>
      </c>
      <c r="L10" s="4" t="s">
        <v>84</v>
      </c>
      <c r="M10" s="4" t="s">
        <v>84</v>
      </c>
      <c r="N10" s="4" t="s">
        <v>86</v>
      </c>
      <c r="O10" s="4" t="s">
        <v>17</v>
      </c>
      <c r="P10" s="4" t="s">
        <v>84</v>
      </c>
      <c r="Q10" s="4" t="s">
        <v>563</v>
      </c>
      <c r="R10" s="4" t="s">
        <v>563</v>
      </c>
      <c r="S10" s="4" t="s">
        <v>84</v>
      </c>
    </row>
    <row r="11" spans="1:19" ht="12.75">
      <c r="A11" t="s">
        <v>85</v>
      </c>
      <c r="B11" s="18">
        <v>1.9</v>
      </c>
      <c r="C11" s="18">
        <v>13.2</v>
      </c>
      <c r="D11" s="18">
        <v>1.87</v>
      </c>
      <c r="E11" s="18">
        <v>1.5</v>
      </c>
      <c r="F11" s="18">
        <v>6.97</v>
      </c>
      <c r="G11" s="18">
        <v>1.57</v>
      </c>
      <c r="H11" s="18">
        <v>1.03</v>
      </c>
      <c r="I11" s="18">
        <v>3.36</v>
      </c>
      <c r="J11" s="18">
        <v>2.67</v>
      </c>
      <c r="K11" s="18">
        <v>6.93</v>
      </c>
      <c r="L11" s="18">
        <v>1.54</v>
      </c>
      <c r="M11" s="18">
        <v>1.14</v>
      </c>
      <c r="N11" s="18">
        <v>8.1</v>
      </c>
      <c r="O11" s="18">
        <v>9.36</v>
      </c>
      <c r="P11" s="18">
        <v>0.88</v>
      </c>
      <c r="Q11" s="18">
        <v>1.43</v>
      </c>
      <c r="R11" s="18">
        <v>1.37</v>
      </c>
      <c r="S11" s="18">
        <v>2.08</v>
      </c>
    </row>
    <row r="13" spans="1:19" ht="14.25">
      <c r="A13" t="s">
        <v>87</v>
      </c>
      <c r="B13" s="8" t="s">
        <v>549</v>
      </c>
      <c r="C13" s="8" t="s">
        <v>89</v>
      </c>
      <c r="D13" s="8" t="s">
        <v>90</v>
      </c>
      <c r="E13" s="8" t="s">
        <v>88</v>
      </c>
      <c r="F13" s="8" t="s">
        <v>91</v>
      </c>
      <c r="G13" s="8" t="s">
        <v>92</v>
      </c>
      <c r="H13" s="8" t="s">
        <v>88</v>
      </c>
      <c r="I13" s="8" t="s">
        <v>93</v>
      </c>
      <c r="J13" s="8" t="s">
        <v>94</v>
      </c>
      <c r="K13" s="8" t="s">
        <v>95</v>
      </c>
      <c r="L13" s="8" t="s">
        <v>95</v>
      </c>
      <c r="M13" s="8" t="s">
        <v>96</v>
      </c>
      <c r="N13" s="8" t="s">
        <v>89</v>
      </c>
      <c r="O13" s="8" t="s">
        <v>97</v>
      </c>
      <c r="P13" s="8" t="s">
        <v>90</v>
      </c>
      <c r="Q13" s="8" t="s">
        <v>98</v>
      </c>
      <c r="R13" s="8" t="s">
        <v>94</v>
      </c>
      <c r="S13" s="8" t="s">
        <v>88</v>
      </c>
    </row>
    <row r="14" spans="1:19" ht="12.75">
      <c r="A14" t="s">
        <v>99</v>
      </c>
      <c r="B14" s="8" t="s">
        <v>100</v>
      </c>
      <c r="C14" s="8" t="s">
        <v>89</v>
      </c>
      <c r="D14" s="8" t="s">
        <v>101</v>
      </c>
      <c r="E14" s="8" t="s">
        <v>88</v>
      </c>
      <c r="F14" s="8" t="s">
        <v>102</v>
      </c>
      <c r="G14" s="8" t="s">
        <v>92</v>
      </c>
      <c r="H14" s="8" t="s">
        <v>88</v>
      </c>
      <c r="I14" s="8" t="s">
        <v>103</v>
      </c>
      <c r="J14" s="8" t="s">
        <v>94</v>
      </c>
      <c r="K14" s="8" t="s">
        <v>104</v>
      </c>
      <c r="L14" s="8" t="s">
        <v>95</v>
      </c>
      <c r="M14" s="8" t="s">
        <v>96</v>
      </c>
      <c r="N14" s="8" t="s">
        <v>89</v>
      </c>
      <c r="O14" s="8" t="s">
        <v>105</v>
      </c>
      <c r="P14" s="8" t="s">
        <v>106</v>
      </c>
      <c r="Q14" s="8" t="s">
        <v>107</v>
      </c>
      <c r="R14" s="8" t="s">
        <v>337</v>
      </c>
      <c r="S14" s="8" t="s">
        <v>88</v>
      </c>
    </row>
    <row r="15" spans="1:19" ht="12.75">
      <c r="A15" t="s">
        <v>108</v>
      </c>
      <c r="B15" s="8">
        <v>11.6</v>
      </c>
      <c r="C15" s="8">
        <v>29.1</v>
      </c>
      <c r="D15" s="8" t="s">
        <v>338</v>
      </c>
      <c r="E15" s="8" t="s">
        <v>88</v>
      </c>
      <c r="F15" s="8" t="s">
        <v>339</v>
      </c>
      <c r="G15" s="8" t="s">
        <v>92</v>
      </c>
      <c r="H15" s="8" t="s">
        <v>88</v>
      </c>
      <c r="I15" s="8" t="s">
        <v>93</v>
      </c>
      <c r="J15" s="8" t="s">
        <v>340</v>
      </c>
      <c r="K15" s="8" t="s">
        <v>109</v>
      </c>
      <c r="L15" s="8" t="s">
        <v>95</v>
      </c>
      <c r="M15" s="8" t="s">
        <v>96</v>
      </c>
      <c r="N15" s="8" t="s">
        <v>341</v>
      </c>
      <c r="O15" s="8" t="s">
        <v>342</v>
      </c>
      <c r="P15" s="8" t="s">
        <v>110</v>
      </c>
      <c r="Q15" s="8" t="s">
        <v>343</v>
      </c>
      <c r="R15" s="8" t="s">
        <v>94</v>
      </c>
      <c r="S15" s="8" t="s">
        <v>88</v>
      </c>
    </row>
    <row r="16" spans="1:19" ht="14.25">
      <c r="A16" t="s">
        <v>111</v>
      </c>
      <c r="B16" s="8" t="s">
        <v>88</v>
      </c>
      <c r="C16" s="8" t="s">
        <v>550</v>
      </c>
      <c r="D16" s="8" t="s">
        <v>90</v>
      </c>
      <c r="E16" s="8" t="s">
        <v>88</v>
      </c>
      <c r="F16" s="8" t="s">
        <v>90</v>
      </c>
      <c r="G16" s="8" t="s">
        <v>92</v>
      </c>
      <c r="H16" s="8" t="s">
        <v>88</v>
      </c>
      <c r="I16" s="8" t="s">
        <v>93</v>
      </c>
      <c r="J16" s="8" t="s">
        <v>94</v>
      </c>
      <c r="K16" s="8" t="s">
        <v>95</v>
      </c>
      <c r="L16" s="8" t="s">
        <v>95</v>
      </c>
      <c r="M16" s="8" t="s">
        <v>96</v>
      </c>
      <c r="N16" s="8" t="s">
        <v>89</v>
      </c>
      <c r="O16" s="8" t="s">
        <v>344</v>
      </c>
      <c r="P16" s="8" t="s">
        <v>345</v>
      </c>
      <c r="Q16" s="8" t="s">
        <v>98</v>
      </c>
      <c r="R16" s="8" t="s">
        <v>94</v>
      </c>
      <c r="S16" s="8" t="s">
        <v>88</v>
      </c>
    </row>
    <row r="17" spans="1:19" ht="12.75">
      <c r="A17" t="s">
        <v>112</v>
      </c>
      <c r="B17" s="8">
        <v>4.37</v>
      </c>
      <c r="C17" s="8">
        <v>14.2</v>
      </c>
      <c r="D17" s="8" t="s">
        <v>346</v>
      </c>
      <c r="E17" s="8" t="s">
        <v>88</v>
      </c>
      <c r="F17" s="8" t="s">
        <v>340</v>
      </c>
      <c r="G17" s="8" t="s">
        <v>92</v>
      </c>
      <c r="H17" s="8" t="s">
        <v>88</v>
      </c>
      <c r="I17" s="8" t="s">
        <v>93</v>
      </c>
      <c r="J17" s="8">
        <v>1.78</v>
      </c>
      <c r="K17" s="8" t="s">
        <v>95</v>
      </c>
      <c r="L17" s="8" t="s">
        <v>100</v>
      </c>
      <c r="M17" s="8" t="s">
        <v>113</v>
      </c>
      <c r="N17" s="8" t="s">
        <v>114</v>
      </c>
      <c r="O17" s="8" t="s">
        <v>115</v>
      </c>
      <c r="P17" s="8" t="s">
        <v>116</v>
      </c>
      <c r="Q17" s="8" t="s">
        <v>347</v>
      </c>
      <c r="R17" s="8" t="s">
        <v>94</v>
      </c>
      <c r="S17" s="8" t="s">
        <v>88</v>
      </c>
    </row>
    <row r="18" spans="1:19" ht="12.75">
      <c r="A18" t="s">
        <v>117</v>
      </c>
      <c r="B18" s="8">
        <v>11.2</v>
      </c>
      <c r="C18" s="8">
        <v>22.5</v>
      </c>
      <c r="D18" s="8">
        <v>4.55</v>
      </c>
      <c r="E18" s="8" t="s">
        <v>88</v>
      </c>
      <c r="F18" s="8">
        <v>4.9</v>
      </c>
      <c r="G18" s="8" t="s">
        <v>348</v>
      </c>
      <c r="H18" s="8" t="s">
        <v>349</v>
      </c>
      <c r="I18" s="8" t="s">
        <v>93</v>
      </c>
      <c r="J18" s="8" t="s">
        <v>350</v>
      </c>
      <c r="K18" s="8" t="s">
        <v>95</v>
      </c>
      <c r="L18" s="8" t="s">
        <v>118</v>
      </c>
      <c r="M18" s="8" t="s">
        <v>119</v>
      </c>
      <c r="N18" s="8" t="s">
        <v>120</v>
      </c>
      <c r="O18" s="8" t="s">
        <v>351</v>
      </c>
      <c r="P18" s="8" t="s">
        <v>121</v>
      </c>
      <c r="Q18" s="8" t="s">
        <v>352</v>
      </c>
      <c r="R18" s="8" t="s">
        <v>94</v>
      </c>
      <c r="S18" s="8" t="s">
        <v>88</v>
      </c>
    </row>
    <row r="19" spans="1:19" ht="12.75">
      <c r="A19" t="s">
        <v>122</v>
      </c>
      <c r="B19" s="8">
        <v>11.3</v>
      </c>
      <c r="C19" s="8">
        <v>49.8</v>
      </c>
      <c r="D19" s="8">
        <v>3.83</v>
      </c>
      <c r="E19" s="8">
        <v>2.51</v>
      </c>
      <c r="F19" s="8">
        <v>4.11</v>
      </c>
      <c r="G19" s="8">
        <v>1.67</v>
      </c>
      <c r="H19" s="8">
        <v>2.44</v>
      </c>
      <c r="I19" s="8" t="s">
        <v>93</v>
      </c>
      <c r="J19" s="8" t="s">
        <v>353</v>
      </c>
      <c r="K19" s="8" t="s">
        <v>354</v>
      </c>
      <c r="L19" s="8" t="s">
        <v>123</v>
      </c>
      <c r="M19" s="8" t="s">
        <v>124</v>
      </c>
      <c r="N19" s="8" t="s">
        <v>355</v>
      </c>
      <c r="O19" s="8">
        <v>4.5</v>
      </c>
      <c r="P19" s="8" t="s">
        <v>356</v>
      </c>
      <c r="Q19" s="8">
        <v>3.25</v>
      </c>
      <c r="R19" s="8">
        <v>15.9</v>
      </c>
      <c r="S19" s="8" t="s">
        <v>88</v>
      </c>
    </row>
    <row r="20" spans="1:19" ht="12.75">
      <c r="A20" t="s">
        <v>125</v>
      </c>
      <c r="B20" s="8">
        <v>17.2</v>
      </c>
      <c r="C20" s="8">
        <v>20.4</v>
      </c>
      <c r="D20" s="8">
        <v>5.96</v>
      </c>
      <c r="E20" s="8">
        <v>2.21</v>
      </c>
      <c r="F20" s="8">
        <v>6.83</v>
      </c>
      <c r="G20" s="8">
        <v>2.04</v>
      </c>
      <c r="H20" s="8">
        <v>2.93</v>
      </c>
      <c r="I20" s="8" t="s">
        <v>357</v>
      </c>
      <c r="J20" s="8" t="s">
        <v>358</v>
      </c>
      <c r="K20" s="8" t="s">
        <v>359</v>
      </c>
      <c r="L20" s="8" t="s">
        <v>126</v>
      </c>
      <c r="M20" s="8" t="s">
        <v>127</v>
      </c>
      <c r="N20" s="8" t="s">
        <v>128</v>
      </c>
      <c r="O20" s="8">
        <v>6.55</v>
      </c>
      <c r="P20" s="8" t="s">
        <v>129</v>
      </c>
      <c r="Q20" s="8">
        <v>5.75</v>
      </c>
      <c r="R20" s="8">
        <v>6.22</v>
      </c>
      <c r="S20" s="8" t="s">
        <v>88</v>
      </c>
    </row>
    <row r="21" spans="1:19" ht="12.75">
      <c r="A21" t="s">
        <v>130</v>
      </c>
      <c r="B21" s="8">
        <v>2.58</v>
      </c>
      <c r="C21" s="8">
        <v>59.9</v>
      </c>
      <c r="D21" s="8" t="s">
        <v>360</v>
      </c>
      <c r="E21" s="8">
        <v>4.37</v>
      </c>
      <c r="F21" s="8">
        <v>2.65</v>
      </c>
      <c r="G21" s="8">
        <v>2.96</v>
      </c>
      <c r="H21" s="8">
        <v>3.24</v>
      </c>
      <c r="I21" s="8" t="s">
        <v>361</v>
      </c>
      <c r="J21" s="8" t="s">
        <v>362</v>
      </c>
      <c r="K21" s="8" t="s">
        <v>363</v>
      </c>
      <c r="L21" s="8" t="s">
        <v>94</v>
      </c>
      <c r="M21" s="8" t="s">
        <v>131</v>
      </c>
      <c r="N21" s="8">
        <v>2.53</v>
      </c>
      <c r="O21" s="8">
        <v>6.67</v>
      </c>
      <c r="P21" s="8">
        <v>1.65</v>
      </c>
      <c r="Q21" s="8">
        <v>9.32</v>
      </c>
      <c r="R21" s="8">
        <v>5.95</v>
      </c>
      <c r="S21" s="8" t="s">
        <v>364</v>
      </c>
    </row>
    <row r="22" spans="1:19" ht="12.75">
      <c r="A22" t="s">
        <v>132</v>
      </c>
      <c r="B22" s="8">
        <v>9.38</v>
      </c>
      <c r="C22" s="8">
        <v>11.3</v>
      </c>
      <c r="D22" s="8" t="s">
        <v>365</v>
      </c>
      <c r="E22" s="8" t="s">
        <v>351</v>
      </c>
      <c r="F22" s="8">
        <v>2.92</v>
      </c>
      <c r="G22" s="8" t="s">
        <v>92</v>
      </c>
      <c r="H22" s="8" t="s">
        <v>88</v>
      </c>
      <c r="I22" s="8" t="s">
        <v>93</v>
      </c>
      <c r="J22" s="8" t="s">
        <v>94</v>
      </c>
      <c r="K22" s="8" t="s">
        <v>95</v>
      </c>
      <c r="L22" s="8" t="s">
        <v>133</v>
      </c>
      <c r="M22" s="8" t="s">
        <v>96</v>
      </c>
      <c r="N22" s="8" t="s">
        <v>366</v>
      </c>
      <c r="O22" s="8" t="s">
        <v>367</v>
      </c>
      <c r="P22" s="8" t="s">
        <v>90</v>
      </c>
      <c r="Q22" s="8">
        <v>4.01</v>
      </c>
      <c r="R22" s="8" t="s">
        <v>94</v>
      </c>
      <c r="S22" s="8" t="s">
        <v>88</v>
      </c>
    </row>
    <row r="23" spans="1:19" ht="12.75">
      <c r="A23" t="s">
        <v>134</v>
      </c>
      <c r="B23" s="8">
        <v>13.9</v>
      </c>
      <c r="C23" s="8">
        <v>50</v>
      </c>
      <c r="D23" s="8">
        <v>5.29</v>
      </c>
      <c r="E23" s="8" t="s">
        <v>88</v>
      </c>
      <c r="F23" s="8">
        <v>5.02</v>
      </c>
      <c r="G23" s="8">
        <v>1.68</v>
      </c>
      <c r="H23" s="8" t="s">
        <v>368</v>
      </c>
      <c r="I23" s="8" t="s">
        <v>369</v>
      </c>
      <c r="J23" s="8" t="s">
        <v>370</v>
      </c>
      <c r="K23" s="8" t="s">
        <v>95</v>
      </c>
      <c r="L23" s="8" t="s">
        <v>135</v>
      </c>
      <c r="M23" s="8" t="s">
        <v>96</v>
      </c>
      <c r="N23" s="8">
        <v>1.36</v>
      </c>
      <c r="O23" s="8">
        <v>2.44</v>
      </c>
      <c r="P23" s="8" t="s">
        <v>90</v>
      </c>
      <c r="Q23" s="8">
        <v>4.07</v>
      </c>
      <c r="R23" s="8" t="s">
        <v>94</v>
      </c>
      <c r="S23" s="8" t="s">
        <v>88</v>
      </c>
    </row>
    <row r="24" spans="1:19" ht="12.75">
      <c r="A24" t="s">
        <v>136</v>
      </c>
      <c r="B24" s="8" t="s">
        <v>138</v>
      </c>
      <c r="C24" s="8" t="s">
        <v>89</v>
      </c>
      <c r="D24" s="8" t="s">
        <v>90</v>
      </c>
      <c r="E24" s="8" t="s">
        <v>88</v>
      </c>
      <c r="F24" s="8" t="s">
        <v>90</v>
      </c>
      <c r="G24" s="8" t="s">
        <v>371</v>
      </c>
      <c r="H24" s="8" t="s">
        <v>138</v>
      </c>
      <c r="I24" s="8" t="s">
        <v>93</v>
      </c>
      <c r="J24" s="8" t="s">
        <v>372</v>
      </c>
      <c r="K24" s="8" t="s">
        <v>373</v>
      </c>
      <c r="L24" s="8" t="s">
        <v>139</v>
      </c>
      <c r="M24" s="8" t="s">
        <v>96</v>
      </c>
      <c r="N24" s="8" t="s">
        <v>97</v>
      </c>
      <c r="O24" s="8" t="s">
        <v>140</v>
      </c>
      <c r="P24" s="8" t="s">
        <v>90</v>
      </c>
      <c r="Q24" s="8" t="s">
        <v>141</v>
      </c>
      <c r="R24" s="8" t="s">
        <v>374</v>
      </c>
      <c r="S24" s="8" t="s">
        <v>88</v>
      </c>
    </row>
    <row r="25" spans="1:19" ht="12.75">
      <c r="A25" t="s">
        <v>142</v>
      </c>
      <c r="B25" s="8">
        <v>18</v>
      </c>
      <c r="C25" s="8">
        <v>7.7</v>
      </c>
      <c r="D25" s="8">
        <v>5.84</v>
      </c>
      <c r="E25" s="8">
        <v>3.02</v>
      </c>
      <c r="F25" s="8">
        <v>6.11</v>
      </c>
      <c r="G25" s="8" t="s">
        <v>375</v>
      </c>
      <c r="H25" s="8">
        <v>1.68</v>
      </c>
      <c r="I25" s="8" t="s">
        <v>93</v>
      </c>
      <c r="J25" s="8" t="s">
        <v>376</v>
      </c>
      <c r="K25" s="8" t="s">
        <v>377</v>
      </c>
      <c r="L25" s="8" t="s">
        <v>143</v>
      </c>
      <c r="M25" s="8" t="s">
        <v>96</v>
      </c>
      <c r="N25" s="8" t="s">
        <v>144</v>
      </c>
      <c r="O25" s="8">
        <v>2.86</v>
      </c>
      <c r="P25" s="8">
        <v>1.06</v>
      </c>
      <c r="Q25" s="8">
        <v>6.78</v>
      </c>
      <c r="R25" s="8" t="s">
        <v>378</v>
      </c>
      <c r="S25" s="8" t="s">
        <v>88</v>
      </c>
    </row>
    <row r="26" spans="1:19" ht="12.75">
      <c r="A26" t="s">
        <v>145</v>
      </c>
      <c r="B26" s="8">
        <v>13.8</v>
      </c>
      <c r="C26" s="8">
        <v>36.5</v>
      </c>
      <c r="D26" s="8">
        <v>3.36</v>
      </c>
      <c r="E26" s="8">
        <v>3.06</v>
      </c>
      <c r="F26" s="8">
        <v>3.92</v>
      </c>
      <c r="G26" s="8" t="s">
        <v>92</v>
      </c>
      <c r="H26" s="8">
        <v>1.99</v>
      </c>
      <c r="I26" s="8" t="s">
        <v>93</v>
      </c>
      <c r="J26" s="8" t="s">
        <v>351</v>
      </c>
      <c r="K26" s="8" t="s">
        <v>379</v>
      </c>
      <c r="L26" s="8" t="s">
        <v>146</v>
      </c>
      <c r="M26" s="8" t="s">
        <v>96</v>
      </c>
      <c r="N26" s="8">
        <v>2.04</v>
      </c>
      <c r="O26" s="8">
        <v>2.92</v>
      </c>
      <c r="P26" s="8" t="s">
        <v>380</v>
      </c>
      <c r="Q26" s="8">
        <v>4.74</v>
      </c>
      <c r="R26" s="8">
        <v>1.9</v>
      </c>
      <c r="S26" s="8" t="s">
        <v>88</v>
      </c>
    </row>
    <row r="27" spans="1:19" ht="12.75">
      <c r="A27" t="s">
        <v>147</v>
      </c>
      <c r="B27" s="8">
        <v>19.5</v>
      </c>
      <c r="C27" s="8">
        <v>53.5</v>
      </c>
      <c r="D27" s="8">
        <v>5.24</v>
      </c>
      <c r="E27" s="8">
        <v>4.13</v>
      </c>
      <c r="F27" s="8">
        <v>5.62</v>
      </c>
      <c r="G27" s="8" t="s">
        <v>92</v>
      </c>
      <c r="H27" s="8">
        <v>2.74</v>
      </c>
      <c r="I27" s="8" t="s">
        <v>381</v>
      </c>
      <c r="J27" s="8" t="s">
        <v>382</v>
      </c>
      <c r="K27" s="8" t="s">
        <v>383</v>
      </c>
      <c r="L27" s="8" t="s">
        <v>148</v>
      </c>
      <c r="M27" s="8">
        <v>0.897</v>
      </c>
      <c r="N27" s="8">
        <v>3.47</v>
      </c>
      <c r="O27" s="8">
        <v>4.33</v>
      </c>
      <c r="P27" s="8">
        <v>1.04</v>
      </c>
      <c r="Q27" s="8">
        <v>7.19</v>
      </c>
      <c r="R27" s="8">
        <v>3.34</v>
      </c>
      <c r="S27" s="8" t="s">
        <v>88</v>
      </c>
    </row>
    <row r="28" spans="1:19" ht="12.75">
      <c r="A28" t="s">
        <v>149</v>
      </c>
      <c r="B28" s="8" t="s">
        <v>150</v>
      </c>
      <c r="C28" s="8" t="s">
        <v>384</v>
      </c>
      <c r="D28" s="8" t="s">
        <v>385</v>
      </c>
      <c r="E28" s="8" t="s">
        <v>386</v>
      </c>
      <c r="F28" s="8" t="s">
        <v>151</v>
      </c>
      <c r="G28" s="8" t="s">
        <v>152</v>
      </c>
      <c r="H28" s="8" t="s">
        <v>153</v>
      </c>
      <c r="I28" s="8" t="s">
        <v>93</v>
      </c>
      <c r="J28" s="8" t="s">
        <v>154</v>
      </c>
      <c r="K28" s="8" t="s">
        <v>155</v>
      </c>
      <c r="L28" s="8" t="s">
        <v>95</v>
      </c>
      <c r="M28" s="8" t="s">
        <v>156</v>
      </c>
      <c r="N28" s="8" t="s">
        <v>89</v>
      </c>
      <c r="O28" s="8" t="s">
        <v>157</v>
      </c>
      <c r="P28" s="8" t="s">
        <v>158</v>
      </c>
      <c r="Q28" s="8" t="s">
        <v>159</v>
      </c>
      <c r="R28" s="8" t="s">
        <v>160</v>
      </c>
      <c r="S28" s="8" t="s">
        <v>387</v>
      </c>
    </row>
    <row r="29" spans="1:19" ht="12.75">
      <c r="A29" t="s">
        <v>161</v>
      </c>
      <c r="B29" s="8">
        <v>16.2</v>
      </c>
      <c r="C29" s="8">
        <v>49.8</v>
      </c>
      <c r="D29" s="8">
        <v>13</v>
      </c>
      <c r="E29" s="8" t="s">
        <v>388</v>
      </c>
      <c r="F29" s="8">
        <v>12.2</v>
      </c>
      <c r="G29" s="8">
        <v>8.29</v>
      </c>
      <c r="H29" s="8">
        <v>11.2</v>
      </c>
      <c r="I29" s="8">
        <v>4.79</v>
      </c>
      <c r="J29" s="8">
        <v>10.5</v>
      </c>
      <c r="K29" s="8">
        <v>5.17</v>
      </c>
      <c r="L29" s="8">
        <v>5.1</v>
      </c>
      <c r="M29" s="8">
        <v>4.01</v>
      </c>
      <c r="N29" s="8">
        <v>3.13</v>
      </c>
      <c r="O29" s="8">
        <v>5.72</v>
      </c>
      <c r="P29" s="8">
        <v>7.07</v>
      </c>
      <c r="Q29" s="8">
        <v>11.7</v>
      </c>
      <c r="R29" s="8">
        <v>25.4</v>
      </c>
      <c r="S29" s="8" t="s">
        <v>162</v>
      </c>
    </row>
    <row r="30" spans="1:19" ht="12.75">
      <c r="A30" t="s">
        <v>163</v>
      </c>
      <c r="B30" s="8">
        <v>11.3</v>
      </c>
      <c r="C30" s="8">
        <v>33.1</v>
      </c>
      <c r="D30" s="8">
        <v>6.48</v>
      </c>
      <c r="E30" s="8">
        <v>3.8</v>
      </c>
      <c r="F30" s="8" t="s">
        <v>389</v>
      </c>
      <c r="G30" s="8" t="s">
        <v>390</v>
      </c>
      <c r="H30" s="8" t="s">
        <v>391</v>
      </c>
      <c r="I30" s="8" t="s">
        <v>392</v>
      </c>
      <c r="J30" s="8" t="s">
        <v>393</v>
      </c>
      <c r="K30" s="8" t="s">
        <v>104</v>
      </c>
      <c r="L30" s="8" t="s">
        <v>394</v>
      </c>
      <c r="M30" s="8">
        <v>1.93</v>
      </c>
      <c r="N30" s="8" t="s">
        <v>395</v>
      </c>
      <c r="O30" s="8" t="s">
        <v>396</v>
      </c>
      <c r="P30" s="8" t="s">
        <v>397</v>
      </c>
      <c r="Q30" s="8">
        <v>5.2</v>
      </c>
      <c r="R30" s="8" t="s">
        <v>398</v>
      </c>
      <c r="S30" s="8" t="s">
        <v>399</v>
      </c>
    </row>
    <row r="31" spans="1:19" ht="12.75">
      <c r="A31" t="s">
        <v>164</v>
      </c>
      <c r="B31" s="8" t="s">
        <v>165</v>
      </c>
      <c r="C31" s="8">
        <v>5.93</v>
      </c>
      <c r="D31" s="8" t="s">
        <v>166</v>
      </c>
      <c r="E31" s="8" t="s">
        <v>167</v>
      </c>
      <c r="F31" s="8">
        <v>1.93</v>
      </c>
      <c r="G31" s="8" t="s">
        <v>168</v>
      </c>
      <c r="H31" s="8" t="s">
        <v>169</v>
      </c>
      <c r="I31" s="8" t="s">
        <v>93</v>
      </c>
      <c r="J31" s="8" t="s">
        <v>170</v>
      </c>
      <c r="K31" s="8" t="s">
        <v>171</v>
      </c>
      <c r="L31" s="8" t="s">
        <v>95</v>
      </c>
      <c r="M31" s="8" t="s">
        <v>96</v>
      </c>
      <c r="N31" s="8" t="s">
        <v>172</v>
      </c>
      <c r="O31" s="8" t="s">
        <v>173</v>
      </c>
      <c r="P31" s="8" t="s">
        <v>174</v>
      </c>
      <c r="Q31" s="8" t="s">
        <v>175</v>
      </c>
      <c r="R31" s="8" t="s">
        <v>400</v>
      </c>
      <c r="S31" s="8" t="s">
        <v>176</v>
      </c>
    </row>
    <row r="32" spans="1:19" ht="12.75">
      <c r="A32" t="s">
        <v>177</v>
      </c>
      <c r="B32" s="8" t="s">
        <v>178</v>
      </c>
      <c r="C32" s="8">
        <v>12.5</v>
      </c>
      <c r="D32" s="8" t="s">
        <v>179</v>
      </c>
      <c r="E32" s="8" t="s">
        <v>180</v>
      </c>
      <c r="F32" s="8">
        <v>2.22</v>
      </c>
      <c r="G32" s="8" t="s">
        <v>181</v>
      </c>
      <c r="H32" s="8" t="s">
        <v>182</v>
      </c>
      <c r="I32" s="8" t="s">
        <v>93</v>
      </c>
      <c r="J32" s="8" t="s">
        <v>401</v>
      </c>
      <c r="K32" s="8" t="s">
        <v>183</v>
      </c>
      <c r="L32" s="8" t="s">
        <v>184</v>
      </c>
      <c r="M32" s="8" t="s">
        <v>185</v>
      </c>
      <c r="N32" s="8" t="s">
        <v>186</v>
      </c>
      <c r="O32" s="8" t="s">
        <v>187</v>
      </c>
      <c r="P32" s="8" t="s">
        <v>188</v>
      </c>
      <c r="Q32" s="8" t="s">
        <v>402</v>
      </c>
      <c r="R32" s="8" t="s">
        <v>403</v>
      </c>
      <c r="S32" s="8" t="s">
        <v>189</v>
      </c>
    </row>
    <row r="33" spans="1:19" ht="12.75">
      <c r="A33" t="s">
        <v>190</v>
      </c>
      <c r="B33" s="8" t="s">
        <v>404</v>
      </c>
      <c r="C33" s="8">
        <v>13.7</v>
      </c>
      <c r="D33" s="8">
        <v>4.78</v>
      </c>
      <c r="E33" s="8" t="s">
        <v>405</v>
      </c>
      <c r="F33" s="8">
        <v>5.34</v>
      </c>
      <c r="G33" s="8" t="s">
        <v>191</v>
      </c>
      <c r="H33" s="8" t="s">
        <v>406</v>
      </c>
      <c r="I33" s="8">
        <v>2.03</v>
      </c>
      <c r="J33" s="8" t="s">
        <v>407</v>
      </c>
      <c r="K33" s="8" t="s">
        <v>192</v>
      </c>
      <c r="L33" s="8" t="s">
        <v>114</v>
      </c>
      <c r="M33" s="8" t="s">
        <v>193</v>
      </c>
      <c r="N33" s="8">
        <v>1.22</v>
      </c>
      <c r="O33" s="8">
        <v>2.49</v>
      </c>
      <c r="P33" s="8">
        <v>2.03</v>
      </c>
      <c r="Q33" s="8">
        <v>3.61</v>
      </c>
      <c r="R33" s="8" t="s">
        <v>408</v>
      </c>
      <c r="S33" s="8" t="s">
        <v>409</v>
      </c>
    </row>
    <row r="34" spans="1:19" ht="12.75">
      <c r="A34" t="s">
        <v>194</v>
      </c>
      <c r="B34" s="8">
        <v>7.08</v>
      </c>
      <c r="C34" s="8" t="s">
        <v>410</v>
      </c>
      <c r="D34" s="8">
        <v>5.12</v>
      </c>
      <c r="E34" s="8" t="s">
        <v>195</v>
      </c>
      <c r="F34" s="8" t="s">
        <v>196</v>
      </c>
      <c r="G34" s="8" t="s">
        <v>411</v>
      </c>
      <c r="H34" s="8" t="s">
        <v>412</v>
      </c>
      <c r="I34" s="8" t="s">
        <v>413</v>
      </c>
      <c r="J34" s="8" t="s">
        <v>197</v>
      </c>
      <c r="K34" s="8" t="s">
        <v>198</v>
      </c>
      <c r="L34" s="8" t="s">
        <v>414</v>
      </c>
      <c r="M34" s="8" t="s">
        <v>415</v>
      </c>
      <c r="N34" s="8" t="s">
        <v>89</v>
      </c>
      <c r="O34" s="8" t="s">
        <v>416</v>
      </c>
      <c r="P34" s="8" t="s">
        <v>417</v>
      </c>
      <c r="Q34" s="8" t="s">
        <v>199</v>
      </c>
      <c r="R34" s="8" t="s">
        <v>200</v>
      </c>
      <c r="S34" s="8" t="s">
        <v>201</v>
      </c>
    </row>
    <row r="35" spans="1:19" ht="12.75">
      <c r="A35" t="s">
        <v>202</v>
      </c>
      <c r="B35" s="8">
        <v>13.8</v>
      </c>
      <c r="C35" s="8">
        <v>47</v>
      </c>
      <c r="D35" s="8">
        <v>6.2</v>
      </c>
      <c r="E35" s="8">
        <v>6.45</v>
      </c>
      <c r="F35" s="8">
        <v>6.26</v>
      </c>
      <c r="G35" s="8" t="s">
        <v>418</v>
      </c>
      <c r="H35" s="8">
        <v>7.49</v>
      </c>
      <c r="I35" s="8">
        <v>6.26</v>
      </c>
      <c r="J35" s="8" t="s">
        <v>419</v>
      </c>
      <c r="K35" s="8">
        <v>3.83</v>
      </c>
      <c r="L35" s="8">
        <v>3.01</v>
      </c>
      <c r="M35" s="8">
        <v>2.87</v>
      </c>
      <c r="N35" s="8">
        <v>7.5</v>
      </c>
      <c r="O35" s="8">
        <v>8.17</v>
      </c>
      <c r="P35" s="8">
        <v>2.5</v>
      </c>
      <c r="Q35" s="8">
        <v>4.03</v>
      </c>
      <c r="R35" s="8">
        <v>16.4</v>
      </c>
      <c r="S35" s="8" t="s">
        <v>420</v>
      </c>
    </row>
    <row r="36" spans="1:19" ht="12.75">
      <c r="A36" t="s">
        <v>203</v>
      </c>
      <c r="B36" s="8">
        <v>8.59</v>
      </c>
      <c r="C36" s="8">
        <v>37.4</v>
      </c>
      <c r="D36" s="8">
        <v>5.21</v>
      </c>
      <c r="E36" s="8" t="s">
        <v>339</v>
      </c>
      <c r="F36" s="8">
        <v>3.03</v>
      </c>
      <c r="G36" s="8" t="s">
        <v>204</v>
      </c>
      <c r="H36" s="8" t="s">
        <v>421</v>
      </c>
      <c r="I36" s="8" t="s">
        <v>422</v>
      </c>
      <c r="J36" s="8" t="s">
        <v>205</v>
      </c>
      <c r="K36" s="8" t="s">
        <v>423</v>
      </c>
      <c r="L36" s="8" t="s">
        <v>424</v>
      </c>
      <c r="M36" s="8">
        <v>1.01</v>
      </c>
      <c r="N36" s="8">
        <v>2.9</v>
      </c>
      <c r="O36" s="8">
        <v>4.08</v>
      </c>
      <c r="P36" s="8" t="s">
        <v>90</v>
      </c>
      <c r="Q36" s="8">
        <v>4.46</v>
      </c>
      <c r="R36" s="8">
        <v>7.77</v>
      </c>
      <c r="S36" s="8" t="s">
        <v>425</v>
      </c>
    </row>
    <row r="37" spans="1:19" ht="12.75">
      <c r="A37" t="s">
        <v>206</v>
      </c>
      <c r="B37" s="8">
        <v>12.1</v>
      </c>
      <c r="C37" s="8">
        <v>61.9</v>
      </c>
      <c r="D37" s="8">
        <v>12.8</v>
      </c>
      <c r="E37" s="8" t="s">
        <v>426</v>
      </c>
      <c r="F37" s="8">
        <v>11.2</v>
      </c>
      <c r="G37" s="8">
        <v>4.24</v>
      </c>
      <c r="H37" s="8">
        <v>5.9</v>
      </c>
      <c r="I37" s="8">
        <v>3.58</v>
      </c>
      <c r="J37" s="8">
        <v>5.27</v>
      </c>
      <c r="K37" s="8">
        <v>5.41</v>
      </c>
      <c r="L37" s="8">
        <v>3.55</v>
      </c>
      <c r="M37" s="8">
        <v>3.26</v>
      </c>
      <c r="N37" s="8">
        <v>2.55</v>
      </c>
      <c r="O37" s="8">
        <v>5.55</v>
      </c>
      <c r="P37" s="8">
        <v>2.81</v>
      </c>
      <c r="Q37" s="8">
        <v>7.37</v>
      </c>
      <c r="R37" s="8">
        <v>7.75</v>
      </c>
      <c r="S37" s="8" t="s">
        <v>427</v>
      </c>
    </row>
    <row r="38" spans="1:19" ht="12.75">
      <c r="A38" t="s">
        <v>207</v>
      </c>
      <c r="B38" s="8" t="s">
        <v>208</v>
      </c>
      <c r="C38" s="8" t="s">
        <v>428</v>
      </c>
      <c r="D38" s="8" t="s">
        <v>429</v>
      </c>
      <c r="E38" s="8" t="s">
        <v>430</v>
      </c>
      <c r="F38" s="8" t="s">
        <v>209</v>
      </c>
      <c r="G38" s="8" t="s">
        <v>210</v>
      </c>
      <c r="H38" s="8" t="s">
        <v>211</v>
      </c>
      <c r="I38" s="8" t="s">
        <v>93</v>
      </c>
      <c r="J38" s="8" t="s">
        <v>212</v>
      </c>
      <c r="K38" s="8" t="s">
        <v>213</v>
      </c>
      <c r="L38" s="8" t="s">
        <v>95</v>
      </c>
      <c r="M38" s="8" t="s">
        <v>214</v>
      </c>
      <c r="N38" s="8" t="s">
        <v>172</v>
      </c>
      <c r="O38" s="8" t="s">
        <v>215</v>
      </c>
      <c r="P38" s="8" t="s">
        <v>216</v>
      </c>
      <c r="Q38" s="8" t="s">
        <v>217</v>
      </c>
      <c r="R38" s="8" t="s">
        <v>218</v>
      </c>
      <c r="S38" s="8" t="s">
        <v>431</v>
      </c>
    </row>
    <row r="39" spans="1:19" ht="12.75">
      <c r="A39" t="s">
        <v>219</v>
      </c>
      <c r="B39" s="8">
        <v>15.8</v>
      </c>
      <c r="C39" s="8">
        <v>92.9</v>
      </c>
      <c r="D39" s="8">
        <v>10.2</v>
      </c>
      <c r="E39" s="8">
        <v>12.1</v>
      </c>
      <c r="F39" s="8">
        <v>12.1</v>
      </c>
      <c r="G39" s="8">
        <v>3.93</v>
      </c>
      <c r="H39" s="8">
        <v>8.11</v>
      </c>
      <c r="I39" s="8">
        <v>3.84</v>
      </c>
      <c r="J39" s="8">
        <v>6.25</v>
      </c>
      <c r="K39" s="8">
        <v>6.44</v>
      </c>
      <c r="L39" s="8">
        <v>3.87</v>
      </c>
      <c r="M39" s="8">
        <v>2.92</v>
      </c>
      <c r="N39" s="8">
        <v>8.1</v>
      </c>
      <c r="O39" s="8">
        <v>10.5</v>
      </c>
      <c r="P39" s="8">
        <v>3.93</v>
      </c>
      <c r="Q39" s="8">
        <v>10.9</v>
      </c>
      <c r="R39" s="8">
        <v>17.1</v>
      </c>
      <c r="S39" s="8" t="s">
        <v>432</v>
      </c>
    </row>
    <row r="40" spans="1:19" ht="12.75">
      <c r="A40" t="s">
        <v>220</v>
      </c>
      <c r="B40" s="8" t="s">
        <v>221</v>
      </c>
      <c r="C40" s="8">
        <v>2.23</v>
      </c>
      <c r="D40" s="8" t="s">
        <v>433</v>
      </c>
      <c r="E40" s="8" t="s">
        <v>222</v>
      </c>
      <c r="F40" s="8">
        <v>3.18</v>
      </c>
      <c r="G40" s="8" t="s">
        <v>223</v>
      </c>
      <c r="H40" s="8" t="s">
        <v>224</v>
      </c>
      <c r="I40" s="8" t="s">
        <v>93</v>
      </c>
      <c r="J40" s="8" t="s">
        <v>434</v>
      </c>
      <c r="K40" s="8" t="s">
        <v>225</v>
      </c>
      <c r="L40" s="8" t="s">
        <v>340</v>
      </c>
      <c r="M40" s="8" t="s">
        <v>226</v>
      </c>
      <c r="N40" s="8">
        <v>2.02</v>
      </c>
      <c r="O40" s="8" t="s">
        <v>227</v>
      </c>
      <c r="P40" s="8" t="s">
        <v>90</v>
      </c>
      <c r="Q40" s="8" t="s">
        <v>98</v>
      </c>
      <c r="R40" s="8" t="s">
        <v>435</v>
      </c>
      <c r="S40" s="8" t="s">
        <v>436</v>
      </c>
    </row>
    <row r="41" spans="1:19" ht="12.75">
      <c r="A41" t="s">
        <v>228</v>
      </c>
      <c r="B41" s="8" t="s">
        <v>229</v>
      </c>
      <c r="C41" s="8" t="s">
        <v>230</v>
      </c>
      <c r="D41" s="8" t="s">
        <v>437</v>
      </c>
      <c r="E41" s="8" t="s">
        <v>438</v>
      </c>
      <c r="F41" s="8" t="s">
        <v>439</v>
      </c>
      <c r="G41" s="8" t="s">
        <v>231</v>
      </c>
      <c r="H41" s="8" t="s">
        <v>232</v>
      </c>
      <c r="I41" s="8" t="s">
        <v>126</v>
      </c>
      <c r="J41" s="8" t="s">
        <v>233</v>
      </c>
      <c r="K41" s="8" t="s">
        <v>234</v>
      </c>
      <c r="L41" s="8" t="s">
        <v>95</v>
      </c>
      <c r="M41" s="8" t="s">
        <v>96</v>
      </c>
      <c r="N41" s="8" t="s">
        <v>235</v>
      </c>
      <c r="O41" s="8" t="s">
        <v>105</v>
      </c>
      <c r="P41" s="8" t="s">
        <v>440</v>
      </c>
      <c r="Q41" s="8" t="s">
        <v>98</v>
      </c>
      <c r="R41" s="8" t="s">
        <v>441</v>
      </c>
      <c r="S41" s="8" t="s">
        <v>236</v>
      </c>
    </row>
    <row r="42" spans="1:19" ht="12.75">
      <c r="A42" t="s">
        <v>237</v>
      </c>
      <c r="B42" s="8" t="s">
        <v>197</v>
      </c>
      <c r="C42" s="8" t="s">
        <v>240</v>
      </c>
      <c r="D42" s="8" t="s">
        <v>217</v>
      </c>
      <c r="E42" s="8" t="s">
        <v>442</v>
      </c>
      <c r="F42" s="8" t="s">
        <v>176</v>
      </c>
      <c r="G42" s="8" t="s">
        <v>169</v>
      </c>
      <c r="H42" s="8" t="s">
        <v>241</v>
      </c>
      <c r="I42" s="8" t="s">
        <v>93</v>
      </c>
      <c r="J42" s="8" t="s">
        <v>192</v>
      </c>
      <c r="K42" s="8" t="s">
        <v>242</v>
      </c>
      <c r="L42" s="8" t="s">
        <v>95</v>
      </c>
      <c r="M42" s="8" t="s">
        <v>214</v>
      </c>
      <c r="N42" s="8" t="s">
        <v>172</v>
      </c>
      <c r="O42" s="8" t="s">
        <v>243</v>
      </c>
      <c r="P42" s="8" t="s">
        <v>443</v>
      </c>
      <c r="Q42" s="8" t="s">
        <v>98</v>
      </c>
      <c r="R42" s="8" t="s">
        <v>444</v>
      </c>
      <c r="S42" s="8" t="s">
        <v>244</v>
      </c>
    </row>
    <row r="43" spans="1:19" ht="12.75">
      <c r="A43" t="s">
        <v>245</v>
      </c>
      <c r="B43" s="8" t="s">
        <v>88</v>
      </c>
      <c r="C43" s="8" t="s">
        <v>445</v>
      </c>
      <c r="D43" s="8" t="s">
        <v>446</v>
      </c>
      <c r="E43" s="8" t="s">
        <v>88</v>
      </c>
      <c r="F43" s="8" t="s">
        <v>90</v>
      </c>
      <c r="G43" s="8" t="s">
        <v>92</v>
      </c>
      <c r="H43" s="8" t="s">
        <v>88</v>
      </c>
      <c r="I43" s="8" t="s">
        <v>93</v>
      </c>
      <c r="J43" s="8" t="s">
        <v>94</v>
      </c>
      <c r="K43" s="8">
        <v>0.662</v>
      </c>
      <c r="L43" s="8" t="s">
        <v>95</v>
      </c>
      <c r="M43" s="8" t="s">
        <v>96</v>
      </c>
      <c r="N43" s="8" t="s">
        <v>89</v>
      </c>
      <c r="O43" s="8" t="s">
        <v>246</v>
      </c>
      <c r="P43" s="8" t="s">
        <v>90</v>
      </c>
      <c r="Q43" s="8">
        <v>1.64</v>
      </c>
      <c r="R43" s="8" t="s">
        <v>94</v>
      </c>
      <c r="S43" s="8" t="s">
        <v>88</v>
      </c>
    </row>
    <row r="44" spans="1:19" ht="12.75">
      <c r="A44" t="s">
        <v>247</v>
      </c>
      <c r="B44" s="8">
        <v>8.63</v>
      </c>
      <c r="C44" s="8">
        <v>60.5</v>
      </c>
      <c r="D44" s="8">
        <v>10.9</v>
      </c>
      <c r="E44" s="8">
        <v>12.4</v>
      </c>
      <c r="F44" s="8">
        <v>11</v>
      </c>
      <c r="G44" s="8">
        <v>5.52</v>
      </c>
      <c r="H44" s="8">
        <v>8.92</v>
      </c>
      <c r="I44" s="8">
        <v>4.57</v>
      </c>
      <c r="J44" s="8">
        <v>7.1</v>
      </c>
      <c r="K44" s="8">
        <v>10</v>
      </c>
      <c r="L44" s="8">
        <v>6.75</v>
      </c>
      <c r="M44" s="8">
        <v>4.62</v>
      </c>
      <c r="N44" s="8">
        <v>10.2</v>
      </c>
      <c r="O44" s="8">
        <v>17.5</v>
      </c>
      <c r="P44" s="8">
        <v>5.68</v>
      </c>
      <c r="Q44" s="8">
        <v>10.8</v>
      </c>
      <c r="R44" s="8">
        <v>38.9</v>
      </c>
      <c r="S44" s="8">
        <v>3.13</v>
      </c>
    </row>
    <row r="45" spans="1:19" ht="12.75">
      <c r="A45" t="s">
        <v>248</v>
      </c>
      <c r="B45" s="8">
        <v>2.27</v>
      </c>
      <c r="C45" s="8">
        <v>6.32</v>
      </c>
      <c r="D45" s="8">
        <v>1.5</v>
      </c>
      <c r="E45" s="8" t="s">
        <v>447</v>
      </c>
      <c r="F45" s="8" t="s">
        <v>448</v>
      </c>
      <c r="G45" s="8" t="s">
        <v>92</v>
      </c>
      <c r="H45" s="8">
        <v>1.75</v>
      </c>
      <c r="I45" s="8">
        <v>0.759</v>
      </c>
      <c r="J45" s="8" t="s">
        <v>94</v>
      </c>
      <c r="K45" s="8" t="s">
        <v>340</v>
      </c>
      <c r="L45" s="8">
        <v>1.16</v>
      </c>
      <c r="M45" s="8">
        <v>0.745</v>
      </c>
      <c r="N45" s="8" t="s">
        <v>89</v>
      </c>
      <c r="O45" s="8" t="s">
        <v>449</v>
      </c>
      <c r="P45" s="8" t="s">
        <v>450</v>
      </c>
      <c r="Q45" s="8">
        <v>1.7</v>
      </c>
      <c r="R45" s="8">
        <v>5.2</v>
      </c>
      <c r="S45" s="8" t="s">
        <v>451</v>
      </c>
    </row>
    <row r="46" spans="1:19" ht="12.75">
      <c r="A46" t="s">
        <v>249</v>
      </c>
      <c r="B46" s="8">
        <v>1.47</v>
      </c>
      <c r="C46" s="8">
        <v>10.8</v>
      </c>
      <c r="D46" s="8">
        <v>2.25</v>
      </c>
      <c r="E46" s="8">
        <v>2.32</v>
      </c>
      <c r="F46" s="8">
        <v>2.51</v>
      </c>
      <c r="G46" s="8">
        <v>1.58</v>
      </c>
      <c r="H46" s="8">
        <v>1.95</v>
      </c>
      <c r="I46" s="8" t="s">
        <v>452</v>
      </c>
      <c r="J46" s="8">
        <v>2.44</v>
      </c>
      <c r="K46" s="8" t="s">
        <v>376</v>
      </c>
      <c r="L46" s="8">
        <v>1.66</v>
      </c>
      <c r="M46" s="8" t="s">
        <v>453</v>
      </c>
      <c r="N46" s="8">
        <v>3.38</v>
      </c>
      <c r="O46" s="8">
        <v>4.24</v>
      </c>
      <c r="P46" s="8" t="s">
        <v>454</v>
      </c>
      <c r="Q46" s="8">
        <v>2</v>
      </c>
      <c r="R46" s="8">
        <v>7.34</v>
      </c>
      <c r="S46" s="8" t="s">
        <v>88</v>
      </c>
    </row>
    <row r="47" spans="1:19" ht="12.75">
      <c r="A47" t="s">
        <v>250</v>
      </c>
      <c r="B47" s="8">
        <v>4.05</v>
      </c>
      <c r="C47" s="8">
        <v>18.4</v>
      </c>
      <c r="D47" s="8">
        <v>6.1</v>
      </c>
      <c r="E47" s="8">
        <v>4.16</v>
      </c>
      <c r="F47" s="8">
        <v>6.52</v>
      </c>
      <c r="G47" s="8">
        <v>3.34</v>
      </c>
      <c r="H47" s="8">
        <v>4.87</v>
      </c>
      <c r="I47" s="8">
        <v>2.92</v>
      </c>
      <c r="J47" s="8">
        <v>4.97</v>
      </c>
      <c r="K47" s="8">
        <v>5.6</v>
      </c>
      <c r="L47" s="8">
        <v>4.03</v>
      </c>
      <c r="M47" s="8" t="s">
        <v>348</v>
      </c>
      <c r="N47" s="8">
        <v>1.85</v>
      </c>
      <c r="O47" s="8">
        <v>7.07</v>
      </c>
      <c r="P47" s="8" t="s">
        <v>455</v>
      </c>
      <c r="Q47" s="8">
        <v>5.85</v>
      </c>
      <c r="R47" s="8">
        <v>17.1</v>
      </c>
      <c r="S47" s="8">
        <v>2.09</v>
      </c>
    </row>
    <row r="48" spans="1:19" ht="12.75">
      <c r="A48" t="s">
        <v>251</v>
      </c>
      <c r="B48" s="8" t="s">
        <v>456</v>
      </c>
      <c r="C48" s="8" t="s">
        <v>457</v>
      </c>
      <c r="D48" s="8">
        <v>1.87</v>
      </c>
      <c r="E48" s="8">
        <v>1.84</v>
      </c>
      <c r="F48" s="8" t="s">
        <v>374</v>
      </c>
      <c r="G48" s="8" t="s">
        <v>458</v>
      </c>
      <c r="H48" s="8">
        <v>1.56</v>
      </c>
      <c r="I48" s="8">
        <v>1.08</v>
      </c>
      <c r="J48" s="8" t="s">
        <v>353</v>
      </c>
      <c r="K48" s="8">
        <v>1.67</v>
      </c>
      <c r="L48" s="8">
        <v>1.9</v>
      </c>
      <c r="M48" s="8">
        <v>1.43</v>
      </c>
      <c r="N48" s="8" t="s">
        <v>459</v>
      </c>
      <c r="O48" s="8">
        <v>1.08</v>
      </c>
      <c r="P48" s="8" t="s">
        <v>460</v>
      </c>
      <c r="Q48" s="8" t="s">
        <v>461</v>
      </c>
      <c r="R48" s="8">
        <v>7.96</v>
      </c>
      <c r="S48" s="8" t="s">
        <v>462</v>
      </c>
    </row>
    <row r="49" spans="1:19" ht="12.75">
      <c r="A49" t="s">
        <v>252</v>
      </c>
      <c r="B49" s="8">
        <v>8.37</v>
      </c>
      <c r="C49" s="8">
        <v>61.1</v>
      </c>
      <c r="D49" s="8">
        <v>11.1</v>
      </c>
      <c r="E49" s="8">
        <v>11.3</v>
      </c>
      <c r="F49" s="8">
        <v>11.6</v>
      </c>
      <c r="G49" s="8">
        <v>7.14</v>
      </c>
      <c r="H49" s="8">
        <v>11.2</v>
      </c>
      <c r="I49" s="8">
        <v>6.89</v>
      </c>
      <c r="J49" s="8">
        <v>9.99</v>
      </c>
      <c r="K49" s="8">
        <v>14.6</v>
      </c>
      <c r="L49" s="8">
        <v>9.12</v>
      </c>
      <c r="M49" s="8">
        <v>7.37</v>
      </c>
      <c r="N49" s="8">
        <v>18.1</v>
      </c>
      <c r="O49" s="8">
        <v>25</v>
      </c>
      <c r="P49" s="8">
        <v>6.1</v>
      </c>
      <c r="Q49" s="8">
        <v>9.75</v>
      </c>
      <c r="R49" s="8">
        <v>49.9</v>
      </c>
      <c r="S49" s="8">
        <v>3.81</v>
      </c>
    </row>
    <row r="50" spans="1:19" ht="12.75">
      <c r="A50" t="s">
        <v>253</v>
      </c>
      <c r="B50" s="8" t="s">
        <v>88</v>
      </c>
      <c r="C50" s="8">
        <v>3.56</v>
      </c>
      <c r="D50" s="8" t="s">
        <v>463</v>
      </c>
      <c r="E50" s="8" t="s">
        <v>88</v>
      </c>
      <c r="F50" s="8" t="s">
        <v>448</v>
      </c>
      <c r="G50" s="8" t="s">
        <v>92</v>
      </c>
      <c r="H50" s="8" t="s">
        <v>88</v>
      </c>
      <c r="I50" s="8" t="s">
        <v>93</v>
      </c>
      <c r="J50" s="8" t="s">
        <v>94</v>
      </c>
      <c r="K50" s="8" t="s">
        <v>464</v>
      </c>
      <c r="L50" s="8" t="s">
        <v>95</v>
      </c>
      <c r="M50" s="8" t="s">
        <v>465</v>
      </c>
      <c r="N50" s="8" t="s">
        <v>89</v>
      </c>
      <c r="O50" s="8" t="s">
        <v>466</v>
      </c>
      <c r="P50" s="8" t="s">
        <v>90</v>
      </c>
      <c r="Q50" s="8" t="s">
        <v>354</v>
      </c>
      <c r="R50" s="8">
        <v>2.03</v>
      </c>
      <c r="S50" s="8" t="s">
        <v>88</v>
      </c>
    </row>
    <row r="51" spans="1:19" ht="12.75">
      <c r="A51" t="s">
        <v>254</v>
      </c>
      <c r="B51" s="8" t="s">
        <v>88</v>
      </c>
      <c r="C51" s="8">
        <v>1.29</v>
      </c>
      <c r="D51" s="8" t="s">
        <v>90</v>
      </c>
      <c r="E51" s="8" t="s">
        <v>88</v>
      </c>
      <c r="F51" s="8" t="s">
        <v>90</v>
      </c>
      <c r="G51" s="8" t="s">
        <v>92</v>
      </c>
      <c r="H51" s="8" t="s">
        <v>88</v>
      </c>
      <c r="I51" s="8" t="s">
        <v>93</v>
      </c>
      <c r="J51" s="8" t="s">
        <v>94</v>
      </c>
      <c r="K51" s="8" t="s">
        <v>95</v>
      </c>
      <c r="L51" s="8" t="s">
        <v>95</v>
      </c>
      <c r="M51" s="8" t="s">
        <v>96</v>
      </c>
      <c r="N51" s="8" t="s">
        <v>89</v>
      </c>
      <c r="O51" s="8" t="s">
        <v>105</v>
      </c>
      <c r="P51" s="8" t="s">
        <v>90</v>
      </c>
      <c r="Q51" s="8" t="s">
        <v>98</v>
      </c>
      <c r="R51" s="8" t="s">
        <v>94</v>
      </c>
      <c r="S51" s="8" t="s">
        <v>88</v>
      </c>
    </row>
    <row r="52" spans="1:19" ht="12.75">
      <c r="A52" t="s">
        <v>255</v>
      </c>
      <c r="B52" s="8" t="s">
        <v>88</v>
      </c>
      <c r="C52" s="8">
        <v>5.72</v>
      </c>
      <c r="D52" s="8">
        <v>1.28</v>
      </c>
      <c r="E52" s="8" t="s">
        <v>88</v>
      </c>
      <c r="F52" s="8">
        <v>1.13</v>
      </c>
      <c r="G52" s="8" t="s">
        <v>92</v>
      </c>
      <c r="H52" s="8" t="s">
        <v>88</v>
      </c>
      <c r="I52" s="8" t="s">
        <v>93</v>
      </c>
      <c r="J52" s="8" t="s">
        <v>94</v>
      </c>
      <c r="K52" s="8">
        <v>1.01</v>
      </c>
      <c r="L52" s="8" t="s">
        <v>467</v>
      </c>
      <c r="M52" s="8" t="s">
        <v>96</v>
      </c>
      <c r="N52" s="8" t="s">
        <v>468</v>
      </c>
      <c r="O52" s="8" t="s">
        <v>256</v>
      </c>
      <c r="P52" s="8" t="s">
        <v>469</v>
      </c>
      <c r="Q52" s="8">
        <v>0.772</v>
      </c>
      <c r="R52" s="8">
        <v>3.46</v>
      </c>
      <c r="S52" s="8" t="s">
        <v>88</v>
      </c>
    </row>
    <row r="53" spans="1:19" ht="12.75">
      <c r="A53" t="s">
        <v>257</v>
      </c>
      <c r="B53" s="8" t="s">
        <v>88</v>
      </c>
      <c r="C53" s="8" t="s">
        <v>470</v>
      </c>
      <c r="D53" s="8" t="s">
        <v>90</v>
      </c>
      <c r="E53" s="8" t="s">
        <v>88</v>
      </c>
      <c r="F53" s="8" t="s">
        <v>90</v>
      </c>
      <c r="G53" s="8" t="s">
        <v>92</v>
      </c>
      <c r="H53" s="8" t="s">
        <v>88</v>
      </c>
      <c r="I53" s="8" t="s">
        <v>93</v>
      </c>
      <c r="J53" s="8" t="s">
        <v>94</v>
      </c>
      <c r="K53" s="8" t="s">
        <v>95</v>
      </c>
      <c r="L53" s="8" t="s">
        <v>95</v>
      </c>
      <c r="M53" s="8" t="s">
        <v>96</v>
      </c>
      <c r="N53" s="8" t="s">
        <v>89</v>
      </c>
      <c r="O53" s="8" t="s">
        <v>258</v>
      </c>
      <c r="P53" s="8" t="s">
        <v>90</v>
      </c>
      <c r="Q53" s="8" t="s">
        <v>98</v>
      </c>
      <c r="R53" s="8" t="s">
        <v>94</v>
      </c>
      <c r="S53" s="8" t="s">
        <v>88</v>
      </c>
    </row>
    <row r="54" spans="1:19" ht="12.75">
      <c r="A54" t="s">
        <v>259</v>
      </c>
      <c r="B54" s="8">
        <v>2.38</v>
      </c>
      <c r="C54" s="8">
        <v>10.8</v>
      </c>
      <c r="D54" s="8">
        <v>2.31</v>
      </c>
      <c r="E54" s="8">
        <v>1.87</v>
      </c>
      <c r="F54" s="8">
        <v>1.82</v>
      </c>
      <c r="G54" s="8" t="s">
        <v>458</v>
      </c>
      <c r="H54" s="8">
        <v>1.94</v>
      </c>
      <c r="I54" s="8" t="s">
        <v>471</v>
      </c>
      <c r="J54" s="8">
        <v>1.37</v>
      </c>
      <c r="K54" s="8">
        <v>1.89</v>
      </c>
      <c r="L54" s="8">
        <v>0.959</v>
      </c>
      <c r="M54" s="8" t="s">
        <v>472</v>
      </c>
      <c r="N54" s="8" t="s">
        <v>462</v>
      </c>
      <c r="O54" s="8">
        <v>3.18</v>
      </c>
      <c r="P54" s="8">
        <v>1.24</v>
      </c>
      <c r="Q54" s="8" t="s">
        <v>473</v>
      </c>
      <c r="R54" s="8">
        <v>4.66</v>
      </c>
      <c r="S54" s="8" t="s">
        <v>88</v>
      </c>
    </row>
    <row r="55" spans="1:19" ht="12.75">
      <c r="A55" t="s">
        <v>260</v>
      </c>
      <c r="B55" s="8" t="s">
        <v>137</v>
      </c>
      <c r="C55" s="8">
        <v>2.41</v>
      </c>
      <c r="D55" s="8" t="s">
        <v>474</v>
      </c>
      <c r="E55" s="8" t="s">
        <v>88</v>
      </c>
      <c r="F55" s="8" t="s">
        <v>475</v>
      </c>
      <c r="G55" s="8" t="s">
        <v>92</v>
      </c>
      <c r="H55" s="8" t="s">
        <v>88</v>
      </c>
      <c r="I55" s="8" t="s">
        <v>93</v>
      </c>
      <c r="J55" s="8" t="s">
        <v>94</v>
      </c>
      <c r="K55" s="8">
        <v>1.4</v>
      </c>
      <c r="L55" s="8" t="s">
        <v>476</v>
      </c>
      <c r="M55" s="8" t="s">
        <v>96</v>
      </c>
      <c r="N55" s="8" t="s">
        <v>89</v>
      </c>
      <c r="O55" s="8">
        <v>0.963</v>
      </c>
      <c r="P55" s="8">
        <v>1.32</v>
      </c>
      <c r="Q55" s="8" t="s">
        <v>477</v>
      </c>
      <c r="R55" s="8" t="s">
        <v>478</v>
      </c>
      <c r="S55" s="8" t="s">
        <v>88</v>
      </c>
    </row>
    <row r="56" spans="1:19" ht="12.75">
      <c r="A56" t="s">
        <v>261</v>
      </c>
      <c r="B56" s="8">
        <v>1.58</v>
      </c>
      <c r="C56" s="8">
        <v>5.82</v>
      </c>
      <c r="D56" s="8">
        <v>1.81</v>
      </c>
      <c r="E56" s="8">
        <v>1.6</v>
      </c>
      <c r="F56" s="8" t="s">
        <v>414</v>
      </c>
      <c r="G56" s="8" t="s">
        <v>92</v>
      </c>
      <c r="H56" s="8">
        <v>2.05</v>
      </c>
      <c r="I56" s="8">
        <v>0.988</v>
      </c>
      <c r="J56" s="8" t="s">
        <v>478</v>
      </c>
      <c r="K56" s="8">
        <v>2</v>
      </c>
      <c r="L56" s="8">
        <v>1.58</v>
      </c>
      <c r="M56" s="8" t="s">
        <v>479</v>
      </c>
      <c r="N56" s="8">
        <v>1.64</v>
      </c>
      <c r="O56" s="8">
        <v>2.88</v>
      </c>
      <c r="P56" s="8" t="s">
        <v>262</v>
      </c>
      <c r="Q56" s="8" t="s">
        <v>480</v>
      </c>
      <c r="R56" s="8">
        <v>9.53</v>
      </c>
      <c r="S56" s="8" t="s">
        <v>481</v>
      </c>
    </row>
    <row r="57" spans="1:19" ht="12.75">
      <c r="A57" t="s">
        <v>263</v>
      </c>
      <c r="B57" s="8" t="s">
        <v>88</v>
      </c>
      <c r="C57" s="8">
        <v>2.09</v>
      </c>
      <c r="D57" s="8" t="s">
        <v>90</v>
      </c>
      <c r="E57" s="8" t="s">
        <v>88</v>
      </c>
      <c r="F57" s="8" t="s">
        <v>482</v>
      </c>
      <c r="G57" s="8" t="s">
        <v>92</v>
      </c>
      <c r="H57" s="8" t="s">
        <v>450</v>
      </c>
      <c r="I57" s="8">
        <v>0.792</v>
      </c>
      <c r="J57" s="8" t="s">
        <v>94</v>
      </c>
      <c r="K57" s="8">
        <v>0.901</v>
      </c>
      <c r="L57" s="8" t="s">
        <v>483</v>
      </c>
      <c r="M57" s="8">
        <v>0.684</v>
      </c>
      <c r="N57" s="8" t="s">
        <v>484</v>
      </c>
      <c r="O57" s="8">
        <v>0.858</v>
      </c>
      <c r="P57" s="8" t="s">
        <v>264</v>
      </c>
      <c r="Q57" s="8" t="s">
        <v>485</v>
      </c>
      <c r="R57" s="8">
        <v>3.46</v>
      </c>
      <c r="S57" s="8" t="s">
        <v>88</v>
      </c>
    </row>
    <row r="58" spans="1:19" ht="12.75">
      <c r="A58" t="s">
        <v>265</v>
      </c>
      <c r="B58" s="8" t="s">
        <v>88</v>
      </c>
      <c r="C58" s="8">
        <v>3.03</v>
      </c>
      <c r="D58" s="8" t="s">
        <v>90</v>
      </c>
      <c r="E58" s="8" t="s">
        <v>88</v>
      </c>
      <c r="F58" s="8" t="s">
        <v>486</v>
      </c>
      <c r="G58" s="8" t="s">
        <v>487</v>
      </c>
      <c r="H58" s="8">
        <v>1.45</v>
      </c>
      <c r="I58" s="8" t="s">
        <v>488</v>
      </c>
      <c r="J58" s="8" t="s">
        <v>489</v>
      </c>
      <c r="K58" s="8">
        <v>2.01</v>
      </c>
      <c r="L58" s="8">
        <v>1.17</v>
      </c>
      <c r="M58" s="8" t="s">
        <v>490</v>
      </c>
      <c r="N58" s="8" t="s">
        <v>89</v>
      </c>
      <c r="O58" s="8" t="s">
        <v>491</v>
      </c>
      <c r="P58" s="8" t="s">
        <v>266</v>
      </c>
      <c r="Q58" s="8">
        <v>1.47</v>
      </c>
      <c r="R58" s="8">
        <v>5.34</v>
      </c>
      <c r="S58" s="8" t="s">
        <v>88</v>
      </c>
    </row>
    <row r="59" spans="1:19" ht="12.75">
      <c r="A59" t="s">
        <v>267</v>
      </c>
      <c r="B59" s="8" t="s">
        <v>88</v>
      </c>
      <c r="C59" s="8">
        <v>3.81</v>
      </c>
      <c r="D59" s="8" t="s">
        <v>492</v>
      </c>
      <c r="E59" s="8" t="s">
        <v>88</v>
      </c>
      <c r="F59" s="8" t="s">
        <v>450</v>
      </c>
      <c r="G59" s="8" t="s">
        <v>92</v>
      </c>
      <c r="H59" s="8" t="s">
        <v>88</v>
      </c>
      <c r="I59" s="8" t="s">
        <v>490</v>
      </c>
      <c r="J59" s="8" t="s">
        <v>94</v>
      </c>
      <c r="K59" s="8" t="s">
        <v>486</v>
      </c>
      <c r="L59" s="8" t="s">
        <v>493</v>
      </c>
      <c r="M59" s="8">
        <v>0.909</v>
      </c>
      <c r="N59" s="8">
        <v>0.791</v>
      </c>
      <c r="O59" s="8">
        <v>2.08</v>
      </c>
      <c r="P59" s="8" t="s">
        <v>268</v>
      </c>
      <c r="Q59" s="8">
        <v>0.771</v>
      </c>
      <c r="R59" s="8">
        <v>3.74</v>
      </c>
      <c r="S59" s="8" t="s">
        <v>88</v>
      </c>
    </row>
    <row r="60" spans="1:19" ht="12.75">
      <c r="A60" t="s">
        <v>269</v>
      </c>
      <c r="B60" s="8" t="s">
        <v>88</v>
      </c>
      <c r="C60" s="8" t="s">
        <v>494</v>
      </c>
      <c r="D60" s="8">
        <v>0.658</v>
      </c>
      <c r="E60" s="8" t="s">
        <v>88</v>
      </c>
      <c r="F60" s="8" t="s">
        <v>495</v>
      </c>
      <c r="G60" s="8" t="s">
        <v>92</v>
      </c>
      <c r="H60" s="8" t="s">
        <v>88</v>
      </c>
      <c r="I60" s="8" t="s">
        <v>493</v>
      </c>
      <c r="J60" s="8" t="s">
        <v>94</v>
      </c>
      <c r="K60" s="8" t="s">
        <v>496</v>
      </c>
      <c r="L60" s="8" t="s">
        <v>497</v>
      </c>
      <c r="M60" s="8" t="s">
        <v>96</v>
      </c>
      <c r="N60" s="8" t="s">
        <v>89</v>
      </c>
      <c r="O60" s="8" t="s">
        <v>498</v>
      </c>
      <c r="P60" s="8" t="s">
        <v>270</v>
      </c>
      <c r="Q60" s="8" t="s">
        <v>98</v>
      </c>
      <c r="R60" s="8">
        <v>1.46</v>
      </c>
      <c r="S60" s="8" t="s">
        <v>88</v>
      </c>
    </row>
    <row r="61" spans="1:19" ht="12.75">
      <c r="A61" t="s">
        <v>271</v>
      </c>
      <c r="B61" s="8">
        <v>3.42</v>
      </c>
      <c r="C61" s="8">
        <v>16.6</v>
      </c>
      <c r="D61" s="8">
        <v>3.87</v>
      </c>
      <c r="E61" s="8">
        <v>3.88</v>
      </c>
      <c r="F61" s="8">
        <v>3.57</v>
      </c>
      <c r="G61" s="8">
        <v>2.7</v>
      </c>
      <c r="H61" s="8">
        <v>5</v>
      </c>
      <c r="I61" s="8">
        <v>2.02</v>
      </c>
      <c r="J61" s="8">
        <v>3.73</v>
      </c>
      <c r="K61" s="8">
        <v>7.36</v>
      </c>
      <c r="L61" s="8">
        <v>4.82</v>
      </c>
      <c r="M61" s="8">
        <v>3.87</v>
      </c>
      <c r="N61" s="8">
        <v>5.6</v>
      </c>
      <c r="O61" s="8">
        <v>7.87</v>
      </c>
      <c r="P61" s="8">
        <v>2.86</v>
      </c>
      <c r="Q61" s="8">
        <v>3.61</v>
      </c>
      <c r="R61" s="8">
        <v>29.2</v>
      </c>
      <c r="S61" s="8" t="s">
        <v>499</v>
      </c>
    </row>
    <row r="62" spans="1:19" ht="12.75">
      <c r="A62" t="s">
        <v>272</v>
      </c>
      <c r="B62" s="8">
        <v>1.43</v>
      </c>
      <c r="C62" s="8">
        <v>4.71</v>
      </c>
      <c r="D62" s="8">
        <v>1.33</v>
      </c>
      <c r="E62" s="8" t="s">
        <v>460</v>
      </c>
      <c r="F62" s="8" t="s">
        <v>500</v>
      </c>
      <c r="G62" s="8" t="s">
        <v>92</v>
      </c>
      <c r="H62" s="8" t="s">
        <v>366</v>
      </c>
      <c r="I62" s="8">
        <v>0.861</v>
      </c>
      <c r="J62" s="8">
        <v>1.61</v>
      </c>
      <c r="K62" s="8">
        <v>2.18</v>
      </c>
      <c r="L62" s="8">
        <v>1.58</v>
      </c>
      <c r="M62" s="8">
        <v>1.4</v>
      </c>
      <c r="N62" s="8">
        <v>2.24</v>
      </c>
      <c r="O62" s="8">
        <v>2.55</v>
      </c>
      <c r="P62" s="8" t="s">
        <v>273</v>
      </c>
      <c r="Q62" s="8" t="s">
        <v>501</v>
      </c>
      <c r="R62" s="8">
        <v>8.04</v>
      </c>
      <c r="S62" s="8" t="s">
        <v>450</v>
      </c>
    </row>
    <row r="63" spans="1:19" ht="12.75">
      <c r="A63" t="s">
        <v>274</v>
      </c>
      <c r="B63" s="8" t="s">
        <v>88</v>
      </c>
      <c r="C63" s="8" t="s">
        <v>89</v>
      </c>
      <c r="D63" s="8" t="s">
        <v>90</v>
      </c>
      <c r="E63" s="8" t="s">
        <v>88</v>
      </c>
      <c r="F63" s="8" t="s">
        <v>90</v>
      </c>
      <c r="G63" s="8" t="s">
        <v>92</v>
      </c>
      <c r="H63" s="8" t="s">
        <v>88</v>
      </c>
      <c r="I63" s="8" t="s">
        <v>93</v>
      </c>
      <c r="J63" s="8" t="s">
        <v>94</v>
      </c>
      <c r="K63" s="8" t="s">
        <v>95</v>
      </c>
      <c r="L63" s="8" t="s">
        <v>95</v>
      </c>
      <c r="M63" s="8" t="s">
        <v>96</v>
      </c>
      <c r="N63" s="8" t="s">
        <v>89</v>
      </c>
      <c r="O63" s="8" t="s">
        <v>105</v>
      </c>
      <c r="P63" s="8" t="s">
        <v>264</v>
      </c>
      <c r="Q63" s="8" t="s">
        <v>502</v>
      </c>
      <c r="R63" s="8" t="s">
        <v>94</v>
      </c>
      <c r="S63" s="8" t="s">
        <v>88</v>
      </c>
    </row>
    <row r="64" spans="1:19" ht="12.75">
      <c r="A64" t="s">
        <v>275</v>
      </c>
      <c r="B64" s="8">
        <v>2.42</v>
      </c>
      <c r="C64" s="8">
        <v>17.9</v>
      </c>
      <c r="D64" s="8">
        <v>3.34</v>
      </c>
      <c r="E64" s="8">
        <v>6.9</v>
      </c>
      <c r="F64" s="8">
        <v>3.32</v>
      </c>
      <c r="G64" s="8" t="s">
        <v>503</v>
      </c>
      <c r="H64" s="8" t="s">
        <v>504</v>
      </c>
      <c r="I64" s="8">
        <v>3.32</v>
      </c>
      <c r="J64" s="8" t="s">
        <v>505</v>
      </c>
      <c r="K64" s="8">
        <v>4.65</v>
      </c>
      <c r="L64" s="8">
        <v>3.44</v>
      </c>
      <c r="M64" s="8">
        <v>3.77</v>
      </c>
      <c r="N64" s="8">
        <v>6.98</v>
      </c>
      <c r="O64" s="8">
        <v>9.61</v>
      </c>
      <c r="P64" s="8">
        <v>2.4</v>
      </c>
      <c r="Q64" s="8">
        <v>5.55</v>
      </c>
      <c r="R64" s="8">
        <v>29.4</v>
      </c>
      <c r="S64" s="8" t="s">
        <v>88</v>
      </c>
    </row>
    <row r="65" spans="1:19" ht="12.75">
      <c r="A65" t="s">
        <v>276</v>
      </c>
      <c r="B65" s="8" t="s">
        <v>88</v>
      </c>
      <c r="C65" s="8" t="s">
        <v>89</v>
      </c>
      <c r="D65" s="8" t="s">
        <v>90</v>
      </c>
      <c r="E65" s="8" t="s">
        <v>88</v>
      </c>
      <c r="F65" s="8" t="s">
        <v>90</v>
      </c>
      <c r="G65" s="8" t="s">
        <v>92</v>
      </c>
      <c r="H65" s="8" t="s">
        <v>88</v>
      </c>
      <c r="I65" s="8" t="s">
        <v>93</v>
      </c>
      <c r="J65" s="8" t="s">
        <v>94</v>
      </c>
      <c r="K65" s="8" t="s">
        <v>95</v>
      </c>
      <c r="L65" s="8" t="s">
        <v>95</v>
      </c>
      <c r="M65" s="8" t="s">
        <v>96</v>
      </c>
      <c r="N65" s="8" t="s">
        <v>89</v>
      </c>
      <c r="O65" s="8" t="s">
        <v>506</v>
      </c>
      <c r="P65" s="8" t="s">
        <v>363</v>
      </c>
      <c r="Q65" s="8" t="s">
        <v>463</v>
      </c>
      <c r="R65" s="8" t="s">
        <v>94</v>
      </c>
      <c r="S65" s="8" t="s">
        <v>88</v>
      </c>
    </row>
    <row r="66" spans="1:19" ht="12.75">
      <c r="A66" t="s">
        <v>277</v>
      </c>
      <c r="B66" s="8" t="s">
        <v>88</v>
      </c>
      <c r="C66" s="8" t="s">
        <v>89</v>
      </c>
      <c r="D66" s="8" t="s">
        <v>90</v>
      </c>
      <c r="E66" s="8" t="s">
        <v>88</v>
      </c>
      <c r="F66" s="8" t="s">
        <v>90</v>
      </c>
      <c r="G66" s="8" t="s">
        <v>92</v>
      </c>
      <c r="H66" s="8" t="s">
        <v>88</v>
      </c>
      <c r="I66" s="8" t="s">
        <v>507</v>
      </c>
      <c r="J66" s="8" t="s">
        <v>94</v>
      </c>
      <c r="K66" s="8" t="s">
        <v>95</v>
      </c>
      <c r="L66" s="8" t="s">
        <v>95</v>
      </c>
      <c r="M66" s="8" t="s">
        <v>96</v>
      </c>
      <c r="N66" s="8" t="s">
        <v>89</v>
      </c>
      <c r="O66" s="8" t="s">
        <v>105</v>
      </c>
      <c r="P66" s="8" t="s">
        <v>97</v>
      </c>
      <c r="Q66" s="8" t="s">
        <v>98</v>
      </c>
      <c r="R66" s="8" t="s">
        <v>94</v>
      </c>
      <c r="S66" s="8" t="s">
        <v>88</v>
      </c>
    </row>
    <row r="67" spans="1:19" ht="12.75">
      <c r="A67" t="s">
        <v>278</v>
      </c>
      <c r="B67" s="8" t="s">
        <v>225</v>
      </c>
      <c r="C67" s="8" t="s">
        <v>508</v>
      </c>
      <c r="D67" s="8" t="s">
        <v>279</v>
      </c>
      <c r="E67" s="8" t="s">
        <v>509</v>
      </c>
      <c r="F67" s="8" t="s">
        <v>424</v>
      </c>
      <c r="G67" s="8" t="s">
        <v>280</v>
      </c>
      <c r="H67" s="8" t="s">
        <v>281</v>
      </c>
      <c r="I67" s="8" t="s">
        <v>510</v>
      </c>
      <c r="J67" s="8" t="s">
        <v>511</v>
      </c>
      <c r="K67" s="8" t="s">
        <v>282</v>
      </c>
      <c r="L67" s="8" t="s">
        <v>283</v>
      </c>
      <c r="M67" s="8" t="s">
        <v>512</v>
      </c>
      <c r="N67" s="8" t="s">
        <v>223</v>
      </c>
      <c r="O67" s="8" t="s">
        <v>513</v>
      </c>
      <c r="P67" s="8" t="s">
        <v>284</v>
      </c>
      <c r="Q67" s="8" t="s">
        <v>514</v>
      </c>
      <c r="R67" s="8" t="s">
        <v>515</v>
      </c>
      <c r="S67" s="8" t="s">
        <v>285</v>
      </c>
    </row>
    <row r="68" spans="1:19" ht="12.75">
      <c r="A68" t="s">
        <v>286</v>
      </c>
      <c r="B68" s="8" t="s">
        <v>92</v>
      </c>
      <c r="C68" s="8" t="s">
        <v>516</v>
      </c>
      <c r="D68" s="8" t="s">
        <v>287</v>
      </c>
      <c r="E68" s="8" t="s">
        <v>88</v>
      </c>
      <c r="F68" s="8" t="s">
        <v>288</v>
      </c>
      <c r="G68" s="8" t="s">
        <v>115</v>
      </c>
      <c r="H68" s="8" t="s">
        <v>88</v>
      </c>
      <c r="I68" s="8" t="s">
        <v>289</v>
      </c>
      <c r="J68" s="8" t="s">
        <v>340</v>
      </c>
      <c r="K68" s="8" t="s">
        <v>290</v>
      </c>
      <c r="L68" s="8" t="s">
        <v>291</v>
      </c>
      <c r="M68" s="8" t="s">
        <v>292</v>
      </c>
      <c r="N68" s="8" t="s">
        <v>293</v>
      </c>
      <c r="O68" s="8" t="s">
        <v>294</v>
      </c>
      <c r="P68" s="8" t="s">
        <v>295</v>
      </c>
      <c r="Q68" s="8" t="s">
        <v>296</v>
      </c>
      <c r="R68" s="8" t="s">
        <v>297</v>
      </c>
      <c r="S68" s="8" t="s">
        <v>517</v>
      </c>
    </row>
    <row r="69" spans="1:19" ht="12.75">
      <c r="A69" t="s">
        <v>298</v>
      </c>
      <c r="B69" s="8" t="s">
        <v>281</v>
      </c>
      <c r="C69" s="8">
        <v>5.85</v>
      </c>
      <c r="D69" s="8" t="s">
        <v>299</v>
      </c>
      <c r="E69" s="8" t="s">
        <v>518</v>
      </c>
      <c r="F69" s="8" t="s">
        <v>300</v>
      </c>
      <c r="G69" s="8" t="s">
        <v>519</v>
      </c>
      <c r="H69" s="8" t="s">
        <v>88</v>
      </c>
      <c r="I69" s="8" t="s">
        <v>301</v>
      </c>
      <c r="J69" s="8" t="s">
        <v>372</v>
      </c>
      <c r="K69" s="8" t="s">
        <v>302</v>
      </c>
      <c r="L69" s="8" t="s">
        <v>520</v>
      </c>
      <c r="M69" s="8" t="s">
        <v>303</v>
      </c>
      <c r="N69" s="8" t="s">
        <v>521</v>
      </c>
      <c r="O69" s="8" t="s">
        <v>165</v>
      </c>
      <c r="P69" s="8" t="s">
        <v>304</v>
      </c>
      <c r="Q69" s="8" t="s">
        <v>305</v>
      </c>
      <c r="R69" s="8" t="s">
        <v>522</v>
      </c>
      <c r="S69" s="8" t="s">
        <v>523</v>
      </c>
    </row>
    <row r="70" spans="1:19" ht="12.75">
      <c r="A70" t="s">
        <v>306</v>
      </c>
      <c r="B70" s="8" t="s">
        <v>307</v>
      </c>
      <c r="C70" s="8">
        <v>6.11</v>
      </c>
      <c r="D70" s="8" t="s">
        <v>308</v>
      </c>
      <c r="E70" s="8" t="s">
        <v>88</v>
      </c>
      <c r="F70" s="8" t="s">
        <v>309</v>
      </c>
      <c r="G70" s="8" t="s">
        <v>224</v>
      </c>
      <c r="H70" s="8" t="s">
        <v>88</v>
      </c>
      <c r="I70" s="8" t="s">
        <v>310</v>
      </c>
      <c r="J70" s="8" t="s">
        <v>94</v>
      </c>
      <c r="K70" s="8" t="s">
        <v>311</v>
      </c>
      <c r="L70" s="8" t="s">
        <v>312</v>
      </c>
      <c r="M70" s="8" t="s">
        <v>313</v>
      </c>
      <c r="N70" s="8" t="s">
        <v>166</v>
      </c>
      <c r="O70" s="8" t="s">
        <v>314</v>
      </c>
      <c r="P70" s="8" t="s">
        <v>315</v>
      </c>
      <c r="Q70" s="8" t="s">
        <v>524</v>
      </c>
      <c r="R70" s="8">
        <v>6.69</v>
      </c>
      <c r="S70" s="8" t="s">
        <v>316</v>
      </c>
    </row>
    <row r="71" spans="1:19" ht="12.75">
      <c r="A71" t="s">
        <v>317</v>
      </c>
      <c r="B71" s="8" t="s">
        <v>88</v>
      </c>
      <c r="C71" s="8" t="s">
        <v>525</v>
      </c>
      <c r="D71" s="8" t="s">
        <v>526</v>
      </c>
      <c r="E71" s="8" t="s">
        <v>88</v>
      </c>
      <c r="F71" s="8" t="s">
        <v>244</v>
      </c>
      <c r="G71" s="8" t="s">
        <v>92</v>
      </c>
      <c r="H71" s="8" t="s">
        <v>486</v>
      </c>
      <c r="I71" s="8" t="s">
        <v>313</v>
      </c>
      <c r="J71" s="8" t="s">
        <v>527</v>
      </c>
      <c r="K71" s="8" t="s">
        <v>318</v>
      </c>
      <c r="L71" s="8" t="s">
        <v>394</v>
      </c>
      <c r="M71" s="8" t="s">
        <v>307</v>
      </c>
      <c r="N71" s="8" t="s">
        <v>366</v>
      </c>
      <c r="O71" s="8" t="s">
        <v>191</v>
      </c>
      <c r="P71" s="8" t="s">
        <v>528</v>
      </c>
      <c r="Q71" s="8" t="s">
        <v>319</v>
      </c>
      <c r="R71" s="8" t="s">
        <v>529</v>
      </c>
      <c r="S71" s="8" t="s">
        <v>530</v>
      </c>
    </row>
    <row r="72" spans="1:19" ht="12.75">
      <c r="A72" t="s">
        <v>320</v>
      </c>
      <c r="B72" s="8" t="s">
        <v>280</v>
      </c>
      <c r="C72" s="8" t="s">
        <v>89</v>
      </c>
      <c r="D72" s="8" t="s">
        <v>321</v>
      </c>
      <c r="E72" s="8" t="s">
        <v>411</v>
      </c>
      <c r="F72" s="8" t="s">
        <v>531</v>
      </c>
      <c r="G72" s="8" t="s">
        <v>338</v>
      </c>
      <c r="H72" s="8" t="s">
        <v>322</v>
      </c>
      <c r="I72" s="8" t="s">
        <v>323</v>
      </c>
      <c r="J72" s="8" t="s">
        <v>94</v>
      </c>
      <c r="K72" s="8" t="s">
        <v>324</v>
      </c>
      <c r="L72" s="8" t="s">
        <v>532</v>
      </c>
      <c r="M72" s="8" t="s">
        <v>511</v>
      </c>
      <c r="N72" s="8" t="s">
        <v>533</v>
      </c>
      <c r="O72" s="8" t="s">
        <v>325</v>
      </c>
      <c r="P72" s="8" t="s">
        <v>157</v>
      </c>
      <c r="Q72" s="8" t="s">
        <v>534</v>
      </c>
      <c r="R72" s="8" t="s">
        <v>326</v>
      </c>
      <c r="S72" s="8" t="s">
        <v>155</v>
      </c>
    </row>
    <row r="73" spans="1:19" ht="12.75">
      <c r="A73" t="s">
        <v>327</v>
      </c>
      <c r="B73" s="8" t="s">
        <v>88</v>
      </c>
      <c r="C73" s="8" t="s">
        <v>89</v>
      </c>
      <c r="D73" s="8" t="s">
        <v>239</v>
      </c>
      <c r="E73" s="8" t="s">
        <v>88</v>
      </c>
      <c r="F73" s="8" t="s">
        <v>535</v>
      </c>
      <c r="G73" s="8" t="s">
        <v>92</v>
      </c>
      <c r="H73" s="8" t="s">
        <v>88</v>
      </c>
      <c r="I73" s="8" t="s">
        <v>480</v>
      </c>
      <c r="J73" s="8" t="s">
        <v>94</v>
      </c>
      <c r="K73" s="8" t="s">
        <v>222</v>
      </c>
      <c r="L73" s="8" t="s">
        <v>289</v>
      </c>
      <c r="M73" s="8" t="s">
        <v>536</v>
      </c>
      <c r="N73" s="8" t="s">
        <v>118</v>
      </c>
      <c r="O73" s="8" t="s">
        <v>328</v>
      </c>
      <c r="P73" s="8" t="s">
        <v>329</v>
      </c>
      <c r="Q73" s="8" t="s">
        <v>537</v>
      </c>
      <c r="R73" s="8" t="s">
        <v>538</v>
      </c>
      <c r="S73" s="8" t="s">
        <v>88</v>
      </c>
    </row>
    <row r="74" spans="1:19" ht="12.75">
      <c r="A74" t="s">
        <v>330</v>
      </c>
      <c r="B74" s="8" t="s">
        <v>539</v>
      </c>
      <c r="C74" s="8">
        <v>4.39</v>
      </c>
      <c r="D74" s="8">
        <v>1.99</v>
      </c>
      <c r="E74" s="8" t="s">
        <v>540</v>
      </c>
      <c r="F74" s="8" t="s">
        <v>541</v>
      </c>
      <c r="G74" s="8" t="s">
        <v>366</v>
      </c>
      <c r="H74" s="8">
        <v>1.49</v>
      </c>
      <c r="I74" s="8" t="s">
        <v>542</v>
      </c>
      <c r="J74" s="8" t="s">
        <v>543</v>
      </c>
      <c r="K74" s="8" t="s">
        <v>544</v>
      </c>
      <c r="L74" s="8" t="s">
        <v>95</v>
      </c>
      <c r="M74" s="8" t="s">
        <v>374</v>
      </c>
      <c r="N74" s="8">
        <v>2.09</v>
      </c>
      <c r="O74" s="8" t="s">
        <v>545</v>
      </c>
      <c r="P74" s="8" t="s">
        <v>329</v>
      </c>
      <c r="Q74" s="8" t="s">
        <v>98</v>
      </c>
      <c r="R74" s="8" t="s">
        <v>454</v>
      </c>
      <c r="S74" s="8" t="s">
        <v>88</v>
      </c>
    </row>
    <row r="75" spans="1:19" ht="12.75">
      <c r="A75" t="s">
        <v>331</v>
      </c>
      <c r="B75" s="8" t="s">
        <v>88</v>
      </c>
      <c r="C75" s="8" t="s">
        <v>89</v>
      </c>
      <c r="D75" s="8" t="s">
        <v>90</v>
      </c>
      <c r="E75" s="8" t="s">
        <v>88</v>
      </c>
      <c r="F75" s="8">
        <v>0.808</v>
      </c>
      <c r="G75" s="8" t="s">
        <v>92</v>
      </c>
      <c r="H75" s="8" t="s">
        <v>88</v>
      </c>
      <c r="I75" s="8" t="s">
        <v>93</v>
      </c>
      <c r="J75" s="8" t="s">
        <v>94</v>
      </c>
      <c r="K75" s="8" t="s">
        <v>95</v>
      </c>
      <c r="L75" s="8" t="s">
        <v>95</v>
      </c>
      <c r="M75" s="8" t="s">
        <v>96</v>
      </c>
      <c r="N75" s="8" t="s">
        <v>89</v>
      </c>
      <c r="O75" s="8" t="s">
        <v>546</v>
      </c>
      <c r="P75" s="8" t="s">
        <v>90</v>
      </c>
      <c r="Q75" s="8" t="s">
        <v>98</v>
      </c>
      <c r="R75" s="8" t="s">
        <v>94</v>
      </c>
      <c r="S75" s="8" t="s">
        <v>88</v>
      </c>
    </row>
    <row r="76" spans="1:19" ht="12.75">
      <c r="A76" t="s">
        <v>332</v>
      </c>
      <c r="B76" s="8" t="s">
        <v>88</v>
      </c>
      <c r="C76" s="8">
        <v>2.78</v>
      </c>
      <c r="D76" s="8" t="s">
        <v>349</v>
      </c>
      <c r="E76" s="8" t="s">
        <v>88</v>
      </c>
      <c r="F76" s="8">
        <v>1.42</v>
      </c>
      <c r="G76" s="8" t="s">
        <v>92</v>
      </c>
      <c r="H76" s="8" t="s">
        <v>88</v>
      </c>
      <c r="I76" s="8" t="s">
        <v>333</v>
      </c>
      <c r="J76" s="8" t="s">
        <v>94</v>
      </c>
      <c r="K76" s="8" t="s">
        <v>334</v>
      </c>
      <c r="L76" s="8" t="s">
        <v>95</v>
      </c>
      <c r="M76" s="8" t="s">
        <v>547</v>
      </c>
      <c r="N76" s="8">
        <v>2.25</v>
      </c>
      <c r="O76" s="8">
        <v>2.97</v>
      </c>
      <c r="P76" s="8" t="s">
        <v>238</v>
      </c>
      <c r="Q76" s="8" t="s">
        <v>98</v>
      </c>
      <c r="R76" s="8" t="s">
        <v>94</v>
      </c>
      <c r="S76" s="8" t="s">
        <v>88</v>
      </c>
    </row>
    <row r="77" spans="1:19" ht="12.75">
      <c r="A77" t="s">
        <v>335</v>
      </c>
      <c r="B77" s="8">
        <v>2.16</v>
      </c>
      <c r="C77" s="8">
        <v>4.45</v>
      </c>
      <c r="D77" s="8">
        <v>2.35</v>
      </c>
      <c r="E77" s="8" t="s">
        <v>358</v>
      </c>
      <c r="F77" s="8">
        <v>2.13</v>
      </c>
      <c r="G77" s="8" t="s">
        <v>548</v>
      </c>
      <c r="H77" s="8" t="s">
        <v>88</v>
      </c>
      <c r="I77" s="8">
        <v>0.689</v>
      </c>
      <c r="J77" s="8">
        <v>1.4</v>
      </c>
      <c r="K77" s="8" t="s">
        <v>95</v>
      </c>
      <c r="L77" s="8" t="s">
        <v>95</v>
      </c>
      <c r="M77" s="8" t="s">
        <v>449</v>
      </c>
      <c r="N77" s="8" t="s">
        <v>517</v>
      </c>
      <c r="O77" s="8">
        <v>3.65</v>
      </c>
      <c r="P77" s="8" t="s">
        <v>90</v>
      </c>
      <c r="Q77" s="8" t="s">
        <v>98</v>
      </c>
      <c r="R77" s="8" t="s">
        <v>94</v>
      </c>
      <c r="S77" s="8" t="s">
        <v>88</v>
      </c>
    </row>
    <row r="78" spans="1:19" ht="12.75">
      <c r="A78" t="s">
        <v>336</v>
      </c>
      <c r="B78" s="8">
        <v>256</v>
      </c>
      <c r="C78" s="8">
        <v>969.8</v>
      </c>
      <c r="D78" s="8">
        <v>150.518</v>
      </c>
      <c r="E78" s="8">
        <v>87.92</v>
      </c>
      <c r="F78" s="8">
        <v>145.36799999999997</v>
      </c>
      <c r="G78" s="8">
        <v>45.09</v>
      </c>
      <c r="H78" s="8">
        <v>89.9</v>
      </c>
      <c r="I78" s="8">
        <v>45.389</v>
      </c>
      <c r="J78" s="8">
        <v>56.41</v>
      </c>
      <c r="K78" s="8">
        <v>76.783</v>
      </c>
      <c r="L78" s="8">
        <v>53.699</v>
      </c>
      <c r="M78" s="8">
        <v>41.695</v>
      </c>
      <c r="N78" s="8">
        <v>91.941</v>
      </c>
      <c r="O78" s="8">
        <v>158.28100000000003</v>
      </c>
      <c r="P78" s="8">
        <v>41.69</v>
      </c>
      <c r="Q78" s="8">
        <v>136.293</v>
      </c>
      <c r="R78" s="8">
        <v>341.14</v>
      </c>
      <c r="S78" s="8">
        <v>9.03</v>
      </c>
    </row>
    <row r="80" ht="12.75">
      <c r="A80" t="s">
        <v>79</v>
      </c>
    </row>
    <row r="81" ht="12.75">
      <c r="A81" t="s">
        <v>551</v>
      </c>
    </row>
    <row r="82" ht="12.75">
      <c r="A82" t="s">
        <v>980</v>
      </c>
    </row>
    <row r="86" ht="12.75">
      <c r="A86" s="2" t="s">
        <v>552</v>
      </c>
    </row>
    <row r="87" ht="12.75">
      <c r="A87" s="2"/>
    </row>
    <row r="88" spans="1:19" ht="12.75">
      <c r="A88" t="s">
        <v>53</v>
      </c>
      <c r="B88" s="4">
        <v>95023550</v>
      </c>
      <c r="C88" s="4">
        <v>95023560</v>
      </c>
      <c r="D88" s="4">
        <v>92023570</v>
      </c>
      <c r="E88" s="4">
        <v>95023580</v>
      </c>
      <c r="F88" s="4">
        <v>95024810</v>
      </c>
      <c r="G88" s="4">
        <v>95026020</v>
      </c>
      <c r="H88" s="4">
        <v>96007340</v>
      </c>
      <c r="I88" s="4">
        <v>96015020</v>
      </c>
      <c r="J88" s="4">
        <v>95024150</v>
      </c>
      <c r="K88" s="4">
        <v>95024840</v>
      </c>
      <c r="L88" s="4">
        <v>95024830</v>
      </c>
      <c r="M88" s="4">
        <v>95026010</v>
      </c>
      <c r="N88" s="4">
        <v>95028120</v>
      </c>
      <c r="O88" s="4">
        <v>95027090</v>
      </c>
      <c r="P88" s="4">
        <v>95024820</v>
      </c>
      <c r="Q88" s="4">
        <v>95021630</v>
      </c>
      <c r="R88" s="4">
        <v>95020890</v>
      </c>
      <c r="S88" s="4">
        <v>95027080</v>
      </c>
    </row>
    <row r="89" spans="1:19" ht="12.75">
      <c r="A89" t="s">
        <v>54</v>
      </c>
      <c r="B89" s="4" t="s">
        <v>13</v>
      </c>
      <c r="C89" s="4" t="s">
        <v>80</v>
      </c>
      <c r="D89" s="4" t="s">
        <v>13</v>
      </c>
      <c r="E89" s="4" t="s">
        <v>13</v>
      </c>
      <c r="F89" s="4" t="s">
        <v>21</v>
      </c>
      <c r="G89" s="4" t="s">
        <v>21</v>
      </c>
      <c r="H89" s="4" t="s">
        <v>21</v>
      </c>
      <c r="I89" s="4" t="s">
        <v>21</v>
      </c>
      <c r="J89" s="4" t="s">
        <v>21</v>
      </c>
      <c r="K89" s="4" t="s">
        <v>21</v>
      </c>
      <c r="L89" s="4" t="s">
        <v>21</v>
      </c>
      <c r="M89" s="4" t="s">
        <v>81</v>
      </c>
      <c r="N89" s="4" t="s">
        <v>82</v>
      </c>
      <c r="O89" s="4" t="s">
        <v>83</v>
      </c>
      <c r="P89" s="4" t="s">
        <v>38</v>
      </c>
      <c r="Q89" s="4" t="s">
        <v>40</v>
      </c>
      <c r="R89" s="4" t="s">
        <v>43</v>
      </c>
      <c r="S89" s="4" t="s">
        <v>44</v>
      </c>
    </row>
    <row r="90" spans="1:19" ht="12.75">
      <c r="A90" t="s">
        <v>55</v>
      </c>
      <c r="B90" s="4" t="s">
        <v>14</v>
      </c>
      <c r="C90" s="4" t="s">
        <v>14</v>
      </c>
      <c r="D90" s="4" t="s">
        <v>19</v>
      </c>
      <c r="E90" s="4" t="s">
        <v>19</v>
      </c>
      <c r="F90" s="4" t="s">
        <v>22</v>
      </c>
      <c r="G90" s="4" t="s">
        <v>22</v>
      </c>
      <c r="H90" s="4" t="s">
        <v>22</v>
      </c>
      <c r="I90" s="4" t="s">
        <v>27</v>
      </c>
      <c r="J90" s="4" t="s">
        <v>27</v>
      </c>
      <c r="K90" s="4" t="s">
        <v>29</v>
      </c>
      <c r="L90" s="4" t="s">
        <v>29</v>
      </c>
      <c r="M90" s="4" t="s">
        <v>32</v>
      </c>
      <c r="N90" s="4" t="s">
        <v>35</v>
      </c>
      <c r="O90" s="4" t="s">
        <v>36</v>
      </c>
      <c r="P90" s="4" t="s">
        <v>39</v>
      </c>
      <c r="Q90" s="4" t="s">
        <v>41</v>
      </c>
      <c r="R90" s="4" t="s">
        <v>22</v>
      </c>
      <c r="S90" s="4" t="s">
        <v>45</v>
      </c>
    </row>
    <row r="91" spans="1:19" ht="12.75">
      <c r="A91" t="s">
        <v>59</v>
      </c>
      <c r="B91" s="4" t="s">
        <v>15</v>
      </c>
      <c r="C91" s="4" t="s">
        <v>17</v>
      </c>
      <c r="D91" s="4" t="s">
        <v>15</v>
      </c>
      <c r="E91" s="4" t="s">
        <v>563</v>
      </c>
      <c r="F91" s="4" t="s">
        <v>24</v>
      </c>
      <c r="G91" s="4" t="s">
        <v>25</v>
      </c>
      <c r="H91" s="4" t="s">
        <v>84</v>
      </c>
      <c r="I91" s="4" t="s">
        <v>28</v>
      </c>
      <c r="J91" s="4" t="s">
        <v>25</v>
      </c>
      <c r="K91" s="4" t="s">
        <v>566</v>
      </c>
      <c r="L91" s="4" t="s">
        <v>84</v>
      </c>
      <c r="M91" s="4" t="s">
        <v>84</v>
      </c>
      <c r="N91" s="4" t="s">
        <v>86</v>
      </c>
      <c r="O91" s="4" t="s">
        <v>17</v>
      </c>
      <c r="P91" s="4" t="s">
        <v>84</v>
      </c>
      <c r="Q91" s="4" t="s">
        <v>563</v>
      </c>
      <c r="R91" s="4" t="s">
        <v>563</v>
      </c>
      <c r="S91" s="4" t="s">
        <v>84</v>
      </c>
    </row>
    <row r="92" spans="1:19" ht="12.75">
      <c r="A92" t="s">
        <v>85</v>
      </c>
      <c r="B92" s="18">
        <v>1.9</v>
      </c>
      <c r="C92" s="18">
        <v>13.2</v>
      </c>
      <c r="D92" s="18">
        <v>1.87</v>
      </c>
      <c r="E92" s="18">
        <v>1.5</v>
      </c>
      <c r="F92" s="18">
        <v>6.97</v>
      </c>
      <c r="G92" s="18">
        <v>1.57</v>
      </c>
      <c r="H92" s="18">
        <v>1.03</v>
      </c>
      <c r="I92" s="18">
        <v>3.36</v>
      </c>
      <c r="J92" s="18">
        <v>2.67</v>
      </c>
      <c r="K92" s="18">
        <v>6.93</v>
      </c>
      <c r="L92" s="18">
        <v>1.54</v>
      </c>
      <c r="M92" s="18">
        <v>1.14</v>
      </c>
      <c r="N92" s="18">
        <v>8.1</v>
      </c>
      <c r="O92" s="18">
        <v>9.36</v>
      </c>
      <c r="P92" s="18">
        <v>0.88</v>
      </c>
      <c r="Q92" s="18">
        <v>1.43</v>
      </c>
      <c r="R92" s="18">
        <v>1.37</v>
      </c>
      <c r="S92" s="18">
        <v>2.08</v>
      </c>
    </row>
    <row r="93" spans="2:19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4.25">
      <c r="A94" s="4" t="s">
        <v>553</v>
      </c>
      <c r="B94" s="8" t="s">
        <v>549</v>
      </c>
      <c r="C94" s="8" t="s">
        <v>89</v>
      </c>
      <c r="D94" s="8" t="s">
        <v>90</v>
      </c>
      <c r="E94" s="8" t="s">
        <v>88</v>
      </c>
      <c r="F94" s="8" t="s">
        <v>91</v>
      </c>
      <c r="G94" s="8" t="s">
        <v>92</v>
      </c>
      <c r="H94" s="8" t="s">
        <v>88</v>
      </c>
      <c r="I94" s="8" t="s">
        <v>93</v>
      </c>
      <c r="J94" s="8" t="s">
        <v>94</v>
      </c>
      <c r="K94" s="8" t="s">
        <v>95</v>
      </c>
      <c r="L94" s="8" t="s">
        <v>95</v>
      </c>
      <c r="M94" s="8" t="s">
        <v>96</v>
      </c>
      <c r="N94" s="8" t="s">
        <v>89</v>
      </c>
      <c r="O94" s="8" t="s">
        <v>97</v>
      </c>
      <c r="P94" s="8" t="s">
        <v>90</v>
      </c>
      <c r="Q94" s="8" t="s">
        <v>98</v>
      </c>
      <c r="R94" s="8" t="s">
        <v>94</v>
      </c>
      <c r="S94" s="8" t="s">
        <v>88</v>
      </c>
    </row>
    <row r="95" spans="1:19" ht="12.75">
      <c r="A95" s="4" t="s">
        <v>554</v>
      </c>
      <c r="B95" s="8" t="s">
        <v>88</v>
      </c>
      <c r="C95" s="8" t="s">
        <v>89</v>
      </c>
      <c r="D95" s="8" t="s">
        <v>90</v>
      </c>
      <c r="E95" s="8" t="s">
        <v>88</v>
      </c>
      <c r="F95" s="8" t="s">
        <v>91</v>
      </c>
      <c r="G95" s="8" t="s">
        <v>92</v>
      </c>
      <c r="H95" s="8" t="s">
        <v>88</v>
      </c>
      <c r="I95" s="8" t="s">
        <v>93</v>
      </c>
      <c r="J95" s="8" t="s">
        <v>94</v>
      </c>
      <c r="K95" s="8" t="s">
        <v>95</v>
      </c>
      <c r="L95" s="8" t="s">
        <v>95</v>
      </c>
      <c r="M95" s="8" t="s">
        <v>96</v>
      </c>
      <c r="N95" s="8" t="s">
        <v>89</v>
      </c>
      <c r="O95" s="8" t="s">
        <v>97</v>
      </c>
      <c r="P95" s="8" t="s">
        <v>90</v>
      </c>
      <c r="Q95" s="8" t="s">
        <v>98</v>
      </c>
      <c r="R95" s="8" t="s">
        <v>94</v>
      </c>
      <c r="S95" s="8" t="s">
        <v>88</v>
      </c>
    </row>
    <row r="96" spans="1:19" ht="12.75">
      <c r="A96" s="4" t="s">
        <v>555</v>
      </c>
      <c r="B96" s="8">
        <v>11.6</v>
      </c>
      <c r="C96" s="8">
        <v>29.1</v>
      </c>
      <c r="D96" s="8" t="s">
        <v>90</v>
      </c>
      <c r="E96" s="8" t="s">
        <v>88</v>
      </c>
      <c r="F96" s="8" t="s">
        <v>90</v>
      </c>
      <c r="G96" s="8" t="s">
        <v>92</v>
      </c>
      <c r="H96" s="8" t="s">
        <v>88</v>
      </c>
      <c r="I96" s="8" t="s">
        <v>93</v>
      </c>
      <c r="J96" s="8" t="s">
        <v>94</v>
      </c>
      <c r="K96" s="8" t="s">
        <v>95</v>
      </c>
      <c r="L96" s="8" t="s">
        <v>95</v>
      </c>
      <c r="M96" s="8" t="s">
        <v>96</v>
      </c>
      <c r="N96" s="8" t="s">
        <v>89</v>
      </c>
      <c r="O96" s="8" t="s">
        <v>105</v>
      </c>
      <c r="P96" s="8" t="s">
        <v>110</v>
      </c>
      <c r="Q96" s="8" t="s">
        <v>98</v>
      </c>
      <c r="R96" s="8" t="s">
        <v>94</v>
      </c>
      <c r="S96" s="8" t="s">
        <v>88</v>
      </c>
    </row>
    <row r="97" spans="1:19" ht="12.75">
      <c r="A97" s="4" t="s">
        <v>556</v>
      </c>
      <c r="B97" s="8">
        <v>121.23</v>
      </c>
      <c r="C97" s="8">
        <v>325.8</v>
      </c>
      <c r="D97" s="8">
        <v>34.07</v>
      </c>
      <c r="E97" s="8">
        <v>19.3</v>
      </c>
      <c r="F97" s="8">
        <v>42.08</v>
      </c>
      <c r="G97" s="8">
        <v>8.35</v>
      </c>
      <c r="H97" s="8">
        <v>15.02</v>
      </c>
      <c r="I97" s="8" t="s">
        <v>93</v>
      </c>
      <c r="J97" s="8">
        <v>1.78</v>
      </c>
      <c r="K97" s="8" t="s">
        <v>95</v>
      </c>
      <c r="L97" s="8" t="s">
        <v>148</v>
      </c>
      <c r="M97" s="8">
        <v>0.897</v>
      </c>
      <c r="N97" s="8">
        <v>9.4</v>
      </c>
      <c r="O97" s="8">
        <v>30.27</v>
      </c>
      <c r="P97" s="8">
        <v>3.75</v>
      </c>
      <c r="Q97" s="8">
        <v>45.11</v>
      </c>
      <c r="R97" s="8">
        <v>33.31</v>
      </c>
      <c r="S97" s="8" t="s">
        <v>88</v>
      </c>
    </row>
    <row r="98" spans="1:19" ht="12.75">
      <c r="A98" s="4" t="s">
        <v>557</v>
      </c>
      <c r="B98" s="8">
        <v>84.87</v>
      </c>
      <c r="C98" s="8">
        <v>356.46</v>
      </c>
      <c r="D98" s="8">
        <v>63.79</v>
      </c>
      <c r="E98" s="8">
        <v>22.35</v>
      </c>
      <c r="F98" s="8">
        <v>57.46</v>
      </c>
      <c r="G98" s="8">
        <v>16.46</v>
      </c>
      <c r="H98" s="8">
        <v>32.7</v>
      </c>
      <c r="I98" s="8">
        <v>20.5</v>
      </c>
      <c r="J98" s="8">
        <v>22.02</v>
      </c>
      <c r="K98" s="8">
        <v>20.85</v>
      </c>
      <c r="L98" s="8">
        <v>15.53</v>
      </c>
      <c r="M98" s="8">
        <v>16</v>
      </c>
      <c r="N98" s="8">
        <v>27.42</v>
      </c>
      <c r="O98" s="8">
        <v>36.51</v>
      </c>
      <c r="P98" s="8">
        <v>18.34</v>
      </c>
      <c r="Q98" s="8">
        <v>47.27</v>
      </c>
      <c r="R98" s="8">
        <v>74.42</v>
      </c>
      <c r="S98" s="8" t="s">
        <v>244</v>
      </c>
    </row>
    <row r="99" spans="1:19" ht="12.75">
      <c r="A99" s="4" t="s">
        <v>558</v>
      </c>
      <c r="B99" s="8">
        <v>27.17</v>
      </c>
      <c r="C99" s="8">
        <v>180.9</v>
      </c>
      <c r="D99" s="8">
        <v>37.31</v>
      </c>
      <c r="E99" s="8">
        <v>33.89</v>
      </c>
      <c r="F99" s="8">
        <v>34.58</v>
      </c>
      <c r="G99" s="8">
        <v>17.58</v>
      </c>
      <c r="H99" s="8">
        <v>32.19</v>
      </c>
      <c r="I99" s="8">
        <v>16.219</v>
      </c>
      <c r="J99" s="8">
        <v>25.87</v>
      </c>
      <c r="K99" s="8">
        <v>36.832</v>
      </c>
      <c r="L99" s="8">
        <v>25.579</v>
      </c>
      <c r="M99" s="8">
        <v>14.165</v>
      </c>
      <c r="N99" s="8">
        <v>33.53</v>
      </c>
      <c r="O99" s="8">
        <v>59.033</v>
      </c>
      <c r="P99" s="8">
        <v>14.34</v>
      </c>
      <c r="Q99" s="8">
        <v>32.512</v>
      </c>
      <c r="R99" s="8">
        <v>136.55</v>
      </c>
      <c r="S99" s="8">
        <v>9.03</v>
      </c>
    </row>
    <row r="100" spans="1:19" ht="12.75">
      <c r="A100" s="4" t="s">
        <v>559</v>
      </c>
      <c r="B100" s="8">
        <v>8.85</v>
      </c>
      <c r="C100" s="8">
        <v>53.96</v>
      </c>
      <c r="D100" s="8">
        <v>11.008</v>
      </c>
      <c r="E100" s="8">
        <v>12.38</v>
      </c>
      <c r="F100" s="8">
        <v>6.89</v>
      </c>
      <c r="G100" s="8">
        <v>2.7</v>
      </c>
      <c r="H100" s="8">
        <v>8.5</v>
      </c>
      <c r="I100" s="8">
        <v>7.981</v>
      </c>
      <c r="J100" s="8">
        <v>5.34</v>
      </c>
      <c r="K100" s="8">
        <v>19.101</v>
      </c>
      <c r="L100" s="8">
        <v>12.59</v>
      </c>
      <c r="M100" s="8">
        <v>10.633</v>
      </c>
      <c r="N100" s="8">
        <v>17.250999999999998</v>
      </c>
      <c r="O100" s="8">
        <v>25.848</v>
      </c>
      <c r="P100" s="8">
        <v>5.26</v>
      </c>
      <c r="Q100" s="8">
        <v>11.401</v>
      </c>
      <c r="R100" s="8">
        <v>90.17</v>
      </c>
      <c r="S100" s="8" t="s">
        <v>88</v>
      </c>
    </row>
    <row r="101" spans="1:19" ht="12.75">
      <c r="A101" s="4" t="s">
        <v>560</v>
      </c>
      <c r="B101" s="8" t="s">
        <v>88</v>
      </c>
      <c r="C101" s="8">
        <v>11.96</v>
      </c>
      <c r="D101" s="8" t="s">
        <v>239</v>
      </c>
      <c r="E101" s="8" t="s">
        <v>88</v>
      </c>
      <c r="F101" s="8" t="s">
        <v>244</v>
      </c>
      <c r="G101" s="8" t="s">
        <v>92</v>
      </c>
      <c r="H101" s="8" t="s">
        <v>88</v>
      </c>
      <c r="I101" s="8" t="s">
        <v>289</v>
      </c>
      <c r="J101" s="8" t="s">
        <v>94</v>
      </c>
      <c r="K101" s="8" t="s">
        <v>222</v>
      </c>
      <c r="L101" s="8" t="s">
        <v>289</v>
      </c>
      <c r="M101" s="8" t="s">
        <v>96</v>
      </c>
      <c r="N101" s="8" t="s">
        <v>89</v>
      </c>
      <c r="O101" s="8" t="s">
        <v>97</v>
      </c>
      <c r="P101" s="8" t="s">
        <v>90</v>
      </c>
      <c r="Q101" s="8" t="s">
        <v>98</v>
      </c>
      <c r="R101" s="8">
        <v>6.69</v>
      </c>
      <c r="S101" s="8" t="s">
        <v>88</v>
      </c>
    </row>
    <row r="102" spans="1:19" ht="12.75">
      <c r="A102" s="4" t="s">
        <v>561</v>
      </c>
      <c r="B102" s="8" t="s">
        <v>88</v>
      </c>
      <c r="C102" s="8">
        <v>7.17</v>
      </c>
      <c r="D102" s="8">
        <v>1.99</v>
      </c>
      <c r="E102" s="8" t="s">
        <v>88</v>
      </c>
      <c r="F102" s="8">
        <v>2.2279999999999998</v>
      </c>
      <c r="G102" s="8" t="s">
        <v>92</v>
      </c>
      <c r="H102" s="8">
        <v>1.49</v>
      </c>
      <c r="I102" s="8" t="s">
        <v>93</v>
      </c>
      <c r="J102" s="8" t="s">
        <v>94</v>
      </c>
      <c r="K102" s="8" t="s">
        <v>95</v>
      </c>
      <c r="L102" s="8" t="s">
        <v>95</v>
      </c>
      <c r="M102" s="8" t="s">
        <v>96</v>
      </c>
      <c r="N102" s="8">
        <v>4.34</v>
      </c>
      <c r="O102" s="8">
        <v>2.97</v>
      </c>
      <c r="P102" s="8" t="s">
        <v>90</v>
      </c>
      <c r="Q102" s="8" t="s">
        <v>98</v>
      </c>
      <c r="R102" s="8" t="s">
        <v>94</v>
      </c>
      <c r="S102" s="8" t="s">
        <v>88</v>
      </c>
    </row>
    <row r="103" spans="1:19" ht="14.25">
      <c r="A103" s="4" t="s">
        <v>562</v>
      </c>
      <c r="B103" s="8">
        <v>2.16</v>
      </c>
      <c r="C103" s="8">
        <v>4.45</v>
      </c>
      <c r="D103" s="8">
        <v>2.35</v>
      </c>
      <c r="E103" s="8" t="s">
        <v>565</v>
      </c>
      <c r="F103" s="8">
        <v>2.13</v>
      </c>
      <c r="G103" s="8" t="s">
        <v>548</v>
      </c>
      <c r="H103" s="8" t="s">
        <v>88</v>
      </c>
      <c r="I103" s="8">
        <v>0.689</v>
      </c>
      <c r="J103" s="8">
        <v>1.4</v>
      </c>
      <c r="K103" s="8" t="s">
        <v>95</v>
      </c>
      <c r="L103" s="8" t="s">
        <v>95</v>
      </c>
      <c r="M103" s="8" t="s">
        <v>449</v>
      </c>
      <c r="N103" s="8" t="s">
        <v>517</v>
      </c>
      <c r="O103" s="8">
        <v>3.65</v>
      </c>
      <c r="P103" s="8" t="s">
        <v>90</v>
      </c>
      <c r="Q103" s="8" t="s">
        <v>98</v>
      </c>
      <c r="R103" s="8" t="s">
        <v>94</v>
      </c>
      <c r="S103" s="8" t="s">
        <v>88</v>
      </c>
    </row>
    <row r="104" spans="1:19" ht="12.75">
      <c r="A104" s="4" t="s">
        <v>564</v>
      </c>
      <c r="B104" s="8">
        <v>256</v>
      </c>
      <c r="C104" s="8">
        <v>969.8</v>
      </c>
      <c r="D104" s="8">
        <v>150.518</v>
      </c>
      <c r="E104" s="8">
        <v>87.92</v>
      </c>
      <c r="F104" s="8">
        <v>145.36799999999997</v>
      </c>
      <c r="G104" s="8">
        <v>45.09</v>
      </c>
      <c r="H104" s="8">
        <v>89.9</v>
      </c>
      <c r="I104" s="8">
        <v>45.389</v>
      </c>
      <c r="J104" s="8">
        <v>56.41</v>
      </c>
      <c r="K104" s="8">
        <v>76.783</v>
      </c>
      <c r="L104" s="8">
        <v>53.699</v>
      </c>
      <c r="M104" s="8">
        <v>41.695</v>
      </c>
      <c r="N104" s="8">
        <v>91.941</v>
      </c>
      <c r="O104" s="8">
        <v>158.28100000000003</v>
      </c>
      <c r="P104" s="8">
        <v>41.69</v>
      </c>
      <c r="Q104" s="8">
        <v>136.293</v>
      </c>
      <c r="R104" s="8">
        <v>341.14</v>
      </c>
      <c r="S104" s="8">
        <v>9.03</v>
      </c>
    </row>
    <row r="105" spans="2:19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ht="12.75">
      <c r="A106" t="s">
        <v>79</v>
      </c>
    </row>
    <row r="107" ht="12.75">
      <c r="A107" t="s">
        <v>551</v>
      </c>
    </row>
    <row r="108" ht="12.75">
      <c r="A108" t="s">
        <v>980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4" width="14.57421875" style="4" bestFit="1" customWidth="1"/>
    <col min="5" max="5" width="16.00390625" style="4" bestFit="1" customWidth="1"/>
    <col min="6" max="6" width="14.140625" style="4" bestFit="1" customWidth="1"/>
    <col min="7" max="7" width="14.57421875" style="4" bestFit="1" customWidth="1"/>
    <col min="8" max="8" width="15.140625" style="4" bestFit="1" customWidth="1"/>
    <col min="9" max="10" width="14.57421875" style="4" bestFit="1" customWidth="1"/>
    <col min="11" max="11" width="14.7109375" style="4" bestFit="1" customWidth="1"/>
    <col min="12" max="13" width="14.57421875" style="4" bestFit="1" customWidth="1"/>
    <col min="14" max="14" width="15.28125" style="4" bestFit="1" customWidth="1"/>
    <col min="15" max="16" width="14.57421875" style="4" bestFit="1" customWidth="1"/>
    <col min="17" max="18" width="16.00390625" style="4" bestFit="1" customWidth="1"/>
    <col min="19" max="19" width="14.57421875" style="4" bestFit="1" customWidth="1"/>
  </cols>
  <sheetData>
    <row r="1" spans="1:19" ht="12.75">
      <c r="A1" s="2" t="s">
        <v>1098</v>
      </c>
      <c r="J1"/>
      <c r="K1"/>
      <c r="L1"/>
      <c r="M1"/>
      <c r="N1"/>
      <c r="O1"/>
      <c r="P1"/>
      <c r="Q1"/>
      <c r="R1"/>
      <c r="S1"/>
    </row>
    <row r="2" spans="1:19" ht="12.75">
      <c r="A2" s="2" t="s">
        <v>7</v>
      </c>
      <c r="J2"/>
      <c r="K2"/>
      <c r="L2"/>
      <c r="M2"/>
      <c r="N2"/>
      <c r="O2"/>
      <c r="P2"/>
      <c r="Q2"/>
      <c r="R2"/>
      <c r="S2"/>
    </row>
    <row r="5" ht="12.75">
      <c r="A5" s="2" t="s">
        <v>8</v>
      </c>
    </row>
    <row r="6" ht="12.75">
      <c r="A6" s="2"/>
    </row>
    <row r="7" spans="1:19" ht="12.75">
      <c r="A7" t="s">
        <v>53</v>
      </c>
      <c r="B7" s="4">
        <v>95023550</v>
      </c>
      <c r="C7" s="4">
        <v>95023560</v>
      </c>
      <c r="D7" s="4">
        <v>92023570</v>
      </c>
      <c r="E7" s="4">
        <v>95023580</v>
      </c>
      <c r="F7" s="4">
        <v>95024810</v>
      </c>
      <c r="G7" s="4">
        <v>95026020</v>
      </c>
      <c r="H7" s="4">
        <v>96007340</v>
      </c>
      <c r="I7" s="4">
        <v>96015020</v>
      </c>
      <c r="J7" s="4">
        <v>95024150</v>
      </c>
      <c r="K7" s="4">
        <v>95024840</v>
      </c>
      <c r="L7" s="4">
        <v>95024830</v>
      </c>
      <c r="M7" s="4">
        <v>95026010</v>
      </c>
      <c r="N7" s="4">
        <v>95028120</v>
      </c>
      <c r="O7" s="4">
        <v>95027090</v>
      </c>
      <c r="P7" s="4">
        <v>95024820</v>
      </c>
      <c r="Q7" s="4">
        <v>95021630</v>
      </c>
      <c r="R7" s="4">
        <v>95020890</v>
      </c>
      <c r="S7" s="4">
        <v>95027080</v>
      </c>
    </row>
    <row r="8" spans="1:19" ht="12.75">
      <c r="A8" t="s">
        <v>54</v>
      </c>
      <c r="B8" s="4" t="s">
        <v>13</v>
      </c>
      <c r="C8" s="4" t="s">
        <v>80</v>
      </c>
      <c r="D8" s="4" t="s">
        <v>13</v>
      </c>
      <c r="E8" s="4" t="s">
        <v>13</v>
      </c>
      <c r="F8" s="4" t="s">
        <v>21</v>
      </c>
      <c r="G8" s="4" t="s">
        <v>21</v>
      </c>
      <c r="H8" s="4" t="s">
        <v>21</v>
      </c>
      <c r="I8" s="4" t="s">
        <v>21</v>
      </c>
      <c r="J8" s="4" t="s">
        <v>21</v>
      </c>
      <c r="K8" s="4" t="s">
        <v>21</v>
      </c>
      <c r="L8" s="4" t="s">
        <v>21</v>
      </c>
      <c r="M8" s="4" t="s">
        <v>81</v>
      </c>
      <c r="N8" s="4" t="s">
        <v>82</v>
      </c>
      <c r="O8" s="4" t="s">
        <v>83</v>
      </c>
      <c r="P8" s="4" t="s">
        <v>38</v>
      </c>
      <c r="Q8" s="4" t="s">
        <v>40</v>
      </c>
      <c r="R8" s="4" t="s">
        <v>43</v>
      </c>
      <c r="S8" s="4" t="s">
        <v>44</v>
      </c>
    </row>
    <row r="9" spans="1:19" ht="12.75">
      <c r="A9" t="s">
        <v>55</v>
      </c>
      <c r="B9" s="4" t="s">
        <v>14</v>
      </c>
      <c r="C9" s="4" t="s">
        <v>14</v>
      </c>
      <c r="D9" s="4" t="s">
        <v>19</v>
      </c>
      <c r="E9" s="4" t="s">
        <v>19</v>
      </c>
      <c r="F9" s="4" t="s">
        <v>22</v>
      </c>
      <c r="G9" s="4" t="s">
        <v>22</v>
      </c>
      <c r="H9" s="4" t="s">
        <v>22</v>
      </c>
      <c r="I9" s="4" t="s">
        <v>1105</v>
      </c>
      <c r="J9" s="4" t="s">
        <v>1105</v>
      </c>
      <c r="K9" s="4" t="s">
        <v>29</v>
      </c>
      <c r="L9" s="4" t="s">
        <v>29</v>
      </c>
      <c r="M9" s="4" t="s">
        <v>32</v>
      </c>
      <c r="N9" s="4" t="s">
        <v>35</v>
      </c>
      <c r="O9" s="4" t="s">
        <v>36</v>
      </c>
      <c r="P9" s="4" t="s">
        <v>39</v>
      </c>
      <c r="Q9" s="4" t="s">
        <v>41</v>
      </c>
      <c r="R9" s="4" t="s">
        <v>22</v>
      </c>
      <c r="S9" s="4" t="s">
        <v>45</v>
      </c>
    </row>
    <row r="10" spans="1:19" ht="12.75">
      <c r="A10" t="s">
        <v>59</v>
      </c>
      <c r="B10" s="4" t="s">
        <v>15</v>
      </c>
      <c r="C10" s="4" t="s">
        <v>17</v>
      </c>
      <c r="D10" s="4" t="s">
        <v>15</v>
      </c>
      <c r="E10" s="4" t="s">
        <v>563</v>
      </c>
      <c r="F10" s="4" t="s">
        <v>24</v>
      </c>
      <c r="G10" s="4" t="s">
        <v>25</v>
      </c>
      <c r="H10" s="4" t="s">
        <v>84</v>
      </c>
      <c r="I10" s="4" t="s">
        <v>28</v>
      </c>
      <c r="J10" s="4" t="s">
        <v>25</v>
      </c>
      <c r="K10" s="4" t="s">
        <v>566</v>
      </c>
      <c r="L10" s="4" t="s">
        <v>84</v>
      </c>
      <c r="M10" s="4" t="s">
        <v>84</v>
      </c>
      <c r="N10" s="4" t="s">
        <v>86</v>
      </c>
      <c r="O10" s="4" t="s">
        <v>17</v>
      </c>
      <c r="P10" s="4" t="s">
        <v>84</v>
      </c>
      <c r="Q10" s="4" t="s">
        <v>563</v>
      </c>
      <c r="R10" s="4" t="s">
        <v>563</v>
      </c>
      <c r="S10" s="4" t="s">
        <v>84</v>
      </c>
    </row>
    <row r="11" spans="1:19" ht="12.75">
      <c r="A11" t="s">
        <v>85</v>
      </c>
      <c r="B11" s="18">
        <v>1.9</v>
      </c>
      <c r="C11" s="18">
        <v>13.2</v>
      </c>
      <c r="D11" s="18">
        <v>1.87</v>
      </c>
      <c r="E11" s="18">
        <v>1.5</v>
      </c>
      <c r="F11" s="18">
        <v>6.97</v>
      </c>
      <c r="G11" s="18">
        <v>1.57</v>
      </c>
      <c r="H11" s="18">
        <v>1.03</v>
      </c>
      <c r="I11" s="18">
        <v>3.36</v>
      </c>
      <c r="J11" s="18">
        <v>2.67</v>
      </c>
      <c r="K11" s="18">
        <v>6.93</v>
      </c>
      <c r="L11" s="18">
        <v>1.54</v>
      </c>
      <c r="M11" s="18">
        <v>1.14</v>
      </c>
      <c r="N11" s="18">
        <v>8.1</v>
      </c>
      <c r="O11" s="18">
        <v>9.36</v>
      </c>
      <c r="P11" s="18">
        <v>0.88</v>
      </c>
      <c r="Q11" s="18">
        <v>1.43</v>
      </c>
      <c r="R11" s="18">
        <v>1.37</v>
      </c>
      <c r="S11" s="18">
        <v>2.08</v>
      </c>
    </row>
    <row r="13" spans="1:19" ht="12.75">
      <c r="A13" t="s">
        <v>974</v>
      </c>
      <c r="B13" s="21">
        <v>5.4</v>
      </c>
      <c r="C13" s="21">
        <v>0.355</v>
      </c>
      <c r="D13" s="21">
        <v>2.9234567901234567</v>
      </c>
      <c r="E13" s="21">
        <v>1.02</v>
      </c>
      <c r="F13" s="21">
        <v>1.05</v>
      </c>
      <c r="G13" s="21">
        <v>1.26</v>
      </c>
      <c r="H13" s="21" t="s">
        <v>746</v>
      </c>
      <c r="I13" s="21">
        <v>0.5136476426799008</v>
      </c>
      <c r="J13" s="21">
        <v>1.8923230309072783</v>
      </c>
      <c r="K13" s="21">
        <v>0.483</v>
      </c>
      <c r="L13" s="21">
        <v>0.8264186933714832</v>
      </c>
      <c r="M13" s="21" t="s">
        <v>747</v>
      </c>
      <c r="N13" s="21" t="s">
        <v>1043</v>
      </c>
      <c r="O13" s="21" t="s">
        <v>748</v>
      </c>
      <c r="P13" s="21" t="s">
        <v>749</v>
      </c>
      <c r="Q13" s="21">
        <v>1.65</v>
      </c>
      <c r="R13" s="21">
        <v>0.602</v>
      </c>
      <c r="S13" s="21">
        <v>1.689</v>
      </c>
    </row>
    <row r="14" spans="1:19" ht="12.75">
      <c r="A14" t="s">
        <v>960</v>
      </c>
      <c r="B14" s="21">
        <v>0.338</v>
      </c>
      <c r="C14" s="21">
        <v>0.583</v>
      </c>
      <c r="D14" s="21" t="s">
        <v>750</v>
      </c>
      <c r="E14" s="21" t="s">
        <v>995</v>
      </c>
      <c r="F14" s="21">
        <v>1.5</v>
      </c>
      <c r="G14" s="21" t="s">
        <v>751</v>
      </c>
      <c r="H14" s="21" t="s">
        <v>752</v>
      </c>
      <c r="I14" s="21">
        <v>0.31414392059553353</v>
      </c>
      <c r="J14" s="21">
        <v>0.281</v>
      </c>
      <c r="K14" s="21">
        <v>0.4724724724724724</v>
      </c>
      <c r="L14" s="21" t="s">
        <v>1035</v>
      </c>
      <c r="M14" s="21" t="s">
        <v>1043</v>
      </c>
      <c r="N14" s="21">
        <v>0.59</v>
      </c>
      <c r="O14" s="21" t="s">
        <v>753</v>
      </c>
      <c r="P14" s="21" t="s">
        <v>754</v>
      </c>
      <c r="Q14" s="21" t="s">
        <v>755</v>
      </c>
      <c r="R14" s="21" t="s">
        <v>1069</v>
      </c>
      <c r="S14" s="21">
        <v>0.419</v>
      </c>
    </row>
    <row r="15" spans="1:19" ht="14.25">
      <c r="A15" t="s">
        <v>961</v>
      </c>
      <c r="B15" s="21" t="s">
        <v>1084</v>
      </c>
      <c r="C15" s="21" t="s">
        <v>949</v>
      </c>
      <c r="D15" s="21" t="s">
        <v>756</v>
      </c>
      <c r="E15" s="21" t="s">
        <v>996</v>
      </c>
      <c r="F15" s="21" t="s">
        <v>567</v>
      </c>
      <c r="G15" s="21" t="s">
        <v>757</v>
      </c>
      <c r="H15" s="21" t="s">
        <v>1009</v>
      </c>
      <c r="I15" s="21" t="s">
        <v>1016</v>
      </c>
      <c r="J15" s="21" t="s">
        <v>1020</v>
      </c>
      <c r="K15" s="21" t="s">
        <v>1031</v>
      </c>
      <c r="L15" s="21" t="s">
        <v>758</v>
      </c>
      <c r="M15" s="21" t="s">
        <v>759</v>
      </c>
      <c r="N15" s="21" t="s">
        <v>1051</v>
      </c>
      <c r="O15" s="21" t="s">
        <v>760</v>
      </c>
      <c r="P15" s="21" t="s">
        <v>755</v>
      </c>
      <c r="Q15" s="21" t="s">
        <v>1063</v>
      </c>
      <c r="R15" s="21" t="s">
        <v>761</v>
      </c>
      <c r="S15" s="21" t="s">
        <v>1074</v>
      </c>
    </row>
    <row r="16" spans="1:19" ht="12.75">
      <c r="A16" t="s">
        <v>962</v>
      </c>
      <c r="B16" s="21" t="s">
        <v>987</v>
      </c>
      <c r="C16" s="21" t="s">
        <v>991</v>
      </c>
      <c r="D16" s="21" t="s">
        <v>993</v>
      </c>
      <c r="E16" s="21" t="s">
        <v>762</v>
      </c>
      <c r="F16" s="21">
        <v>1.51</v>
      </c>
      <c r="G16" s="21" t="s">
        <v>763</v>
      </c>
      <c r="H16" s="21" t="s">
        <v>764</v>
      </c>
      <c r="I16" s="21" t="s">
        <v>765</v>
      </c>
      <c r="J16" s="21" t="s">
        <v>1021</v>
      </c>
      <c r="K16" s="21" t="s">
        <v>1032</v>
      </c>
      <c r="L16" s="21" t="s">
        <v>766</v>
      </c>
      <c r="M16" s="21" t="s">
        <v>767</v>
      </c>
      <c r="N16" s="21" t="s">
        <v>1052</v>
      </c>
      <c r="O16" s="21">
        <v>1.3556980759743464</v>
      </c>
      <c r="P16" s="21" t="s">
        <v>768</v>
      </c>
      <c r="Q16" s="21" t="s">
        <v>1064</v>
      </c>
      <c r="R16" s="21" t="s">
        <v>769</v>
      </c>
      <c r="S16" s="21" t="s">
        <v>1075</v>
      </c>
    </row>
    <row r="17" spans="1:19" ht="12.75">
      <c r="A17" t="s">
        <v>963</v>
      </c>
      <c r="B17" s="21" t="s">
        <v>988</v>
      </c>
      <c r="C17" s="21">
        <v>1.544153922052294</v>
      </c>
      <c r="D17" s="21" t="s">
        <v>770</v>
      </c>
      <c r="E17" s="21" t="s">
        <v>771</v>
      </c>
      <c r="F17" s="21">
        <v>1.9</v>
      </c>
      <c r="G17" s="21" t="s">
        <v>1003</v>
      </c>
      <c r="H17" s="21" t="s">
        <v>1010</v>
      </c>
      <c r="I17" s="21" t="s">
        <v>1017</v>
      </c>
      <c r="J17" s="21" t="s">
        <v>772</v>
      </c>
      <c r="K17" s="21" t="s">
        <v>773</v>
      </c>
      <c r="L17" s="21" t="s">
        <v>1036</v>
      </c>
      <c r="M17" s="21" t="s">
        <v>774</v>
      </c>
      <c r="N17" s="21" t="s">
        <v>1053</v>
      </c>
      <c r="O17" s="21" t="s">
        <v>1058</v>
      </c>
      <c r="P17" s="21" t="s">
        <v>775</v>
      </c>
      <c r="Q17" s="21" t="s">
        <v>1065</v>
      </c>
      <c r="R17" s="21" t="s">
        <v>1070</v>
      </c>
      <c r="S17" s="21" t="s">
        <v>1076</v>
      </c>
    </row>
    <row r="18" spans="1:19" ht="14.25">
      <c r="A18" t="s">
        <v>964</v>
      </c>
      <c r="B18" s="21" t="s">
        <v>776</v>
      </c>
      <c r="C18" s="21" t="s">
        <v>950</v>
      </c>
      <c r="D18" s="21" t="s">
        <v>777</v>
      </c>
      <c r="E18" s="21" t="s">
        <v>778</v>
      </c>
      <c r="F18" s="21" t="s">
        <v>568</v>
      </c>
      <c r="G18" s="21" t="s">
        <v>779</v>
      </c>
      <c r="H18" s="21" t="s">
        <v>780</v>
      </c>
      <c r="I18" s="21" t="s">
        <v>781</v>
      </c>
      <c r="J18" s="21" t="s">
        <v>782</v>
      </c>
      <c r="K18" s="21" t="s">
        <v>783</v>
      </c>
      <c r="L18" s="21" t="s">
        <v>784</v>
      </c>
      <c r="M18" s="21" t="s">
        <v>785</v>
      </c>
      <c r="N18" s="21" t="s">
        <v>786</v>
      </c>
      <c r="O18" s="21" t="s">
        <v>787</v>
      </c>
      <c r="P18" s="21" t="s">
        <v>788</v>
      </c>
      <c r="Q18" s="21" t="s">
        <v>789</v>
      </c>
      <c r="R18" s="21" t="s">
        <v>790</v>
      </c>
      <c r="S18" s="21" t="s">
        <v>791</v>
      </c>
    </row>
    <row r="19" spans="1:19" ht="12.75">
      <c r="A19" t="s">
        <v>965</v>
      </c>
      <c r="B19" s="21" t="s">
        <v>760</v>
      </c>
      <c r="C19" s="21" t="s">
        <v>792</v>
      </c>
      <c r="D19" s="21" t="s">
        <v>793</v>
      </c>
      <c r="E19" s="21" t="s">
        <v>794</v>
      </c>
      <c r="F19" s="21" t="s">
        <v>568</v>
      </c>
      <c r="G19" s="21" t="s">
        <v>786</v>
      </c>
      <c r="H19" s="21" t="s">
        <v>795</v>
      </c>
      <c r="I19" s="21" t="s">
        <v>796</v>
      </c>
      <c r="J19" s="21" t="s">
        <v>797</v>
      </c>
      <c r="K19" s="21" t="s">
        <v>798</v>
      </c>
      <c r="L19" s="21" t="s">
        <v>799</v>
      </c>
      <c r="M19" s="21" t="s">
        <v>800</v>
      </c>
      <c r="N19" s="21" t="s">
        <v>801</v>
      </c>
      <c r="O19" s="21" t="s">
        <v>802</v>
      </c>
      <c r="P19" s="21" t="s">
        <v>803</v>
      </c>
      <c r="Q19" s="21" t="s">
        <v>804</v>
      </c>
      <c r="R19" s="21" t="s">
        <v>805</v>
      </c>
      <c r="S19" s="21" t="s">
        <v>806</v>
      </c>
    </row>
    <row r="20" spans="1:19" ht="12.75">
      <c r="A20" t="s">
        <v>966</v>
      </c>
      <c r="B20" s="21" t="s">
        <v>807</v>
      </c>
      <c r="C20" s="21" t="s">
        <v>808</v>
      </c>
      <c r="D20" s="21" t="s">
        <v>809</v>
      </c>
      <c r="E20" s="21" t="s">
        <v>810</v>
      </c>
      <c r="F20" s="21">
        <v>0.283</v>
      </c>
      <c r="G20" s="21" t="s">
        <v>811</v>
      </c>
      <c r="H20" s="21" t="s">
        <v>812</v>
      </c>
      <c r="I20" s="21" t="s">
        <v>813</v>
      </c>
      <c r="J20" s="21" t="s">
        <v>814</v>
      </c>
      <c r="K20" s="21" t="s">
        <v>815</v>
      </c>
      <c r="L20" s="21" t="s">
        <v>816</v>
      </c>
      <c r="M20" s="21" t="s">
        <v>817</v>
      </c>
      <c r="N20" s="21" t="s">
        <v>818</v>
      </c>
      <c r="O20" s="21" t="s">
        <v>819</v>
      </c>
      <c r="P20" s="21" t="s">
        <v>820</v>
      </c>
      <c r="Q20" s="21" t="s">
        <v>821</v>
      </c>
      <c r="R20" s="21" t="s">
        <v>822</v>
      </c>
      <c r="S20" s="21" t="s">
        <v>823</v>
      </c>
    </row>
    <row r="21" spans="1:19" ht="12.75">
      <c r="A21" t="s">
        <v>967</v>
      </c>
      <c r="B21" s="21" t="s">
        <v>824</v>
      </c>
      <c r="C21" s="21" t="s">
        <v>825</v>
      </c>
      <c r="D21" s="21" t="s">
        <v>826</v>
      </c>
      <c r="E21" s="21" t="s">
        <v>827</v>
      </c>
      <c r="F21" s="21" t="s">
        <v>569</v>
      </c>
      <c r="G21" s="21" t="s">
        <v>828</v>
      </c>
      <c r="H21" s="21" t="s">
        <v>829</v>
      </c>
      <c r="I21" s="21" t="s">
        <v>830</v>
      </c>
      <c r="J21" s="21" t="s">
        <v>831</v>
      </c>
      <c r="K21" s="21" t="s">
        <v>832</v>
      </c>
      <c r="L21" s="21" t="s">
        <v>833</v>
      </c>
      <c r="M21" s="21" t="s">
        <v>834</v>
      </c>
      <c r="N21" s="21" t="s">
        <v>835</v>
      </c>
      <c r="O21" s="21" t="s">
        <v>836</v>
      </c>
      <c r="P21" s="21" t="s">
        <v>837</v>
      </c>
      <c r="Q21" s="21" t="s">
        <v>838</v>
      </c>
      <c r="R21" s="21" t="s">
        <v>839</v>
      </c>
      <c r="S21" s="21" t="s">
        <v>840</v>
      </c>
    </row>
    <row r="22" spans="1:19" ht="12.75">
      <c r="A22" t="s">
        <v>968</v>
      </c>
      <c r="B22" s="21" t="s">
        <v>841</v>
      </c>
      <c r="C22" s="21" t="s">
        <v>842</v>
      </c>
      <c r="D22" s="21" t="s">
        <v>843</v>
      </c>
      <c r="E22" s="21" t="s">
        <v>844</v>
      </c>
      <c r="F22" s="21">
        <v>0.656</v>
      </c>
      <c r="G22" s="21" t="s">
        <v>845</v>
      </c>
      <c r="H22" s="21" t="s">
        <v>846</v>
      </c>
      <c r="I22" s="21" t="s">
        <v>847</v>
      </c>
      <c r="J22" s="21" t="s">
        <v>1022</v>
      </c>
      <c r="K22" s="21" t="s">
        <v>847</v>
      </c>
      <c r="L22" s="21" t="s">
        <v>848</v>
      </c>
      <c r="M22" s="21" t="s">
        <v>1044</v>
      </c>
      <c r="N22" s="21" t="s">
        <v>1054</v>
      </c>
      <c r="O22" s="21" t="s">
        <v>849</v>
      </c>
      <c r="P22" s="21" t="s">
        <v>850</v>
      </c>
      <c r="Q22" s="21" t="s">
        <v>851</v>
      </c>
      <c r="R22" s="21" t="s">
        <v>852</v>
      </c>
      <c r="S22" s="21" t="s">
        <v>1077</v>
      </c>
    </row>
    <row r="23" spans="1:19" ht="12.75">
      <c r="A23" t="s">
        <v>969</v>
      </c>
      <c r="B23" s="21" t="s">
        <v>989</v>
      </c>
      <c r="C23" s="21">
        <v>5.25</v>
      </c>
      <c r="D23" s="21" t="s">
        <v>775</v>
      </c>
      <c r="E23" s="21" t="s">
        <v>997</v>
      </c>
      <c r="F23" s="21">
        <v>2.62</v>
      </c>
      <c r="G23" s="21">
        <v>1.47</v>
      </c>
      <c r="H23" s="21" t="s">
        <v>853</v>
      </c>
      <c r="I23" s="21" t="s">
        <v>1018</v>
      </c>
      <c r="J23" s="21" t="s">
        <v>1023</v>
      </c>
      <c r="K23" s="21">
        <v>1.87</v>
      </c>
      <c r="L23" s="21" t="s">
        <v>1037</v>
      </c>
      <c r="M23" s="21" t="s">
        <v>1045</v>
      </c>
      <c r="N23" s="21" t="s">
        <v>1055</v>
      </c>
      <c r="O23" s="21" t="s">
        <v>1059</v>
      </c>
      <c r="P23" s="21" t="s">
        <v>1061</v>
      </c>
      <c r="Q23" s="21" t="s">
        <v>854</v>
      </c>
      <c r="R23" s="21" t="s">
        <v>1071</v>
      </c>
      <c r="S23" s="21" t="s">
        <v>855</v>
      </c>
    </row>
    <row r="24" spans="1:19" ht="12.75">
      <c r="A24" t="s">
        <v>970</v>
      </c>
      <c r="B24" s="21" t="s">
        <v>856</v>
      </c>
      <c r="C24" s="21" t="s">
        <v>857</v>
      </c>
      <c r="D24" s="21" t="s">
        <v>858</v>
      </c>
      <c r="E24" s="21" t="s">
        <v>859</v>
      </c>
      <c r="F24" s="21">
        <v>1.72</v>
      </c>
      <c r="G24" s="21" t="s">
        <v>1004</v>
      </c>
      <c r="H24" s="21" t="s">
        <v>860</v>
      </c>
      <c r="I24" s="21" t="s">
        <v>861</v>
      </c>
      <c r="J24" s="21" t="s">
        <v>1024</v>
      </c>
      <c r="K24" s="21" t="s">
        <v>862</v>
      </c>
      <c r="L24" s="21" t="s">
        <v>846</v>
      </c>
      <c r="M24" s="21" t="s">
        <v>863</v>
      </c>
      <c r="N24" s="21" t="s">
        <v>1056</v>
      </c>
      <c r="O24" s="21" t="s">
        <v>1060</v>
      </c>
      <c r="P24" s="21" t="s">
        <v>864</v>
      </c>
      <c r="Q24" s="21" t="s">
        <v>865</v>
      </c>
      <c r="R24" s="21" t="s">
        <v>866</v>
      </c>
      <c r="S24" s="21" t="s">
        <v>867</v>
      </c>
    </row>
    <row r="25" spans="1:19" ht="12.75">
      <c r="A25" t="s">
        <v>971</v>
      </c>
      <c r="B25" s="21" t="s">
        <v>868</v>
      </c>
      <c r="C25" s="21" t="s">
        <v>869</v>
      </c>
      <c r="D25" s="21" t="s">
        <v>870</v>
      </c>
      <c r="E25" s="21" t="s">
        <v>871</v>
      </c>
      <c r="F25" s="21" t="s">
        <v>570</v>
      </c>
      <c r="G25" s="21" t="s">
        <v>872</v>
      </c>
      <c r="H25" s="21" t="s">
        <v>873</v>
      </c>
      <c r="I25" s="21" t="s">
        <v>874</v>
      </c>
      <c r="J25" s="21" t="s">
        <v>875</v>
      </c>
      <c r="K25" s="21" t="s">
        <v>876</v>
      </c>
      <c r="L25" s="21" t="s">
        <v>877</v>
      </c>
      <c r="M25" s="21" t="s">
        <v>878</v>
      </c>
      <c r="N25" s="21" t="s">
        <v>879</v>
      </c>
      <c r="O25" s="21" t="s">
        <v>880</v>
      </c>
      <c r="P25" s="21" t="s">
        <v>881</v>
      </c>
      <c r="Q25" s="21" t="s">
        <v>882</v>
      </c>
      <c r="R25" s="21" t="s">
        <v>883</v>
      </c>
      <c r="S25" s="21" t="s">
        <v>884</v>
      </c>
    </row>
    <row r="26" spans="1:19" ht="12.75">
      <c r="A26" t="s">
        <v>972</v>
      </c>
      <c r="B26" s="21" t="s">
        <v>885</v>
      </c>
      <c r="C26" s="21" t="s">
        <v>886</v>
      </c>
      <c r="D26" s="21" t="s">
        <v>887</v>
      </c>
      <c r="E26" s="21" t="s">
        <v>888</v>
      </c>
      <c r="F26" s="21">
        <v>1.06</v>
      </c>
      <c r="G26" s="21" t="s">
        <v>889</v>
      </c>
      <c r="H26" s="21" t="s">
        <v>890</v>
      </c>
      <c r="I26" s="21" t="s">
        <v>891</v>
      </c>
      <c r="J26" s="21" t="s">
        <v>892</v>
      </c>
      <c r="K26" s="21" t="s">
        <v>893</v>
      </c>
      <c r="L26" s="21" t="s">
        <v>894</v>
      </c>
      <c r="M26" s="21" t="s">
        <v>895</v>
      </c>
      <c r="N26" s="21" t="s">
        <v>896</v>
      </c>
      <c r="O26" s="21" t="s">
        <v>897</v>
      </c>
      <c r="P26" s="21" t="s">
        <v>898</v>
      </c>
      <c r="Q26" s="21" t="s">
        <v>899</v>
      </c>
      <c r="R26" s="21" t="s">
        <v>900</v>
      </c>
      <c r="S26" s="21" t="s">
        <v>901</v>
      </c>
    </row>
    <row r="27" spans="1:19" ht="12.75">
      <c r="A27" t="s">
        <v>973</v>
      </c>
      <c r="B27" s="21" t="s">
        <v>990</v>
      </c>
      <c r="C27" s="21">
        <v>7.94</v>
      </c>
      <c r="D27" s="21" t="s">
        <v>994</v>
      </c>
      <c r="E27" s="21" t="s">
        <v>998</v>
      </c>
      <c r="F27" s="21">
        <v>3.32</v>
      </c>
      <c r="G27" s="21" t="s">
        <v>1005</v>
      </c>
      <c r="H27" s="21" t="s">
        <v>1011</v>
      </c>
      <c r="I27" s="21">
        <v>1.3399503722084367</v>
      </c>
      <c r="J27" s="21" t="s">
        <v>1025</v>
      </c>
      <c r="K27" s="21">
        <v>1.4174174174174174</v>
      </c>
      <c r="L27" s="21" t="s">
        <v>1038</v>
      </c>
      <c r="M27" s="21" t="s">
        <v>1046</v>
      </c>
      <c r="N27" s="21">
        <v>1.53</v>
      </c>
      <c r="O27" s="21" t="s">
        <v>902</v>
      </c>
      <c r="P27" s="21" t="s">
        <v>903</v>
      </c>
      <c r="Q27" s="21" t="s">
        <v>1066</v>
      </c>
      <c r="R27" s="21" t="s">
        <v>1038</v>
      </c>
      <c r="S27" s="21" t="s">
        <v>1078</v>
      </c>
    </row>
    <row r="28" spans="1:19" ht="12.75">
      <c r="A28" t="s">
        <v>571</v>
      </c>
      <c r="B28" s="21" t="s">
        <v>904</v>
      </c>
      <c r="C28" s="21" t="s">
        <v>992</v>
      </c>
      <c r="D28" s="21" t="s">
        <v>905</v>
      </c>
      <c r="E28" s="21" t="s">
        <v>906</v>
      </c>
      <c r="F28" s="21">
        <v>0.765</v>
      </c>
      <c r="G28" s="21" t="s">
        <v>1006</v>
      </c>
      <c r="H28" s="21" t="s">
        <v>1012</v>
      </c>
      <c r="I28" s="21" t="s">
        <v>907</v>
      </c>
      <c r="J28" s="21" t="s">
        <v>1026</v>
      </c>
      <c r="K28" s="21" t="s">
        <v>1033</v>
      </c>
      <c r="L28" s="21" t="s">
        <v>1039</v>
      </c>
      <c r="M28" s="21" t="s">
        <v>908</v>
      </c>
      <c r="N28" s="21" t="s">
        <v>1057</v>
      </c>
      <c r="O28" s="21" t="s">
        <v>909</v>
      </c>
      <c r="P28" s="21" t="s">
        <v>910</v>
      </c>
      <c r="Q28" s="21" t="s">
        <v>569</v>
      </c>
      <c r="R28" s="21" t="s">
        <v>1072</v>
      </c>
      <c r="S28" s="21" t="s">
        <v>911</v>
      </c>
    </row>
    <row r="29" spans="1:19" ht="12.75">
      <c r="A29" t="s">
        <v>572</v>
      </c>
      <c r="B29" s="21">
        <v>4.087956021989005</v>
      </c>
      <c r="C29" s="21">
        <v>25.5</v>
      </c>
      <c r="D29" s="21">
        <v>2.7901234567901234</v>
      </c>
      <c r="E29" s="21">
        <v>2.14</v>
      </c>
      <c r="F29" s="21">
        <v>4.3</v>
      </c>
      <c r="G29" s="21">
        <v>3.29</v>
      </c>
      <c r="H29" s="21" t="s">
        <v>1013</v>
      </c>
      <c r="I29" s="21">
        <v>3.042183622828784</v>
      </c>
      <c r="J29" s="21" t="s">
        <v>1027</v>
      </c>
      <c r="K29" s="21">
        <v>3.6926926926926926</v>
      </c>
      <c r="L29" s="21" t="s">
        <v>1003</v>
      </c>
      <c r="M29" s="21" t="s">
        <v>1047</v>
      </c>
      <c r="N29" s="21">
        <v>3.028</v>
      </c>
      <c r="O29" s="21">
        <v>2.8529847064627534</v>
      </c>
      <c r="P29" s="21" t="s">
        <v>1062</v>
      </c>
      <c r="Q29" s="21" t="s">
        <v>1067</v>
      </c>
      <c r="R29" s="21" t="s">
        <v>1073</v>
      </c>
      <c r="S29" s="21" t="s">
        <v>1079</v>
      </c>
    </row>
    <row r="30" spans="2:19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t="s">
        <v>952</v>
      </c>
      <c r="B31" s="21">
        <v>10.7</v>
      </c>
      <c r="C31" s="21">
        <v>2</v>
      </c>
      <c r="D31" s="21">
        <v>5.82</v>
      </c>
      <c r="E31" s="21">
        <v>2.51</v>
      </c>
      <c r="F31" s="21">
        <v>7.26</v>
      </c>
      <c r="G31" s="21">
        <v>2.5</v>
      </c>
      <c r="H31" s="21">
        <v>1.09</v>
      </c>
      <c r="I31" s="21">
        <v>1.93</v>
      </c>
      <c r="J31" s="21">
        <v>3.45</v>
      </c>
      <c r="K31" s="21">
        <v>2.08</v>
      </c>
      <c r="L31" s="21">
        <v>1.39</v>
      </c>
      <c r="M31" s="21">
        <v>0.763</v>
      </c>
      <c r="N31" s="21">
        <v>1.99</v>
      </c>
      <c r="O31" s="21">
        <v>2.61</v>
      </c>
      <c r="P31" s="21" t="s">
        <v>749</v>
      </c>
      <c r="Q31" s="21">
        <v>2.64</v>
      </c>
      <c r="R31" s="21">
        <v>10.2</v>
      </c>
      <c r="S31" s="21">
        <v>1.69</v>
      </c>
    </row>
    <row r="32" spans="1:19" ht="12.75">
      <c r="A32" t="s">
        <v>953</v>
      </c>
      <c r="B32" s="21">
        <v>0.338</v>
      </c>
      <c r="C32" s="21">
        <v>0.583</v>
      </c>
      <c r="D32" s="21">
        <v>0.169</v>
      </c>
      <c r="E32" s="21" t="s">
        <v>999</v>
      </c>
      <c r="F32" s="21">
        <v>2.53</v>
      </c>
      <c r="G32" s="21">
        <v>0.388</v>
      </c>
      <c r="H32" s="21" t="s">
        <v>1014</v>
      </c>
      <c r="I32" s="21">
        <v>0.491</v>
      </c>
      <c r="J32" s="21">
        <v>0.362</v>
      </c>
      <c r="K32" s="21">
        <v>0.693</v>
      </c>
      <c r="L32" s="21">
        <v>0.396</v>
      </c>
      <c r="M32" s="21" t="s">
        <v>1043</v>
      </c>
      <c r="N32" s="21">
        <v>0.59</v>
      </c>
      <c r="O32" s="21">
        <v>0.815</v>
      </c>
      <c r="P32" s="21" t="s">
        <v>912</v>
      </c>
      <c r="Q32" s="21" t="s">
        <v>913</v>
      </c>
      <c r="R32" s="21" t="s">
        <v>1069</v>
      </c>
      <c r="S32" s="21">
        <v>0.419</v>
      </c>
    </row>
    <row r="33" spans="1:19" ht="12.75">
      <c r="A33" t="s">
        <v>954</v>
      </c>
      <c r="B33" s="21">
        <v>3.64</v>
      </c>
      <c r="C33" s="21">
        <v>10.2</v>
      </c>
      <c r="D33" s="21">
        <v>1.26</v>
      </c>
      <c r="E33" s="21" t="s">
        <v>1000</v>
      </c>
      <c r="F33" s="21">
        <v>1.51</v>
      </c>
      <c r="G33" s="21" t="s">
        <v>1007</v>
      </c>
      <c r="H33" s="21">
        <v>2.88</v>
      </c>
      <c r="I33" s="21">
        <v>2.99</v>
      </c>
      <c r="J33" s="21">
        <v>2.31</v>
      </c>
      <c r="K33" s="21">
        <v>3.31</v>
      </c>
      <c r="L33" s="21" t="s">
        <v>1040</v>
      </c>
      <c r="M33" s="21" t="s">
        <v>1048</v>
      </c>
      <c r="N33" s="21">
        <v>3.05</v>
      </c>
      <c r="O33" s="21">
        <v>2.55</v>
      </c>
      <c r="P33" s="21" t="s">
        <v>914</v>
      </c>
      <c r="Q33" s="21">
        <v>3.38</v>
      </c>
      <c r="R33" s="21">
        <v>13.1</v>
      </c>
      <c r="S33" s="21" t="s">
        <v>1080</v>
      </c>
    </row>
    <row r="34" spans="1:19" ht="12.75">
      <c r="A34" t="s">
        <v>955</v>
      </c>
      <c r="B34" s="21">
        <v>0.566</v>
      </c>
      <c r="C34" s="21">
        <v>1.55</v>
      </c>
      <c r="D34" s="21">
        <v>0.421</v>
      </c>
      <c r="E34" s="21" t="s">
        <v>1001</v>
      </c>
      <c r="F34" s="21">
        <v>1.9</v>
      </c>
      <c r="G34" s="21">
        <v>0.893</v>
      </c>
      <c r="H34" s="21" t="s">
        <v>1015</v>
      </c>
      <c r="I34" s="21" t="s">
        <v>1017</v>
      </c>
      <c r="J34" s="21" t="s">
        <v>1028</v>
      </c>
      <c r="K34" s="21" t="s">
        <v>915</v>
      </c>
      <c r="L34" s="21" t="s">
        <v>1036</v>
      </c>
      <c r="M34" s="21" t="s">
        <v>1049</v>
      </c>
      <c r="N34" s="21" t="s">
        <v>1053</v>
      </c>
      <c r="O34" s="21">
        <v>1.01</v>
      </c>
      <c r="P34" s="21" t="s">
        <v>775</v>
      </c>
      <c r="Q34" s="21" t="s">
        <v>1065</v>
      </c>
      <c r="R34" s="21" t="s">
        <v>1070</v>
      </c>
      <c r="S34" s="21" t="s">
        <v>1076</v>
      </c>
    </row>
    <row r="35" spans="1:19" ht="12.75">
      <c r="A35" t="s">
        <v>956</v>
      </c>
      <c r="B35" s="21">
        <v>0.142</v>
      </c>
      <c r="C35" s="21">
        <v>6.93</v>
      </c>
      <c r="D35" s="21">
        <v>0.788</v>
      </c>
      <c r="E35" s="21" t="s">
        <v>916</v>
      </c>
      <c r="F35" s="21">
        <v>0.283</v>
      </c>
      <c r="G35" s="21" t="s">
        <v>917</v>
      </c>
      <c r="H35" s="21" t="s">
        <v>918</v>
      </c>
      <c r="I35" s="21" t="s">
        <v>919</v>
      </c>
      <c r="J35" s="21" t="s">
        <v>1029</v>
      </c>
      <c r="K35" s="21" t="s">
        <v>1034</v>
      </c>
      <c r="L35" s="21" t="s">
        <v>920</v>
      </c>
      <c r="M35" s="21" t="s">
        <v>921</v>
      </c>
      <c r="N35" s="21" t="s">
        <v>818</v>
      </c>
      <c r="O35" s="21" t="s">
        <v>922</v>
      </c>
      <c r="P35" s="21" t="s">
        <v>923</v>
      </c>
      <c r="Q35" s="21" t="s">
        <v>924</v>
      </c>
      <c r="R35" s="21" t="s">
        <v>925</v>
      </c>
      <c r="S35" s="21" t="s">
        <v>926</v>
      </c>
    </row>
    <row r="36" spans="1:19" ht="12.75">
      <c r="A36" t="s">
        <v>957</v>
      </c>
      <c r="B36" s="21">
        <v>0.685</v>
      </c>
      <c r="C36" s="21">
        <v>6.52</v>
      </c>
      <c r="D36" s="21">
        <v>0.649</v>
      </c>
      <c r="E36" s="21" t="s">
        <v>997</v>
      </c>
      <c r="F36" s="21">
        <v>4.992</v>
      </c>
      <c r="G36" s="21">
        <v>1.65</v>
      </c>
      <c r="H36" s="21" t="s">
        <v>927</v>
      </c>
      <c r="I36" s="21" t="s">
        <v>1019</v>
      </c>
      <c r="J36" s="21">
        <v>1.14</v>
      </c>
      <c r="K36" s="21">
        <v>2.69</v>
      </c>
      <c r="L36" s="21" t="s">
        <v>1041</v>
      </c>
      <c r="M36" s="21" t="s">
        <v>1050</v>
      </c>
      <c r="N36" s="21">
        <v>2.83</v>
      </c>
      <c r="O36" s="21">
        <v>2.08</v>
      </c>
      <c r="P36" s="21" t="s">
        <v>1061</v>
      </c>
      <c r="Q36" s="21" t="s">
        <v>928</v>
      </c>
      <c r="R36" s="21" t="s">
        <v>1071</v>
      </c>
      <c r="S36" s="21" t="s">
        <v>1077</v>
      </c>
    </row>
    <row r="37" spans="1:19" ht="12.75">
      <c r="A37" t="s">
        <v>958</v>
      </c>
      <c r="B37" s="21" t="s">
        <v>919</v>
      </c>
      <c r="C37" s="21" t="s">
        <v>929</v>
      </c>
      <c r="D37" s="21" t="s">
        <v>887</v>
      </c>
      <c r="E37" s="21" t="s">
        <v>930</v>
      </c>
      <c r="F37" s="21">
        <v>0.754</v>
      </c>
      <c r="G37" s="21" t="s">
        <v>931</v>
      </c>
      <c r="H37" s="21" t="s">
        <v>932</v>
      </c>
      <c r="I37" s="21" t="s">
        <v>933</v>
      </c>
      <c r="J37" s="21" t="s">
        <v>934</v>
      </c>
      <c r="K37" s="21" t="s">
        <v>935</v>
      </c>
      <c r="L37" s="21" t="s">
        <v>936</v>
      </c>
      <c r="M37" s="21" t="s">
        <v>937</v>
      </c>
      <c r="N37" s="21" t="s">
        <v>938</v>
      </c>
      <c r="O37" s="21" t="s">
        <v>939</v>
      </c>
      <c r="P37" s="21" t="s">
        <v>940</v>
      </c>
      <c r="Q37" s="21" t="s">
        <v>941</v>
      </c>
      <c r="R37" s="21" t="s">
        <v>816</v>
      </c>
      <c r="S37" s="21" t="s">
        <v>942</v>
      </c>
    </row>
    <row r="38" spans="1:19" ht="12.75">
      <c r="A38" t="s">
        <v>959</v>
      </c>
      <c r="B38" s="21">
        <v>1.18</v>
      </c>
      <c r="C38" s="21">
        <v>8.84</v>
      </c>
      <c r="D38" s="21">
        <v>0.814</v>
      </c>
      <c r="E38" s="21" t="s">
        <v>1002</v>
      </c>
      <c r="F38" s="21">
        <v>4.66</v>
      </c>
      <c r="G38" s="21" t="s">
        <v>1008</v>
      </c>
      <c r="H38" s="21" t="s">
        <v>1011</v>
      </c>
      <c r="I38" s="21">
        <v>1.64</v>
      </c>
      <c r="J38" s="21" t="s">
        <v>1030</v>
      </c>
      <c r="K38" s="21">
        <v>1.6</v>
      </c>
      <c r="L38" s="21" t="s">
        <v>1042</v>
      </c>
      <c r="M38" s="21" t="s">
        <v>1046</v>
      </c>
      <c r="N38" s="21">
        <v>1.78</v>
      </c>
      <c r="O38" s="21">
        <v>1.63</v>
      </c>
      <c r="P38" s="21" t="s">
        <v>943</v>
      </c>
      <c r="Q38" s="21" t="s">
        <v>1068</v>
      </c>
      <c r="R38" s="21" t="s">
        <v>1038</v>
      </c>
      <c r="S38" s="21" t="s">
        <v>1078</v>
      </c>
    </row>
    <row r="40" ht="12.75">
      <c r="A40" t="s">
        <v>79</v>
      </c>
    </row>
    <row r="41" ht="12.75">
      <c r="A41" t="s">
        <v>947</v>
      </c>
    </row>
    <row r="42" ht="12.75">
      <c r="A42" t="s">
        <v>980</v>
      </c>
    </row>
    <row r="43" ht="12.75">
      <c r="A43" s="17" t="s">
        <v>1083</v>
      </c>
    </row>
    <row r="47" ht="12.75">
      <c r="A47" s="2" t="s">
        <v>945</v>
      </c>
    </row>
    <row r="49" spans="1:19" ht="12.75">
      <c r="A49" t="s">
        <v>53</v>
      </c>
      <c r="B49" s="4">
        <v>95023550</v>
      </c>
      <c r="C49" s="4">
        <v>95023560</v>
      </c>
      <c r="D49" s="4">
        <v>92023570</v>
      </c>
      <c r="E49" s="4">
        <v>95023580</v>
      </c>
      <c r="F49" s="4">
        <v>95024810</v>
      </c>
      <c r="G49" s="4">
        <v>95026020</v>
      </c>
      <c r="H49" s="4">
        <v>96007340</v>
      </c>
      <c r="I49" s="4">
        <v>96015020</v>
      </c>
      <c r="J49" s="4">
        <v>95024150</v>
      </c>
      <c r="K49" s="4">
        <v>95024840</v>
      </c>
      <c r="L49" s="4">
        <v>95024830</v>
      </c>
      <c r="M49" s="4">
        <v>95026010</v>
      </c>
      <c r="N49" s="4">
        <v>95028120</v>
      </c>
      <c r="O49" s="4">
        <v>95027090</v>
      </c>
      <c r="P49" s="4">
        <v>95024820</v>
      </c>
      <c r="Q49" s="4">
        <v>95021630</v>
      </c>
      <c r="R49" s="4">
        <v>95020890</v>
      </c>
      <c r="S49" s="4">
        <v>95027080</v>
      </c>
    </row>
    <row r="50" spans="1:19" ht="12.75">
      <c r="A50" t="s">
        <v>54</v>
      </c>
      <c r="B50" s="4" t="s">
        <v>13</v>
      </c>
      <c r="C50" s="4" t="s">
        <v>80</v>
      </c>
      <c r="D50" s="4" t="s">
        <v>13</v>
      </c>
      <c r="E50" s="4" t="s">
        <v>13</v>
      </c>
      <c r="F50" s="4" t="s">
        <v>21</v>
      </c>
      <c r="G50" s="4" t="s">
        <v>21</v>
      </c>
      <c r="H50" s="4" t="s">
        <v>21</v>
      </c>
      <c r="I50" s="4" t="s">
        <v>21</v>
      </c>
      <c r="J50" s="4" t="s">
        <v>21</v>
      </c>
      <c r="K50" s="4" t="s">
        <v>21</v>
      </c>
      <c r="L50" s="4" t="s">
        <v>21</v>
      </c>
      <c r="M50" s="4" t="s">
        <v>81</v>
      </c>
      <c r="N50" s="4" t="s">
        <v>82</v>
      </c>
      <c r="O50" s="4" t="s">
        <v>83</v>
      </c>
      <c r="P50" s="4" t="s">
        <v>38</v>
      </c>
      <c r="Q50" s="4" t="s">
        <v>40</v>
      </c>
      <c r="R50" s="4" t="s">
        <v>43</v>
      </c>
      <c r="S50" s="4" t="s">
        <v>44</v>
      </c>
    </row>
    <row r="51" spans="1:19" ht="12.75">
      <c r="A51" t="s">
        <v>55</v>
      </c>
      <c r="B51" s="4" t="s">
        <v>14</v>
      </c>
      <c r="C51" s="4" t="s">
        <v>14</v>
      </c>
      <c r="D51" s="4" t="s">
        <v>19</v>
      </c>
      <c r="E51" s="4" t="s">
        <v>19</v>
      </c>
      <c r="F51" s="4" t="s">
        <v>22</v>
      </c>
      <c r="G51" s="4" t="s">
        <v>22</v>
      </c>
      <c r="H51" s="4" t="s">
        <v>22</v>
      </c>
      <c r="I51" s="4" t="s">
        <v>27</v>
      </c>
      <c r="J51" s="4" t="s">
        <v>27</v>
      </c>
      <c r="K51" s="4" t="s">
        <v>29</v>
      </c>
      <c r="L51" s="4" t="s">
        <v>29</v>
      </c>
      <c r="M51" s="4" t="s">
        <v>32</v>
      </c>
      <c r="N51" s="4" t="s">
        <v>35</v>
      </c>
      <c r="O51" s="4" t="s">
        <v>36</v>
      </c>
      <c r="P51" s="4" t="s">
        <v>39</v>
      </c>
      <c r="Q51" s="4" t="s">
        <v>41</v>
      </c>
      <c r="R51" s="4" t="s">
        <v>22</v>
      </c>
      <c r="S51" s="4" t="s">
        <v>45</v>
      </c>
    </row>
    <row r="52" spans="1:19" ht="12.75">
      <c r="A52" t="s">
        <v>59</v>
      </c>
      <c r="B52" s="4" t="s">
        <v>15</v>
      </c>
      <c r="C52" s="4" t="s">
        <v>17</v>
      </c>
      <c r="D52" s="4" t="s">
        <v>15</v>
      </c>
      <c r="E52" s="4" t="s">
        <v>563</v>
      </c>
      <c r="F52" s="4" t="s">
        <v>24</v>
      </c>
      <c r="G52" s="4" t="s">
        <v>25</v>
      </c>
      <c r="H52" s="4" t="s">
        <v>84</v>
      </c>
      <c r="I52" s="4" t="s">
        <v>28</v>
      </c>
      <c r="J52" s="4" t="s">
        <v>25</v>
      </c>
      <c r="K52" s="4" t="s">
        <v>566</v>
      </c>
      <c r="L52" s="4" t="s">
        <v>84</v>
      </c>
      <c r="M52" s="4" t="s">
        <v>84</v>
      </c>
      <c r="N52" s="4" t="s">
        <v>86</v>
      </c>
      <c r="O52" s="4" t="s">
        <v>17</v>
      </c>
      <c r="P52" s="4" t="s">
        <v>84</v>
      </c>
      <c r="Q52" s="4" t="s">
        <v>563</v>
      </c>
      <c r="R52" s="4" t="s">
        <v>563</v>
      </c>
      <c r="S52" s="4" t="s">
        <v>84</v>
      </c>
    </row>
    <row r="53" spans="1:19" ht="12.75">
      <c r="A53" t="s">
        <v>85</v>
      </c>
      <c r="B53" s="18">
        <v>1.9</v>
      </c>
      <c r="C53" s="18">
        <v>13.2</v>
      </c>
      <c r="D53" s="18">
        <v>1.87</v>
      </c>
      <c r="E53" s="18">
        <v>1.5</v>
      </c>
      <c r="F53" s="18">
        <v>6.97</v>
      </c>
      <c r="G53" s="18">
        <v>1.57</v>
      </c>
      <c r="H53" s="18">
        <v>1.03</v>
      </c>
      <c r="I53" s="18">
        <v>3.36</v>
      </c>
      <c r="J53" s="18">
        <v>2.67</v>
      </c>
      <c r="K53" s="18">
        <v>6.93</v>
      </c>
      <c r="L53" s="18">
        <v>1.54</v>
      </c>
      <c r="M53" s="18">
        <v>1.14</v>
      </c>
      <c r="N53" s="18">
        <v>8.1</v>
      </c>
      <c r="O53" s="18">
        <v>9.36</v>
      </c>
      <c r="P53" s="18">
        <v>0.88</v>
      </c>
      <c r="Q53" s="18">
        <v>1.43</v>
      </c>
      <c r="R53" s="18">
        <v>1.37</v>
      </c>
      <c r="S53" s="18">
        <v>2.08</v>
      </c>
    </row>
    <row r="55" spans="1:19" ht="12.75">
      <c r="A55" t="s">
        <v>975</v>
      </c>
      <c r="B55" s="4">
        <v>1644</v>
      </c>
      <c r="C55" s="4">
        <v>205</v>
      </c>
      <c r="D55" s="4">
        <v>453</v>
      </c>
      <c r="E55" s="4">
        <v>357</v>
      </c>
      <c r="F55" s="4">
        <v>155</v>
      </c>
      <c r="G55" s="4">
        <v>183</v>
      </c>
      <c r="H55" s="4">
        <v>88.3</v>
      </c>
      <c r="I55" s="4">
        <v>64.7</v>
      </c>
      <c r="J55" s="4">
        <v>171</v>
      </c>
      <c r="K55" s="4">
        <v>29</v>
      </c>
      <c r="L55" s="4">
        <v>52.23</v>
      </c>
      <c r="M55" s="4">
        <v>48.6</v>
      </c>
      <c r="N55" s="4">
        <v>28.5</v>
      </c>
      <c r="O55" s="4">
        <v>59.7</v>
      </c>
      <c r="P55" s="4">
        <v>35.7</v>
      </c>
      <c r="Q55" s="4">
        <v>868</v>
      </c>
      <c r="R55" s="4">
        <v>154</v>
      </c>
      <c r="S55" s="4">
        <v>67</v>
      </c>
    </row>
    <row r="56" spans="1:19" ht="12.75">
      <c r="A56" t="s">
        <v>976</v>
      </c>
      <c r="B56" s="4">
        <v>59.8</v>
      </c>
      <c r="C56" s="4">
        <v>15.3</v>
      </c>
      <c r="D56" s="4">
        <v>16.2</v>
      </c>
      <c r="E56" s="4">
        <v>13.9</v>
      </c>
      <c r="F56" s="4">
        <v>46.9</v>
      </c>
      <c r="G56" s="4">
        <v>5.79</v>
      </c>
      <c r="H56" s="4">
        <v>5.01</v>
      </c>
      <c r="I56" s="4">
        <v>5.45</v>
      </c>
      <c r="J56" s="4">
        <v>2.45</v>
      </c>
      <c r="K56" s="4">
        <v>5.67</v>
      </c>
      <c r="L56" s="4">
        <v>2.43</v>
      </c>
      <c r="M56" s="4">
        <v>1.6</v>
      </c>
      <c r="N56" s="4">
        <v>1.28</v>
      </c>
      <c r="O56" s="4">
        <v>4</v>
      </c>
      <c r="P56" s="4">
        <v>1.91</v>
      </c>
      <c r="Q56" s="4">
        <v>43.1</v>
      </c>
      <c r="R56" s="4">
        <v>5.3</v>
      </c>
      <c r="S56" s="4">
        <v>2.48</v>
      </c>
    </row>
    <row r="57" spans="1:19" ht="12.75">
      <c r="A57" t="s">
        <v>977</v>
      </c>
      <c r="B57" s="4">
        <v>64.8</v>
      </c>
      <c r="C57" s="4">
        <v>187</v>
      </c>
      <c r="D57" s="4">
        <v>48.7</v>
      </c>
      <c r="E57" s="4">
        <v>34.1</v>
      </c>
      <c r="F57" s="4">
        <v>129</v>
      </c>
      <c r="G57" s="4">
        <v>33.3</v>
      </c>
      <c r="H57" s="4">
        <v>29.6</v>
      </c>
      <c r="I57" s="4">
        <v>31.3</v>
      </c>
      <c r="J57" s="4">
        <v>24.5</v>
      </c>
      <c r="K57" s="4">
        <v>43.2</v>
      </c>
      <c r="L57" s="4">
        <v>16.5</v>
      </c>
      <c r="M57" s="4">
        <v>10</v>
      </c>
      <c r="N57" s="4">
        <v>35.3</v>
      </c>
      <c r="O57" s="4">
        <v>64.6</v>
      </c>
      <c r="P57" s="4">
        <v>8.71</v>
      </c>
      <c r="Q57" s="4">
        <v>74.4</v>
      </c>
      <c r="R57" s="4">
        <v>61.6</v>
      </c>
      <c r="S57" s="4">
        <v>15.2</v>
      </c>
    </row>
    <row r="58" spans="1:19" ht="12.75">
      <c r="A58" t="s">
        <v>978</v>
      </c>
      <c r="B58" s="4">
        <v>2.44</v>
      </c>
      <c r="C58" s="4">
        <v>24.2</v>
      </c>
      <c r="D58" s="4">
        <v>10.2</v>
      </c>
      <c r="E58" s="4">
        <v>7.07</v>
      </c>
      <c r="F58" s="4" t="s">
        <v>573</v>
      </c>
      <c r="G58" s="4">
        <v>6.97</v>
      </c>
      <c r="H58" s="4">
        <v>20.2</v>
      </c>
      <c r="I58" s="4">
        <v>5.85</v>
      </c>
      <c r="J58" s="4">
        <v>2.97</v>
      </c>
      <c r="K58" s="4">
        <v>9.21</v>
      </c>
      <c r="L58" s="4">
        <v>3.2</v>
      </c>
      <c r="M58" s="4">
        <v>2.32</v>
      </c>
      <c r="N58" s="4">
        <v>18.8</v>
      </c>
      <c r="O58" s="4">
        <v>13.6</v>
      </c>
      <c r="P58" s="4">
        <v>2.44</v>
      </c>
      <c r="Q58" s="4">
        <v>9.41</v>
      </c>
      <c r="R58" s="4">
        <v>30</v>
      </c>
      <c r="S58" s="4">
        <v>2.85</v>
      </c>
    </row>
    <row r="59" spans="1:19" ht="14.25">
      <c r="A59" t="s">
        <v>979</v>
      </c>
      <c r="B59" s="22" t="s">
        <v>1081</v>
      </c>
      <c r="C59" s="4">
        <v>13.4</v>
      </c>
      <c r="D59" s="4" t="s">
        <v>1082</v>
      </c>
      <c r="E59" s="4" t="s">
        <v>944</v>
      </c>
      <c r="F59" s="4" t="s">
        <v>574</v>
      </c>
      <c r="G59" s="4">
        <v>2.29</v>
      </c>
      <c r="H59" s="4">
        <v>1.74</v>
      </c>
      <c r="I59" s="4">
        <v>3.15</v>
      </c>
      <c r="J59" s="4" t="s">
        <v>946</v>
      </c>
      <c r="K59" s="4">
        <v>4.29</v>
      </c>
      <c r="L59" s="4">
        <v>1.7</v>
      </c>
      <c r="M59" s="4" t="s">
        <v>827</v>
      </c>
      <c r="N59" s="4">
        <v>7.51</v>
      </c>
      <c r="O59" s="4">
        <v>8.55</v>
      </c>
      <c r="P59" s="4" t="s">
        <v>948</v>
      </c>
      <c r="Q59" s="4">
        <v>2.4</v>
      </c>
      <c r="R59" s="4">
        <v>2.84</v>
      </c>
      <c r="S59" s="4">
        <v>1.38</v>
      </c>
    </row>
    <row r="61" ht="12.75">
      <c r="A61" t="s">
        <v>79</v>
      </c>
    </row>
    <row r="62" ht="12.75">
      <c r="A62" t="s">
        <v>947</v>
      </c>
    </row>
    <row r="63" ht="12.75">
      <c r="A63" t="s">
        <v>980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4.7109375" style="0" customWidth="1"/>
    <col min="3" max="4" width="13.7109375" style="0" bestFit="1" customWidth="1"/>
    <col min="5" max="5" width="16.00390625" style="0" bestFit="1" customWidth="1"/>
    <col min="6" max="6" width="14.140625" style="0" bestFit="1" customWidth="1"/>
    <col min="7" max="8" width="13.7109375" style="0" bestFit="1" customWidth="1"/>
    <col min="9" max="9" width="14.7109375" style="0" customWidth="1"/>
    <col min="10" max="10" width="14.8515625" style="0" customWidth="1"/>
    <col min="11" max="11" width="14.7109375" style="0" bestFit="1" customWidth="1"/>
    <col min="12" max="13" width="13.7109375" style="0" bestFit="1" customWidth="1"/>
    <col min="14" max="14" width="15.28125" style="0" bestFit="1" customWidth="1"/>
    <col min="15" max="15" width="13.7109375" style="0" bestFit="1" customWidth="1"/>
    <col min="16" max="16" width="14.00390625" style="0" bestFit="1" customWidth="1"/>
    <col min="17" max="18" width="16.00390625" style="0" bestFit="1" customWidth="1"/>
    <col min="19" max="19" width="13.7109375" style="0" bestFit="1" customWidth="1"/>
  </cols>
  <sheetData>
    <row r="1" ht="12.75">
      <c r="A1" s="2" t="s">
        <v>9</v>
      </c>
    </row>
    <row r="2" ht="12.75">
      <c r="A2" s="2" t="s">
        <v>10</v>
      </c>
    </row>
    <row r="3" ht="12.75">
      <c r="A3" s="2"/>
    </row>
    <row r="4" ht="12.75">
      <c r="A4" s="2"/>
    </row>
    <row r="5" spans="1:19" ht="12.75">
      <c r="A5" t="s">
        <v>53</v>
      </c>
      <c r="B5" s="4">
        <v>95023550</v>
      </c>
      <c r="C5" s="4">
        <v>95023560</v>
      </c>
      <c r="D5" s="4">
        <v>92023570</v>
      </c>
      <c r="E5" s="4">
        <v>95023580</v>
      </c>
      <c r="F5" s="4">
        <v>95024810</v>
      </c>
      <c r="G5" s="4">
        <v>95026020</v>
      </c>
      <c r="H5" s="4">
        <v>96007340</v>
      </c>
      <c r="I5" s="4">
        <v>96015020</v>
      </c>
      <c r="J5" s="4">
        <v>95024150</v>
      </c>
      <c r="K5" s="4">
        <v>95024840</v>
      </c>
      <c r="L5" s="4">
        <v>95024830</v>
      </c>
      <c r="M5" s="4">
        <v>95026010</v>
      </c>
      <c r="N5" s="4">
        <v>95028120</v>
      </c>
      <c r="O5" s="4">
        <v>95027090</v>
      </c>
      <c r="P5" s="4">
        <v>95024820</v>
      </c>
      <c r="Q5" s="4">
        <v>95021630</v>
      </c>
      <c r="R5" s="4">
        <v>95020890</v>
      </c>
      <c r="S5" s="4">
        <v>95027080</v>
      </c>
    </row>
    <row r="6" spans="1:19" ht="12.75">
      <c r="A6" t="s">
        <v>54</v>
      </c>
      <c r="B6" s="4" t="s">
        <v>13</v>
      </c>
      <c r="C6" s="4" t="s">
        <v>80</v>
      </c>
      <c r="D6" s="4" t="s">
        <v>13</v>
      </c>
      <c r="E6" s="4" t="s">
        <v>13</v>
      </c>
      <c r="F6" s="4" t="s">
        <v>21</v>
      </c>
      <c r="G6" s="4" t="s">
        <v>21</v>
      </c>
      <c r="H6" s="4" t="s">
        <v>21</v>
      </c>
      <c r="I6" s="4" t="s">
        <v>21</v>
      </c>
      <c r="J6" s="4" t="s">
        <v>21</v>
      </c>
      <c r="K6" s="4" t="s">
        <v>21</v>
      </c>
      <c r="L6" s="4" t="s">
        <v>21</v>
      </c>
      <c r="M6" s="4" t="s">
        <v>81</v>
      </c>
      <c r="N6" s="4" t="s">
        <v>82</v>
      </c>
      <c r="O6" s="4" t="s">
        <v>83</v>
      </c>
      <c r="P6" s="4" t="s">
        <v>38</v>
      </c>
      <c r="Q6" s="4" t="s">
        <v>40</v>
      </c>
      <c r="R6" s="4" t="s">
        <v>43</v>
      </c>
      <c r="S6" s="4" t="s">
        <v>44</v>
      </c>
    </row>
    <row r="7" spans="1:19" ht="12.75">
      <c r="A7" t="s">
        <v>55</v>
      </c>
      <c r="B7" s="4" t="s">
        <v>14</v>
      </c>
      <c r="C7" s="4" t="s">
        <v>14</v>
      </c>
      <c r="D7" s="4" t="s">
        <v>19</v>
      </c>
      <c r="E7" s="4" t="s">
        <v>19</v>
      </c>
      <c r="F7" s="4" t="s">
        <v>22</v>
      </c>
      <c r="G7" s="4" t="s">
        <v>22</v>
      </c>
      <c r="H7" s="4" t="s">
        <v>22</v>
      </c>
      <c r="I7" s="4" t="s">
        <v>1105</v>
      </c>
      <c r="J7" s="4" t="s">
        <v>1105</v>
      </c>
      <c r="K7" s="4" t="s">
        <v>29</v>
      </c>
      <c r="L7" s="4" t="s">
        <v>29</v>
      </c>
      <c r="M7" s="4" t="s">
        <v>32</v>
      </c>
      <c r="N7" s="4" t="s">
        <v>35</v>
      </c>
      <c r="O7" s="4" t="s">
        <v>36</v>
      </c>
      <c r="P7" s="4" t="s">
        <v>39</v>
      </c>
      <c r="Q7" s="4" t="s">
        <v>41</v>
      </c>
      <c r="R7" s="4" t="s">
        <v>22</v>
      </c>
      <c r="S7" s="4" t="s">
        <v>45</v>
      </c>
    </row>
    <row r="8" spans="1:19" ht="12.75">
      <c r="A8" t="s">
        <v>59</v>
      </c>
      <c r="B8" s="4" t="s">
        <v>15</v>
      </c>
      <c r="C8" s="4" t="s">
        <v>17</v>
      </c>
      <c r="D8" s="4" t="s">
        <v>15</v>
      </c>
      <c r="E8" s="4" t="s">
        <v>563</v>
      </c>
      <c r="F8" s="4" t="s">
        <v>24</v>
      </c>
      <c r="G8" s="4" t="s">
        <v>25</v>
      </c>
      <c r="H8" s="4" t="s">
        <v>84</v>
      </c>
      <c r="I8" s="4" t="s">
        <v>28</v>
      </c>
      <c r="J8" s="4" t="s">
        <v>25</v>
      </c>
      <c r="K8" s="4" t="s">
        <v>566</v>
      </c>
      <c r="L8" s="4" t="s">
        <v>84</v>
      </c>
      <c r="M8" s="4" t="s">
        <v>84</v>
      </c>
      <c r="N8" s="4" t="s">
        <v>86</v>
      </c>
      <c r="O8" s="4" t="s">
        <v>17</v>
      </c>
      <c r="P8" s="4" t="s">
        <v>84</v>
      </c>
      <c r="Q8" s="4" t="s">
        <v>563</v>
      </c>
      <c r="R8" s="4" t="s">
        <v>563</v>
      </c>
      <c r="S8" s="4" t="s">
        <v>84</v>
      </c>
    </row>
    <row r="9" spans="1:19" ht="12.75">
      <c r="A9" t="s">
        <v>85</v>
      </c>
      <c r="B9" s="18">
        <v>1.9</v>
      </c>
      <c r="C9" s="18">
        <v>13.2</v>
      </c>
      <c r="D9" s="18">
        <v>1.87</v>
      </c>
      <c r="E9" s="18">
        <v>1.5</v>
      </c>
      <c r="F9" s="18">
        <v>6.97</v>
      </c>
      <c r="G9" s="18">
        <v>1.57</v>
      </c>
      <c r="H9" s="18">
        <v>1.03</v>
      </c>
      <c r="I9" s="18">
        <v>3.36</v>
      </c>
      <c r="J9" s="18">
        <v>2.67</v>
      </c>
      <c r="K9" s="18">
        <v>6.93</v>
      </c>
      <c r="L9" s="18">
        <v>1.54</v>
      </c>
      <c r="M9" s="18">
        <v>1.14</v>
      </c>
      <c r="N9" s="18">
        <v>8.1</v>
      </c>
      <c r="O9" s="18">
        <v>9.36</v>
      </c>
      <c r="P9" s="18">
        <v>0.88</v>
      </c>
      <c r="Q9" s="18">
        <v>1.43</v>
      </c>
      <c r="R9" s="18">
        <v>1.37</v>
      </c>
      <c r="S9" s="18">
        <v>2.08</v>
      </c>
    </row>
    <row r="10" s="4" customFormat="1" ht="12.75"/>
    <row r="11" spans="1:19" s="4" customFormat="1" ht="12.75">
      <c r="A11" s="4" t="s">
        <v>610</v>
      </c>
      <c r="B11" s="4">
        <v>5.16</v>
      </c>
      <c r="C11" s="4">
        <v>21.4</v>
      </c>
      <c r="D11" s="4">
        <v>20.4</v>
      </c>
      <c r="E11" s="4">
        <v>5.22</v>
      </c>
      <c r="F11" s="4">
        <v>21.3</v>
      </c>
      <c r="G11" s="4">
        <v>12.7</v>
      </c>
      <c r="H11" s="4" t="s">
        <v>611</v>
      </c>
      <c r="I11" s="4">
        <v>7.51</v>
      </c>
      <c r="J11" s="4">
        <v>17.2</v>
      </c>
      <c r="K11" s="4">
        <v>9.09</v>
      </c>
      <c r="L11" s="4">
        <v>6.05</v>
      </c>
      <c r="M11" s="4" t="s">
        <v>586</v>
      </c>
      <c r="N11" s="4">
        <v>4.91</v>
      </c>
      <c r="O11" s="4">
        <v>8.47</v>
      </c>
      <c r="P11" s="4" t="s">
        <v>589</v>
      </c>
      <c r="Q11" s="4">
        <v>21.5</v>
      </c>
      <c r="R11" s="4">
        <v>44.4</v>
      </c>
      <c r="S11" s="4">
        <v>19.3</v>
      </c>
    </row>
    <row r="12" spans="1:19" s="4" customFormat="1" ht="14.25">
      <c r="A12" s="4" t="s">
        <v>612</v>
      </c>
      <c r="B12" s="4" t="s">
        <v>744</v>
      </c>
      <c r="C12" s="4" t="s">
        <v>613</v>
      </c>
      <c r="D12" s="4" t="s">
        <v>614</v>
      </c>
      <c r="E12" s="4">
        <v>8</v>
      </c>
      <c r="F12" s="4" t="s">
        <v>615</v>
      </c>
      <c r="G12" s="4" t="s">
        <v>591</v>
      </c>
      <c r="H12" s="4" t="s">
        <v>616</v>
      </c>
      <c r="I12" s="4" t="s">
        <v>606</v>
      </c>
      <c r="J12" s="4" t="s">
        <v>617</v>
      </c>
      <c r="K12" s="4" t="s">
        <v>618</v>
      </c>
      <c r="L12" s="4" t="s">
        <v>589</v>
      </c>
      <c r="M12" s="4" t="s">
        <v>586</v>
      </c>
      <c r="N12" s="4" t="s">
        <v>588</v>
      </c>
      <c r="O12" s="4" t="s">
        <v>619</v>
      </c>
      <c r="P12" s="4" t="s">
        <v>589</v>
      </c>
      <c r="Q12" s="4" t="s">
        <v>620</v>
      </c>
      <c r="R12" s="4">
        <v>9.15</v>
      </c>
      <c r="S12" s="4">
        <v>9.14</v>
      </c>
    </row>
    <row r="13" spans="1:19" s="4" customFormat="1" ht="12.75">
      <c r="A13" s="4" t="s">
        <v>621</v>
      </c>
      <c r="B13" s="4">
        <v>5.22</v>
      </c>
      <c r="C13" s="4">
        <v>58.6</v>
      </c>
      <c r="D13" s="4">
        <v>12.4</v>
      </c>
      <c r="E13" s="4">
        <v>17.3</v>
      </c>
      <c r="F13" s="4">
        <v>13.1</v>
      </c>
      <c r="G13" s="4" t="s">
        <v>706</v>
      </c>
      <c r="H13" s="4">
        <v>12.3</v>
      </c>
      <c r="I13" s="4">
        <v>4.4</v>
      </c>
      <c r="J13" s="4">
        <v>5.48</v>
      </c>
      <c r="K13" s="4">
        <v>8.88</v>
      </c>
      <c r="L13" s="4">
        <v>5.99</v>
      </c>
      <c r="M13" s="4" t="s">
        <v>586</v>
      </c>
      <c r="N13" s="4">
        <v>7.18</v>
      </c>
      <c r="O13" s="4">
        <v>6.89</v>
      </c>
      <c r="P13" s="4">
        <v>3.27</v>
      </c>
      <c r="Q13" s="4">
        <v>46.3</v>
      </c>
      <c r="R13" s="4">
        <v>82.1</v>
      </c>
      <c r="S13" s="4">
        <v>13.4</v>
      </c>
    </row>
    <row r="14" spans="1:19" s="4" customFormat="1" ht="12.75">
      <c r="A14" s="4" t="s">
        <v>622</v>
      </c>
      <c r="B14" s="4" t="s">
        <v>623</v>
      </c>
      <c r="C14" s="4">
        <v>12.9</v>
      </c>
      <c r="D14" s="4" t="s">
        <v>707</v>
      </c>
      <c r="E14" s="4" t="s">
        <v>624</v>
      </c>
      <c r="F14" s="4">
        <v>3.71</v>
      </c>
      <c r="G14" s="4" t="s">
        <v>625</v>
      </c>
      <c r="H14" s="4" t="s">
        <v>708</v>
      </c>
      <c r="I14" s="4">
        <v>2.94</v>
      </c>
      <c r="J14" s="4" t="s">
        <v>626</v>
      </c>
      <c r="K14" s="4">
        <v>7.03</v>
      </c>
      <c r="L14" s="4">
        <v>3.75</v>
      </c>
      <c r="M14" s="4" t="s">
        <v>181</v>
      </c>
      <c r="N14" s="4">
        <v>3.24</v>
      </c>
      <c r="O14" s="4">
        <v>3.46</v>
      </c>
      <c r="P14" s="4" t="s">
        <v>153</v>
      </c>
      <c r="Q14" s="4">
        <v>12.6</v>
      </c>
      <c r="R14" s="4">
        <v>23.8</v>
      </c>
      <c r="S14" s="4">
        <v>8.61</v>
      </c>
    </row>
    <row r="15" spans="1:19" s="4" customFormat="1" ht="12.75">
      <c r="A15" s="4" t="s">
        <v>627</v>
      </c>
      <c r="B15" s="4" t="s">
        <v>587</v>
      </c>
      <c r="C15" s="4">
        <v>32.3</v>
      </c>
      <c r="D15" s="4">
        <v>21.3</v>
      </c>
      <c r="E15" s="4" t="s">
        <v>590</v>
      </c>
      <c r="F15" s="4">
        <v>20.5</v>
      </c>
      <c r="G15" s="4" t="s">
        <v>591</v>
      </c>
      <c r="H15" s="4" t="s">
        <v>587</v>
      </c>
      <c r="I15" s="4" t="s">
        <v>709</v>
      </c>
      <c r="J15" s="4" t="s">
        <v>593</v>
      </c>
      <c r="K15" s="4" t="s">
        <v>708</v>
      </c>
      <c r="L15" s="4" t="s">
        <v>589</v>
      </c>
      <c r="M15" s="4" t="s">
        <v>586</v>
      </c>
      <c r="N15" s="4" t="s">
        <v>588</v>
      </c>
      <c r="O15" s="4" t="s">
        <v>586</v>
      </c>
      <c r="P15" s="4" t="s">
        <v>589</v>
      </c>
      <c r="Q15" s="4" t="s">
        <v>710</v>
      </c>
      <c r="R15" s="4" t="s">
        <v>711</v>
      </c>
      <c r="S15" s="4" t="s">
        <v>597</v>
      </c>
    </row>
    <row r="16" spans="1:19" s="4" customFormat="1" ht="12.75">
      <c r="A16" s="4" t="s">
        <v>628</v>
      </c>
      <c r="B16" s="8">
        <f>SUM(B11:B15)</f>
        <v>10.379999999999999</v>
      </c>
      <c r="C16" s="8">
        <f aca="true" t="shared" si="0" ref="C16:L16">SUM(C11:C15)</f>
        <v>125.2</v>
      </c>
      <c r="D16" s="8">
        <f t="shared" si="0"/>
        <v>54.099999999999994</v>
      </c>
      <c r="E16" s="8">
        <f t="shared" si="0"/>
        <v>30.52</v>
      </c>
      <c r="F16" s="8">
        <f t="shared" si="0"/>
        <v>58.61</v>
      </c>
      <c r="G16" s="8">
        <f t="shared" si="0"/>
        <v>12.7</v>
      </c>
      <c r="H16" s="8">
        <f t="shared" si="0"/>
        <v>12.3</v>
      </c>
      <c r="I16" s="8">
        <f t="shared" si="0"/>
        <v>14.85</v>
      </c>
      <c r="J16" s="8">
        <f t="shared" si="0"/>
        <v>22.68</v>
      </c>
      <c r="K16" s="8">
        <f t="shared" si="0"/>
        <v>25</v>
      </c>
      <c r="L16" s="8">
        <f t="shared" si="0"/>
        <v>15.79</v>
      </c>
      <c r="M16" s="8" t="s">
        <v>586</v>
      </c>
      <c r="N16" s="8">
        <f aca="true" t="shared" si="1" ref="N16:S16">SUM(N11:N15)</f>
        <v>15.33</v>
      </c>
      <c r="O16" s="8">
        <f t="shared" si="1"/>
        <v>18.82</v>
      </c>
      <c r="P16" s="8">
        <f t="shared" si="1"/>
        <v>3.27</v>
      </c>
      <c r="Q16" s="8">
        <f t="shared" si="1"/>
        <v>80.39999999999999</v>
      </c>
      <c r="R16" s="8">
        <f t="shared" si="1"/>
        <v>159.45</v>
      </c>
      <c r="S16" s="8">
        <f t="shared" si="1"/>
        <v>50.45</v>
      </c>
    </row>
    <row r="17" spans="1:19" s="4" customFormat="1" ht="14.25">
      <c r="A17" s="4" t="s">
        <v>629</v>
      </c>
      <c r="B17" s="4" t="s">
        <v>745</v>
      </c>
      <c r="C17" s="4" t="s">
        <v>712</v>
      </c>
      <c r="D17" s="4" t="s">
        <v>713</v>
      </c>
      <c r="E17" s="4" t="s">
        <v>714</v>
      </c>
      <c r="F17" s="4" t="s">
        <v>715</v>
      </c>
      <c r="G17" s="4" t="s">
        <v>716</v>
      </c>
      <c r="H17" s="4" t="s">
        <v>717</v>
      </c>
      <c r="I17" s="4" t="s">
        <v>718</v>
      </c>
      <c r="J17" s="4" t="s">
        <v>626</v>
      </c>
      <c r="K17" s="4" t="s">
        <v>719</v>
      </c>
      <c r="L17" s="4" t="s">
        <v>720</v>
      </c>
      <c r="M17" s="4" t="s">
        <v>721</v>
      </c>
      <c r="N17" s="4" t="s">
        <v>387</v>
      </c>
      <c r="O17" s="4" t="s">
        <v>722</v>
      </c>
      <c r="P17" s="4" t="s">
        <v>723</v>
      </c>
      <c r="Q17" s="4" t="s">
        <v>724</v>
      </c>
      <c r="R17" s="4" t="s">
        <v>725</v>
      </c>
      <c r="S17" s="4" t="s">
        <v>726</v>
      </c>
    </row>
    <row r="18" spans="1:19" s="4" customFormat="1" ht="12.75">
      <c r="A18" s="4" t="s">
        <v>630</v>
      </c>
      <c r="B18" s="4" t="s">
        <v>631</v>
      </c>
      <c r="C18" s="4">
        <v>28.3</v>
      </c>
      <c r="D18" s="4" t="s">
        <v>727</v>
      </c>
      <c r="E18" s="4" t="s">
        <v>632</v>
      </c>
      <c r="F18" s="4" t="s">
        <v>633</v>
      </c>
      <c r="G18" s="4" t="s">
        <v>634</v>
      </c>
      <c r="H18" s="4" t="s">
        <v>728</v>
      </c>
      <c r="I18" s="4" t="s">
        <v>635</v>
      </c>
      <c r="J18" s="4" t="s">
        <v>729</v>
      </c>
      <c r="K18" s="4" t="s">
        <v>636</v>
      </c>
      <c r="L18" s="4" t="s">
        <v>637</v>
      </c>
      <c r="M18" s="4" t="s">
        <v>638</v>
      </c>
      <c r="N18" s="4" t="s">
        <v>730</v>
      </c>
      <c r="O18" s="4" t="s">
        <v>731</v>
      </c>
      <c r="P18" s="4" t="s">
        <v>639</v>
      </c>
      <c r="Q18" s="4" t="s">
        <v>640</v>
      </c>
      <c r="R18" s="4">
        <v>51.1</v>
      </c>
      <c r="S18" s="4" t="s">
        <v>641</v>
      </c>
    </row>
    <row r="19" spans="1:19" s="4" customFormat="1" ht="12.75">
      <c r="A19" s="4" t="s">
        <v>642</v>
      </c>
      <c r="B19" s="4" t="s">
        <v>643</v>
      </c>
      <c r="C19" s="4" t="s">
        <v>644</v>
      </c>
      <c r="D19" s="4" t="s">
        <v>645</v>
      </c>
      <c r="E19" s="4" t="s">
        <v>646</v>
      </c>
      <c r="F19" s="4" t="s">
        <v>647</v>
      </c>
      <c r="G19" s="4" t="s">
        <v>611</v>
      </c>
      <c r="H19" s="4" t="s">
        <v>648</v>
      </c>
      <c r="I19" s="4" t="s">
        <v>649</v>
      </c>
      <c r="J19" s="4" t="s">
        <v>593</v>
      </c>
      <c r="K19" s="4" t="s">
        <v>589</v>
      </c>
      <c r="L19" s="4" t="s">
        <v>589</v>
      </c>
      <c r="M19" s="4" t="s">
        <v>650</v>
      </c>
      <c r="N19" s="4" t="s">
        <v>651</v>
      </c>
      <c r="O19" s="4" t="s">
        <v>652</v>
      </c>
      <c r="P19" s="4" t="s">
        <v>653</v>
      </c>
      <c r="Q19" s="4" t="s">
        <v>654</v>
      </c>
      <c r="R19" s="4" t="s">
        <v>655</v>
      </c>
      <c r="S19" s="4" t="s">
        <v>656</v>
      </c>
    </row>
    <row r="20" spans="1:19" s="4" customFormat="1" ht="12.75">
      <c r="A20" s="4" t="s">
        <v>657</v>
      </c>
      <c r="B20" s="4" t="s">
        <v>587</v>
      </c>
      <c r="C20" s="4" t="s">
        <v>588</v>
      </c>
      <c r="D20" s="4" t="s">
        <v>658</v>
      </c>
      <c r="E20" s="4" t="s">
        <v>590</v>
      </c>
      <c r="F20" s="4" t="s">
        <v>659</v>
      </c>
      <c r="G20" s="4" t="s">
        <v>591</v>
      </c>
      <c r="H20" s="4" t="s">
        <v>587</v>
      </c>
      <c r="I20" s="4" t="s">
        <v>660</v>
      </c>
      <c r="J20" s="4" t="s">
        <v>593</v>
      </c>
      <c r="K20" s="4" t="s">
        <v>589</v>
      </c>
      <c r="L20" s="4" t="s">
        <v>589</v>
      </c>
      <c r="M20" s="4" t="s">
        <v>661</v>
      </c>
      <c r="N20" s="4" t="s">
        <v>588</v>
      </c>
      <c r="O20" s="4" t="s">
        <v>586</v>
      </c>
      <c r="P20" s="4">
        <v>277</v>
      </c>
      <c r="Q20" s="4" t="s">
        <v>662</v>
      </c>
      <c r="R20" s="4" t="s">
        <v>593</v>
      </c>
      <c r="S20" s="4" t="s">
        <v>597</v>
      </c>
    </row>
    <row r="21" spans="1:19" s="4" customFormat="1" ht="12.75">
      <c r="A21" s="4" t="s">
        <v>663</v>
      </c>
      <c r="B21" s="4" t="s">
        <v>664</v>
      </c>
      <c r="C21" s="4" t="s">
        <v>665</v>
      </c>
      <c r="D21" s="4" t="s">
        <v>666</v>
      </c>
      <c r="E21" s="4" t="s">
        <v>667</v>
      </c>
      <c r="F21" s="4" t="s">
        <v>668</v>
      </c>
      <c r="G21" s="4" t="s">
        <v>669</v>
      </c>
      <c r="H21" s="4" t="s">
        <v>670</v>
      </c>
      <c r="I21" s="4" t="s">
        <v>671</v>
      </c>
      <c r="J21" s="4" t="s">
        <v>672</v>
      </c>
      <c r="K21" s="4">
        <v>58.8</v>
      </c>
      <c r="L21" s="4" t="s">
        <v>673</v>
      </c>
      <c r="M21" s="4" t="s">
        <v>674</v>
      </c>
      <c r="N21" s="4" t="s">
        <v>675</v>
      </c>
      <c r="O21" s="4" t="s">
        <v>676</v>
      </c>
      <c r="P21" s="4" t="s">
        <v>677</v>
      </c>
      <c r="Q21" s="4" t="s">
        <v>678</v>
      </c>
      <c r="R21" s="4">
        <v>50.4</v>
      </c>
      <c r="S21" s="4">
        <v>58.6</v>
      </c>
    </row>
    <row r="22" spans="1:19" s="4" customFormat="1" ht="12.75">
      <c r="A22" s="4" t="s">
        <v>679</v>
      </c>
      <c r="B22" s="4" t="s">
        <v>587</v>
      </c>
      <c r="C22" s="4">
        <v>7.77</v>
      </c>
      <c r="D22" s="4" t="s">
        <v>401</v>
      </c>
      <c r="E22" s="4" t="s">
        <v>590</v>
      </c>
      <c r="F22" s="4" t="s">
        <v>589</v>
      </c>
      <c r="G22" s="4" t="s">
        <v>732</v>
      </c>
      <c r="H22" s="4" t="s">
        <v>733</v>
      </c>
      <c r="I22" s="4" t="s">
        <v>606</v>
      </c>
      <c r="J22" s="4" t="s">
        <v>593</v>
      </c>
      <c r="K22" s="4" t="s">
        <v>589</v>
      </c>
      <c r="L22" s="4" t="s">
        <v>589</v>
      </c>
      <c r="M22" s="4" t="s">
        <v>586</v>
      </c>
      <c r="N22" s="4" t="s">
        <v>588</v>
      </c>
      <c r="O22" s="4" t="s">
        <v>586</v>
      </c>
      <c r="P22" s="4" t="s">
        <v>589</v>
      </c>
      <c r="Q22" s="4">
        <v>8.53</v>
      </c>
      <c r="R22" s="4" t="s">
        <v>734</v>
      </c>
      <c r="S22" s="4" t="s">
        <v>735</v>
      </c>
    </row>
    <row r="23" spans="1:19" s="4" customFormat="1" ht="12.75">
      <c r="A23" s="4" t="s">
        <v>680</v>
      </c>
      <c r="B23" s="4" t="s">
        <v>682</v>
      </c>
      <c r="C23" s="4" t="s">
        <v>585</v>
      </c>
      <c r="D23" s="4" t="s">
        <v>210</v>
      </c>
      <c r="E23" s="4" t="s">
        <v>683</v>
      </c>
      <c r="F23" s="4" t="s">
        <v>210</v>
      </c>
      <c r="G23" s="4" t="s">
        <v>684</v>
      </c>
      <c r="H23" s="4" t="s">
        <v>682</v>
      </c>
      <c r="I23" s="4" t="s">
        <v>685</v>
      </c>
      <c r="J23" s="4" t="s">
        <v>686</v>
      </c>
      <c r="K23" s="4" t="s">
        <v>210</v>
      </c>
      <c r="L23" s="4" t="s">
        <v>210</v>
      </c>
      <c r="M23" s="4" t="s">
        <v>310</v>
      </c>
      <c r="N23" s="4" t="s">
        <v>585</v>
      </c>
      <c r="O23" s="4" t="s">
        <v>310</v>
      </c>
      <c r="P23" s="4" t="s">
        <v>210</v>
      </c>
      <c r="Q23" s="4" t="s">
        <v>681</v>
      </c>
      <c r="R23" s="4" t="s">
        <v>686</v>
      </c>
      <c r="S23" s="4" t="s">
        <v>682</v>
      </c>
    </row>
    <row r="24" spans="1:19" s="4" customFormat="1" ht="12.75">
      <c r="A24" s="4" t="s">
        <v>687</v>
      </c>
      <c r="B24" s="4" t="s">
        <v>587</v>
      </c>
      <c r="C24" s="4" t="s">
        <v>588</v>
      </c>
      <c r="D24" s="4" t="s">
        <v>589</v>
      </c>
      <c r="E24" s="4" t="s">
        <v>590</v>
      </c>
      <c r="F24" s="4" t="s">
        <v>589</v>
      </c>
      <c r="G24" s="4" t="s">
        <v>591</v>
      </c>
      <c r="H24" s="4" t="s">
        <v>587</v>
      </c>
      <c r="I24" s="4" t="s">
        <v>606</v>
      </c>
      <c r="J24" s="4" t="s">
        <v>593</v>
      </c>
      <c r="K24" s="4" t="s">
        <v>589</v>
      </c>
      <c r="L24" s="4" t="s">
        <v>589</v>
      </c>
      <c r="M24" s="4" t="s">
        <v>586</v>
      </c>
      <c r="N24" s="4" t="s">
        <v>588</v>
      </c>
      <c r="O24" s="4" t="s">
        <v>586</v>
      </c>
      <c r="P24" s="4" t="s">
        <v>589</v>
      </c>
      <c r="Q24" s="4" t="s">
        <v>585</v>
      </c>
      <c r="R24" s="4" t="s">
        <v>593</v>
      </c>
      <c r="S24" s="4" t="s">
        <v>597</v>
      </c>
    </row>
    <row r="25" spans="1:19" s="4" customFormat="1" ht="12.75">
      <c r="A25" s="4" t="s">
        <v>688</v>
      </c>
      <c r="B25" s="4" t="s">
        <v>623</v>
      </c>
      <c r="C25" s="4" t="s">
        <v>681</v>
      </c>
      <c r="D25" s="4" t="s">
        <v>153</v>
      </c>
      <c r="E25" s="4" t="s">
        <v>624</v>
      </c>
      <c r="F25" s="4" t="s">
        <v>153</v>
      </c>
      <c r="G25" s="4" t="s">
        <v>625</v>
      </c>
      <c r="H25" s="4" t="s">
        <v>623</v>
      </c>
      <c r="I25" s="4" t="s">
        <v>594</v>
      </c>
      <c r="J25" s="4" t="s">
        <v>626</v>
      </c>
      <c r="K25" s="4" t="s">
        <v>153</v>
      </c>
      <c r="L25" s="4" t="s">
        <v>153</v>
      </c>
      <c r="M25" s="4" t="s">
        <v>181</v>
      </c>
      <c r="N25" s="4" t="s">
        <v>681</v>
      </c>
      <c r="O25" s="4" t="s">
        <v>181</v>
      </c>
      <c r="P25" s="4" t="s">
        <v>153</v>
      </c>
      <c r="Q25" s="4" t="s">
        <v>736</v>
      </c>
      <c r="R25" s="4" t="s">
        <v>737</v>
      </c>
      <c r="S25" s="4" t="s">
        <v>738</v>
      </c>
    </row>
    <row r="26" s="4" customFormat="1" ht="12.75"/>
    <row r="27" spans="1:19" s="4" customFormat="1" ht="12.75">
      <c r="A27" t="s">
        <v>1092</v>
      </c>
      <c r="B27" s="4">
        <v>8.24</v>
      </c>
      <c r="C27" s="4">
        <v>8.26</v>
      </c>
      <c r="D27" s="4" t="s">
        <v>739</v>
      </c>
      <c r="E27" s="4" t="s">
        <v>576</v>
      </c>
      <c r="F27" s="4">
        <v>5.59</v>
      </c>
      <c r="G27" s="4" t="s">
        <v>577</v>
      </c>
      <c r="H27" s="4" t="s">
        <v>578</v>
      </c>
      <c r="I27" s="4" t="s">
        <v>579</v>
      </c>
      <c r="J27" s="4">
        <v>9.88</v>
      </c>
      <c r="K27" s="4" t="s">
        <v>580</v>
      </c>
      <c r="L27" s="4" t="s">
        <v>580</v>
      </c>
      <c r="M27" s="4" t="s">
        <v>581</v>
      </c>
      <c r="N27" s="4" t="s">
        <v>580</v>
      </c>
      <c r="O27" s="4" t="s">
        <v>581</v>
      </c>
      <c r="P27" s="4" t="s">
        <v>582</v>
      </c>
      <c r="Q27" s="4" t="s">
        <v>575</v>
      </c>
      <c r="R27" s="4" t="s">
        <v>583</v>
      </c>
      <c r="S27" s="4" t="s">
        <v>584</v>
      </c>
    </row>
    <row r="28" spans="1:19" s="4" customFormat="1" ht="12.75">
      <c r="A28" t="s">
        <v>1093</v>
      </c>
      <c r="B28" s="4">
        <v>55</v>
      </c>
      <c r="C28" s="4">
        <v>432</v>
      </c>
      <c r="D28" s="4">
        <v>30.1</v>
      </c>
      <c r="E28" s="4">
        <v>21.8</v>
      </c>
      <c r="F28" s="4">
        <v>28.3</v>
      </c>
      <c r="G28" s="4">
        <v>14</v>
      </c>
      <c r="H28" s="4">
        <v>21.8</v>
      </c>
      <c r="I28" s="4">
        <v>13.5</v>
      </c>
      <c r="J28" s="4">
        <v>23.3</v>
      </c>
      <c r="K28" s="4" t="s">
        <v>740</v>
      </c>
      <c r="L28" s="4" t="s">
        <v>741</v>
      </c>
      <c r="M28" s="4" t="s">
        <v>586</v>
      </c>
      <c r="N28" s="4">
        <v>24.2</v>
      </c>
      <c r="O28" s="4">
        <v>23.9</v>
      </c>
      <c r="P28" s="4">
        <v>19.3</v>
      </c>
      <c r="Q28" s="4">
        <v>31.3</v>
      </c>
      <c r="R28" s="4">
        <v>6.57</v>
      </c>
      <c r="S28" s="4">
        <v>25.1</v>
      </c>
    </row>
    <row r="29" spans="1:19" s="4" customFormat="1" ht="12.75">
      <c r="A29" t="s">
        <v>1094</v>
      </c>
      <c r="B29" s="4" t="s">
        <v>587</v>
      </c>
      <c r="C29" s="4" t="s">
        <v>588</v>
      </c>
      <c r="D29" s="4" t="s">
        <v>589</v>
      </c>
      <c r="E29" s="4" t="s">
        <v>590</v>
      </c>
      <c r="F29" s="4" t="s">
        <v>589</v>
      </c>
      <c r="G29" s="4" t="s">
        <v>591</v>
      </c>
      <c r="H29" s="4" t="s">
        <v>587</v>
      </c>
      <c r="I29" s="4" t="s">
        <v>592</v>
      </c>
      <c r="J29" s="4" t="s">
        <v>593</v>
      </c>
      <c r="K29" s="4" t="s">
        <v>589</v>
      </c>
      <c r="L29" s="4" t="s">
        <v>589</v>
      </c>
      <c r="M29" s="4" t="s">
        <v>594</v>
      </c>
      <c r="N29" s="4" t="s">
        <v>595</v>
      </c>
      <c r="O29" s="4" t="s">
        <v>596</v>
      </c>
      <c r="P29" s="4" t="s">
        <v>589</v>
      </c>
      <c r="Q29" s="4" t="s">
        <v>585</v>
      </c>
      <c r="R29" s="4" t="s">
        <v>593</v>
      </c>
      <c r="S29" s="4" t="s">
        <v>597</v>
      </c>
    </row>
    <row r="30" spans="1:19" s="4" customFormat="1" ht="12.75">
      <c r="A30" t="s">
        <v>1095</v>
      </c>
      <c r="B30" s="4">
        <v>111</v>
      </c>
      <c r="C30" s="4">
        <v>811</v>
      </c>
      <c r="D30" s="4">
        <v>86.7</v>
      </c>
      <c r="E30" s="4">
        <v>70.3</v>
      </c>
      <c r="F30" s="4">
        <v>83.9</v>
      </c>
      <c r="G30" s="4">
        <v>48.1</v>
      </c>
      <c r="H30" s="4">
        <v>124</v>
      </c>
      <c r="I30" s="4">
        <v>21.2</v>
      </c>
      <c r="J30" s="4">
        <v>69.2</v>
      </c>
      <c r="K30" s="4">
        <v>75.6</v>
      </c>
      <c r="L30" s="4">
        <v>55.8</v>
      </c>
      <c r="M30" s="4" t="s">
        <v>742</v>
      </c>
      <c r="N30" s="4">
        <v>64.9</v>
      </c>
      <c r="O30" s="4">
        <v>49.9</v>
      </c>
      <c r="P30" s="4">
        <v>239</v>
      </c>
      <c r="Q30" s="4">
        <v>86.7</v>
      </c>
      <c r="R30" s="4">
        <v>29.3</v>
      </c>
      <c r="S30" s="4">
        <v>283</v>
      </c>
    </row>
    <row r="31" spans="1:19" s="4" customFormat="1" ht="12.75">
      <c r="A31" t="s">
        <v>1096</v>
      </c>
      <c r="B31" s="4" t="s">
        <v>599</v>
      </c>
      <c r="C31" s="4">
        <v>11</v>
      </c>
      <c r="D31" s="4" t="s">
        <v>212</v>
      </c>
      <c r="E31" s="4" t="s">
        <v>600</v>
      </c>
      <c r="F31" s="4" t="s">
        <v>601</v>
      </c>
      <c r="G31" s="4" t="s">
        <v>602</v>
      </c>
      <c r="H31" s="4" t="s">
        <v>599</v>
      </c>
      <c r="I31" s="4" t="s">
        <v>603</v>
      </c>
      <c r="J31" s="4" t="s">
        <v>602</v>
      </c>
      <c r="K31" s="4" t="s">
        <v>604</v>
      </c>
      <c r="L31" s="4" t="s">
        <v>604</v>
      </c>
      <c r="M31" s="4" t="s">
        <v>743</v>
      </c>
      <c r="N31" s="4" t="s">
        <v>171</v>
      </c>
      <c r="O31" s="4" t="s">
        <v>323</v>
      </c>
      <c r="P31" s="4" t="s">
        <v>605</v>
      </c>
      <c r="Q31" s="4" t="s">
        <v>598</v>
      </c>
      <c r="R31" s="4" t="s">
        <v>602</v>
      </c>
      <c r="S31" s="4" t="s">
        <v>599</v>
      </c>
    </row>
    <row r="32" spans="1:19" s="4" customFormat="1" ht="12.75">
      <c r="A32" t="s">
        <v>1097</v>
      </c>
      <c r="B32" s="4">
        <v>43.5</v>
      </c>
      <c r="C32" s="4">
        <v>277</v>
      </c>
      <c r="D32" s="4">
        <v>16.9</v>
      </c>
      <c r="E32" s="4">
        <v>25.1</v>
      </c>
      <c r="F32" s="4">
        <v>16.3</v>
      </c>
      <c r="G32" s="4" t="s">
        <v>591</v>
      </c>
      <c r="H32" s="4" t="s">
        <v>587</v>
      </c>
      <c r="I32" s="4" t="s">
        <v>606</v>
      </c>
      <c r="J32" s="4" t="s">
        <v>593</v>
      </c>
      <c r="K32" s="4" t="s">
        <v>589</v>
      </c>
      <c r="L32" s="4" t="s">
        <v>589</v>
      </c>
      <c r="M32" s="4" t="s">
        <v>586</v>
      </c>
      <c r="N32" s="4" t="s">
        <v>588</v>
      </c>
      <c r="O32" s="4" t="s">
        <v>607</v>
      </c>
      <c r="P32" s="4" t="s">
        <v>608</v>
      </c>
      <c r="Q32" s="4">
        <v>26.1</v>
      </c>
      <c r="R32" s="4">
        <v>5.78</v>
      </c>
      <c r="S32" s="4">
        <v>5.06</v>
      </c>
    </row>
    <row r="33" spans="1:19" s="4" customFormat="1" ht="12.75">
      <c r="A33" s="4" t="s">
        <v>609</v>
      </c>
      <c r="B33" s="8">
        <f aca="true" t="shared" si="2" ref="B33:L33">SUM(B27:B32)</f>
        <v>217.74</v>
      </c>
      <c r="C33" s="8">
        <f t="shared" si="2"/>
        <v>1539.26</v>
      </c>
      <c r="D33" s="8">
        <f t="shared" si="2"/>
        <v>133.70000000000002</v>
      </c>
      <c r="E33" s="8">
        <f t="shared" si="2"/>
        <v>117.19999999999999</v>
      </c>
      <c r="F33" s="8">
        <f t="shared" si="2"/>
        <v>134.09</v>
      </c>
      <c r="G33" s="8">
        <f t="shared" si="2"/>
        <v>62.1</v>
      </c>
      <c r="H33" s="8">
        <f t="shared" si="2"/>
        <v>145.8</v>
      </c>
      <c r="I33" s="8">
        <f t="shared" si="2"/>
        <v>34.7</v>
      </c>
      <c r="J33" s="8">
        <f t="shared" si="2"/>
        <v>102.38</v>
      </c>
      <c r="K33" s="8">
        <f t="shared" si="2"/>
        <v>75.6</v>
      </c>
      <c r="L33" s="8">
        <f t="shared" si="2"/>
        <v>55.8</v>
      </c>
      <c r="M33" s="8" t="s">
        <v>586</v>
      </c>
      <c r="N33" s="8">
        <f aca="true" t="shared" si="3" ref="N33:S33">SUM(N27:N32)</f>
        <v>89.10000000000001</v>
      </c>
      <c r="O33" s="8">
        <f t="shared" si="3"/>
        <v>73.8</v>
      </c>
      <c r="P33" s="8">
        <f t="shared" si="3"/>
        <v>258.3</v>
      </c>
      <c r="Q33" s="8">
        <f t="shared" si="3"/>
        <v>144.1</v>
      </c>
      <c r="R33" s="8">
        <f t="shared" si="3"/>
        <v>41.650000000000006</v>
      </c>
      <c r="S33" s="8">
        <f t="shared" si="3"/>
        <v>313.16</v>
      </c>
    </row>
    <row r="35" ht="12.75">
      <c r="A35" s="4" t="s">
        <v>79</v>
      </c>
    </row>
    <row r="36" spans="1:19" ht="12.75">
      <c r="A36" t="s">
        <v>551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t="s">
        <v>980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689</v>
      </c>
    </row>
    <row r="2" ht="12.75">
      <c r="A2" s="9"/>
    </row>
    <row r="3" ht="12.75">
      <c r="A3" s="10" t="s">
        <v>690</v>
      </c>
    </row>
    <row r="4" ht="12.75">
      <c r="A4" s="11" t="s">
        <v>691</v>
      </c>
    </row>
    <row r="5" ht="12.75">
      <c r="A5" s="11" t="s">
        <v>692</v>
      </c>
    </row>
    <row r="6" ht="12.75">
      <c r="A6" s="11"/>
    </row>
    <row r="7" ht="12.75">
      <c r="A7" s="11" t="s">
        <v>693</v>
      </c>
    </row>
    <row r="8" ht="12.75">
      <c r="A8" s="12" t="s">
        <v>694</v>
      </c>
    </row>
    <row r="9" ht="12.75">
      <c r="A9" s="12" t="s">
        <v>695</v>
      </c>
    </row>
    <row r="10" ht="12.75">
      <c r="A10" s="12" t="s">
        <v>696</v>
      </c>
    </row>
    <row r="11" ht="12.75">
      <c r="A11" s="12"/>
    </row>
    <row r="12" s="13" customFormat="1" ht="12.75">
      <c r="A12" s="20" t="s">
        <v>984</v>
      </c>
    </row>
    <row r="13" s="13" customFormat="1" ht="12.75">
      <c r="A13" s="20" t="s">
        <v>985</v>
      </c>
    </row>
    <row r="14" s="13" customFormat="1" ht="12.75">
      <c r="A14" s="20" t="s">
        <v>986</v>
      </c>
    </row>
    <row r="15" s="13" customFormat="1" ht="12.75"/>
    <row r="16" ht="12.75">
      <c r="A16" s="12"/>
    </row>
    <row r="17" ht="12.75">
      <c r="A17" s="10" t="s">
        <v>697</v>
      </c>
    </row>
    <row r="18" ht="12.75">
      <c r="A18" s="10" t="s">
        <v>698</v>
      </c>
    </row>
    <row r="19" ht="12.75">
      <c r="A19" s="10" t="s">
        <v>699</v>
      </c>
    </row>
    <row r="20" ht="12.75">
      <c r="A20" s="11" t="s">
        <v>700</v>
      </c>
    </row>
    <row r="21" ht="12.75">
      <c r="A21" s="11" t="s">
        <v>701</v>
      </c>
    </row>
    <row r="22" ht="12.75">
      <c r="A22" s="11"/>
    </row>
    <row r="23" ht="12.75">
      <c r="A23" s="14"/>
    </row>
    <row r="24" ht="12.75">
      <c r="A24" s="9"/>
    </row>
    <row r="25" ht="12.75">
      <c r="A25" s="15" t="s">
        <v>702</v>
      </c>
    </row>
    <row r="26" ht="12.75">
      <c r="A26" s="9"/>
    </row>
    <row r="27" ht="12.75">
      <c r="A27" s="10" t="s">
        <v>703</v>
      </c>
    </row>
    <row r="28" ht="12.75">
      <c r="A28" s="13" t="s">
        <v>704</v>
      </c>
    </row>
    <row r="29" ht="12.75">
      <c r="A29" s="13" t="s">
        <v>705</v>
      </c>
    </row>
    <row r="30" ht="12.75">
      <c r="A30" s="16"/>
    </row>
    <row r="31" ht="12.75">
      <c r="A31" s="20" t="s">
        <v>984</v>
      </c>
    </row>
    <row r="32" ht="12.75">
      <c r="A32" s="20" t="s">
        <v>985</v>
      </c>
    </row>
    <row r="33" ht="12.75">
      <c r="A33" s="20" t="s">
        <v>986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Watershed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Greene</dc:creator>
  <cp:keywords/>
  <dc:description/>
  <cp:lastModifiedBy>Rick Greene</cp:lastModifiedBy>
  <cp:lastPrinted>2002-03-11T20:59:50Z</cp:lastPrinted>
  <dcterms:created xsi:type="dcterms:W3CDTF">2001-12-08T10:19:14Z</dcterms:created>
  <dcterms:modified xsi:type="dcterms:W3CDTF">2002-04-02T23:07:49Z</dcterms:modified>
  <cp:category/>
  <cp:version/>
  <cp:contentType/>
  <cp:contentStatus/>
</cp:coreProperties>
</file>