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Census\2020 Census\Redistricting_pl94-171_2020\pl94_Summary_Analysis\Census 2020 reports\"/>
    </mc:Choice>
  </mc:AlternateContent>
  <bookViews>
    <workbookView xWindow="0" yWindow="0" windowWidth="9960" windowHeight="8016"/>
  </bookViews>
  <sheets>
    <sheet name="Table 3." sheetId="1" r:id="rId1"/>
  </sheets>
  <definedNames>
    <definedName name="_xlnm.Print_Area" localSheetId="0">'Table 3.'!$A$2:$J$58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1" i="1" l="1"/>
</calcChain>
</file>

<file path=xl/sharedStrings.xml><?xml version="1.0" encoding="utf-8"?>
<sst xmlns="http://schemas.openxmlformats.org/spreadsheetml/2006/main" count="57" uniqueCount="50">
  <si>
    <t>This table provides a state summary of the data included in the 2020 and the 2010 Redistricting Data Summary Files.  Data are shown by age for the Hispanic or Latino population, as well as for the 6 race alone or in combination categories. The concept “race alone or in combination” includes people who reported a single race alone (e.g., Asian) and people who reported that race in combination with one or more of the other major race groups (i.e., White, Black or African American, American Indian and Alaska Native, Native Hawaiian and Other Pacific Islander, and Some Other Race).  The concept “race alone or in combination,” therefore, represents the maximum number of people who reported as that major race group, either alone, or in combination with another race(s).  The sum of the 6 individual race "alone or in combination" categories may add to more than the total population because people who reported more than one race were tallied in each race category.  This table also shows the numeric and percent change in the population by race and Hispanic origin between 2010 and 2020.</t>
  </si>
  <si>
    <t>Age, race alone or in combination, and Hispanic or Latino origin</t>
  </si>
  <si>
    <t>Census 2020</t>
  </si>
  <si>
    <t>Census 2010</t>
  </si>
  <si>
    <t>Change 2010-2020</t>
  </si>
  <si>
    <t>Number</t>
  </si>
  <si>
    <t>Percent</t>
  </si>
  <si>
    <t xml:space="preserve">Percent </t>
  </si>
  <si>
    <t>ALL AGES</t>
  </si>
  <si>
    <r>
      <t xml:space="preserve">RACE ALONE OR IN COMBINATION </t>
    </r>
    <r>
      <rPr>
        <b/>
        <vertAlign val="superscript"/>
        <sz val="11"/>
        <rFont val="Times New Roman"/>
        <family val="1"/>
      </rPr>
      <t>1</t>
    </r>
  </si>
  <si>
    <t xml:space="preserve"> </t>
  </si>
  <si>
    <t xml:space="preserve">         Total population……………………………………………………………………………………... </t>
  </si>
  <si>
    <t xml:space="preserve">White……………………………………………………………………………………………………………………………………………... </t>
  </si>
  <si>
    <t>Black or African American………………………………………………………………………………………………………..</t>
  </si>
  <si>
    <t>American Indian and Alaska Native…………………………………………………………………………………………………………………………………</t>
  </si>
  <si>
    <t>Asian…………………………………………………………………………………………………………………………………………………</t>
  </si>
  <si>
    <t>Native Hawaiian and Other Pacific Islander……………………………………………………………………………..</t>
  </si>
  <si>
    <t>Some Other Race……………………………………………………………………………………………………………………….</t>
  </si>
  <si>
    <r>
      <t xml:space="preserve">HISPANIC OR LATINO AND RACE ALONE OR IN COMBINATION </t>
    </r>
    <r>
      <rPr>
        <b/>
        <vertAlign val="superscript"/>
        <sz val="11"/>
        <rFont val="Times New Roman"/>
        <family val="1"/>
      </rPr>
      <t>1</t>
    </r>
  </si>
  <si>
    <t xml:space="preserve">         Total population………………………………………………………………………………………….</t>
  </si>
  <si>
    <t>Hispanic or Latino (of any race)………………………………………………………………………………………………</t>
  </si>
  <si>
    <t>Not Hispanic or Latino……………………………………………………………………………………………………………….</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</si>
  <si>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</si>
  <si>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</si>
  <si>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</si>
  <si>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</si>
  <si>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</si>
  <si>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</si>
  <si>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18 YEARS AND OVER</t>
  </si>
  <si>
    <t xml:space="preserve">         Total population……………………………………………………………………………………….</t>
  </si>
  <si>
    <t>White……………………………………………………………………………………………………………………………………………..</t>
  </si>
  <si>
    <t>Black or African American…………………………………………………………………………………………………………</t>
  </si>
  <si>
    <t>American Indian and Alaska Native…………………………………………………………………………………………..</t>
  </si>
  <si>
    <t>Asian………………………………………………………………………………………………………………………………………………….</t>
  </si>
  <si>
    <t>Native Hawaiian and Other Pacific Islander…………………………………………………………………………….</t>
  </si>
  <si>
    <t>Some Other Race……………………………………………………………………………………………………………………………</t>
  </si>
  <si>
    <t xml:space="preserve">         Total population…………………………………………………………………………………………</t>
  </si>
  <si>
    <t>Not Hispanic or Latino…………………………………………………………………………………………………………………..</t>
  </si>
  <si>
    <t xml:space="preserve">   Black or African American…………………………………………………………………………………………………….</t>
  </si>
  <si>
    <t xml:space="preserve">   American Indian and Alaska Native………………………………………………………………………………………….</t>
  </si>
  <si>
    <t xml:space="preserve">   Asian…………………………………………………………………………………………………………………………………………….</t>
  </si>
  <si>
    <t xml:space="preserve">   Native Hawaiian and Other Pacific Islander………………………………………………………………………..</t>
  </si>
  <si>
    <t xml:space="preserve">   Some Other Race……………………………………………………………………………………………………………………</t>
  </si>
  <si>
    <t>Note: The observed changes in Hispanic origin and race counts between Census 2020 and the 2010 Census could be attributed to a number of factors.  Demographic change since 2010, which includes births and deaths in a geographic area and migration in and out of a geographic area, will have an impact on the resulting 2020 Census counts.  Additionally, some changes in the Hispanic origin and race questions' wording and format since Census 2010 could have influenced reporting patterns in the 2020 Census.</t>
  </si>
  <si>
    <r>
      <rPr>
        <vertAlign val="superscript"/>
        <sz val="10"/>
        <rFont val="Times New Roman"/>
        <family val="1"/>
      </rPr>
      <t xml:space="preserve">1 </t>
    </r>
    <r>
      <rPr>
        <sz val="10"/>
        <rFont val="Times New Roman"/>
        <family val="1"/>
      </rPr>
      <t>The alone or in combination categories are tallies of responses rather than respondents. That is, the alone or in combination categories are not mutually exclusive. Individuals who reported two races were counted in two separate and distinct alone or in combination race categories, while those who reported three races were counted in three categories, and so on. For example, a respondent who indicated "White and Black or African American" was counted in the White alone or in combination category as well as in the Black or African American alone or in combination category. Consequently, the sum of all alone or in combination categories equals the number of races reported (i.e., responses), which exceeds the total population.</t>
    </r>
  </si>
  <si>
    <t>Source:  U.S. Census Bureau, 2010 and 2020 Census Redistricting Data (Public Law 94-171) Summary File, Tables P1, P2, P3, and P4.</t>
  </si>
  <si>
    <t>Prepared by: New Jersey Department of Labor and Workforce Development; New Jersey State Data Center; August, 2021</t>
  </si>
  <si>
    <t xml:space="preserve">  For information on confidentiality protection, nonsampling error, and definitions, see </t>
  </si>
  <si>
    <t xml:space="preserve">    www2.census.gov/programs-surveys/decennial/2020/technical-documentation/complete-tech-docs/summary-file/</t>
  </si>
  <si>
    <t>Table 3.  Population by Race Alone or in Combination and Hispanic or Latino Origin, for All Ages and for 18 Years and Over: New Jersey, 2020 and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</si>
</sst>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 ###\ ###"/>
    <numFmt numFmtId="167" formatCode="_(* #,##0_);_(* \(#,##0\);_(* &quot;-&quot;??_);_(@_)"/>
  </numFmts>
  <fonts count="9" x14ac:knownFonts="1">
    <font>
      <sz val="10"/>
      <name val="Arial"/>
      <family val="2"/>
    </font>
    <font>
      <sz val="10"/>
      <name val="Arial"/>
      <family val="2"/>
    </font>
    <font>
      <b/>
      <sz val="12"/>
      <name val="Times New Roman"/>
      <family val="1"/>
    </font>
    <font>
      <sz val="11"/>
      <name val="Times New Roman"/>
      <family val="1"/>
    </font>
    <font>
      <sz val="12"/>
      <name val="Times New Roman"/>
      <family val="1"/>
    </font>
    <font>
      <sz val="10"/>
      <name val="Times New Roman"/>
      <family val="1"/>
    </font>
    <font>
      <b/>
      <sz val="11"/>
      <name val="Times New Roman"/>
      <family val="1"/>
    </font>
    <font>
      <b/>
      <vertAlign val="superscript"/>
      <sz val="11"/>
      <name val="Times New Roman"/>
      <family val="1"/>
    </font>
    <font>
      <vertAlign val="superscript"/>
      <sz val="10"/>
      <name val="Times New Roman"/>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Fill="1" applyBorder="1" applyAlignment="1"/>
    <xf numFmtId="0" fontId="3" fillId="0" borderId="0" xfId="0" applyFont="1" applyBorder="1"/>
    <xf numFmtId="0" fontId="4"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wrapText="1"/>
    </xf>
    <xf numFmtId="164" fontId="3" fillId="0" borderId="0" xfId="0" applyNumberFormat="1" applyFont="1" applyFill="1" applyBorder="1" applyAlignment="1">
      <alignment horizontal="right" wrapText="1"/>
    </xf>
    <xf numFmtId="0" fontId="3" fillId="0" borderId="0" xfId="0" applyFont="1" applyFill="1" applyBorder="1" applyAlignment="1">
      <alignment horizontal="left"/>
    </xf>
    <xf numFmtId="0" fontId="6" fillId="0" borderId="0" xfId="0" applyFont="1" applyFill="1" applyBorder="1" applyAlignment="1">
      <alignment horizontal="left"/>
    </xf>
    <xf numFmtId="164" fontId="6" fillId="0" borderId="0" xfId="0" applyNumberFormat="1" applyFont="1" applyFill="1" applyBorder="1" applyAlignment="1">
      <alignment horizontal="right"/>
    </xf>
    <xf numFmtId="0" fontId="6" fillId="0" borderId="0" xfId="0" applyFont="1" applyFill="1" applyBorder="1" applyAlignment="1">
      <alignment horizontal="centerContinuous"/>
    </xf>
    <xf numFmtId="0" fontId="3" fillId="2" borderId="1" xfId="0" applyFont="1" applyFill="1" applyBorder="1" applyAlignment="1">
      <alignment horizontal="center" vertical="center"/>
    </xf>
    <xf numFmtId="164" fontId="6"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164" fontId="3" fillId="2" borderId="3" xfId="0" applyNumberFormat="1" applyFont="1" applyFill="1" applyBorder="1" applyAlignment="1">
      <alignment horizontal="center" vertical="center" wrapText="1"/>
    </xf>
    <xf numFmtId="0" fontId="6" fillId="0" borderId="0" xfId="0" applyFont="1" applyBorder="1"/>
    <xf numFmtId="0" fontId="3" fillId="0" borderId="0" xfId="0" applyFont="1" applyFill="1" applyBorder="1"/>
    <xf numFmtId="0" fontId="3" fillId="0" borderId="0" xfId="0" applyFont="1" applyBorder="1" applyAlignment="1">
      <alignment horizontal="right"/>
    </xf>
    <xf numFmtId="0" fontId="3" fillId="0" borderId="0" xfId="0" quotePrefix="1" applyFont="1" applyFill="1" applyBorder="1" applyAlignment="1">
      <alignment horizontal="center"/>
    </xf>
    <xf numFmtId="164" fontId="3" fillId="0" borderId="0" xfId="0" quotePrefix="1" applyNumberFormat="1" applyFont="1" applyFill="1" applyBorder="1" applyAlignment="1">
      <alignment horizontal="right"/>
    </xf>
    <xf numFmtId="0" fontId="6" fillId="0" borderId="0" xfId="0" applyFont="1" applyFill="1" applyBorder="1" applyAlignment="1">
      <alignment horizontal="center"/>
    </xf>
    <xf numFmtId="0" fontId="4" fillId="0" borderId="0" xfId="0" applyFont="1" applyBorder="1" applyAlignment="1">
      <alignment horizontal="right"/>
    </xf>
    <xf numFmtId="0" fontId="6" fillId="0" borderId="0" xfId="0" applyFont="1" applyFill="1" applyBorder="1"/>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0" fontId="4" fillId="0" borderId="0" xfId="0" applyFont="1" applyBorder="1"/>
    <xf numFmtId="3" fontId="6" fillId="0" borderId="0" xfId="1" applyNumberFormat="1" applyFont="1" applyBorder="1"/>
    <xf numFmtId="3" fontId="6" fillId="0" borderId="0" xfId="0" applyNumberFormat="1" applyFont="1" applyFill="1" applyBorder="1"/>
    <xf numFmtId="165" fontId="6" fillId="0" borderId="0" xfId="0" applyNumberFormat="1" applyFont="1" applyFill="1" applyBorder="1" applyAlignment="1">
      <alignment horizontal="right"/>
    </xf>
    <xf numFmtId="3" fontId="3" fillId="0" borderId="0" xfId="0" applyNumberFormat="1" applyFont="1" applyFill="1" applyBorder="1"/>
    <xf numFmtId="165" fontId="3" fillId="0" borderId="0" xfId="0" applyNumberFormat="1" applyFont="1" applyFill="1" applyBorder="1" applyAlignment="1">
      <alignment horizontal="right"/>
    </xf>
    <xf numFmtId="3" fontId="3" fillId="0" borderId="0" xfId="1" applyNumberFormat="1" applyFont="1" applyBorder="1" applyAlignment="1">
      <alignment horizontal="right"/>
    </xf>
    <xf numFmtId="166" fontId="3" fillId="0" borderId="0" xfId="0" applyNumberFormat="1" applyFont="1" applyFill="1" applyBorder="1"/>
    <xf numFmtId="0" fontId="6" fillId="0" borderId="0" xfId="0" applyFont="1" applyFill="1" applyBorder="1" applyAlignment="1">
      <alignment horizontal="left" wrapText="1"/>
    </xf>
    <xf numFmtId="167" fontId="4" fillId="0" borderId="0" xfId="1" applyNumberFormat="1" applyFont="1" applyBorder="1"/>
    <xf numFmtId="167" fontId="3" fillId="0" borderId="0" xfId="1" applyNumberFormat="1" applyFont="1" applyBorder="1"/>
    <xf numFmtId="3" fontId="3" fillId="0" borderId="0" xfId="1" applyNumberFormat="1" applyFont="1" applyBorder="1"/>
    <xf numFmtId="3" fontId="4" fillId="0" borderId="0" xfId="1" applyNumberFormat="1" applyFont="1" applyBorder="1" applyAlignment="1">
      <alignment horizontal="right"/>
    </xf>
    <xf numFmtId="0" fontId="6" fillId="0" borderId="0" xfId="0" applyFont="1" applyFill="1" applyBorder="1" applyAlignment="1">
      <alignment wrapText="1"/>
    </xf>
    <xf numFmtId="0" fontId="3" fillId="0" borderId="3" xfId="0" applyFont="1" applyFill="1" applyBorder="1"/>
    <xf numFmtId="166" fontId="3" fillId="0" borderId="3" xfId="0" applyNumberFormat="1" applyFont="1" applyFill="1" applyBorder="1"/>
    <xf numFmtId="164" fontId="3" fillId="0" borderId="3" xfId="0" applyNumberFormat="1" applyFont="1" applyFill="1" applyBorder="1" applyAlignment="1">
      <alignment horizontal="right"/>
    </xf>
    <xf numFmtId="164" fontId="3" fillId="0" borderId="0" xfId="0" applyNumberFormat="1" applyFont="1" applyFill="1" applyBorder="1"/>
    <xf numFmtId="0" fontId="5" fillId="0" borderId="0" xfId="0" applyFont="1" applyFill="1" applyBorder="1"/>
    <xf numFmtId="164" fontId="5" fillId="0" borderId="0" xfId="0" applyNumberFormat="1" applyFont="1" applyFill="1" applyBorder="1" applyAlignment="1">
      <alignment horizontal="right"/>
    </xf>
    <xf numFmtId="164" fontId="5" fillId="0" borderId="0" xfId="0" applyNumberFormat="1" applyFont="1" applyFill="1" applyBorder="1"/>
    <xf numFmtId="164" fontId="3" fillId="0" borderId="0" xfId="0" applyNumberFormat="1" applyFont="1" applyBorder="1" applyAlignment="1">
      <alignment horizontal="right"/>
    </xf>
    <xf numFmtId="0" fontId="6" fillId="0" borderId="0" xfId="0" applyFont="1" applyFill="1" applyBorder="1" applyAlignment="1">
      <alignment horizontal="right"/>
    </xf>
    <xf numFmtId="0" fontId="5" fillId="0" borderId="0" xfId="0" applyFont="1"/>
    <xf numFmtId="0" fontId="5" fillId="0" borderId="0" xfId="0" applyFont="1" applyBorder="1"/>
    <xf numFmtId="0" fontId="5" fillId="0" borderId="0" xfId="0" applyNumberFormat="1"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M71"/>
  <sheetViews>
    <sheetView tabSelected="1" zoomScaleNormal="100" zoomScaleSheetLayoutView="80" workbookViewId="0">
      <selection activeCell="A3" sqref="A3"/>
    </sheetView>
  </sheetViews>
  <sheetFormatPr defaultRowHeight="13.8" x14ac:dyDescent="0.25"/>
  <cols>
    <col min="1" max="1" width="65.88671875" style="2" customWidth="1"/>
    <col min="2" max="2" width="3" style="2" customWidth="1"/>
    <col min="3" max="3" width="10.6640625" style="2" customWidth="1"/>
    <col min="4" max="4" width="9.44140625" style="46" customWidth="1"/>
    <col min="5" max="5" width="3" style="46" customWidth="1"/>
    <col min="6" max="6" width="10.6640625" style="2" customWidth="1"/>
    <col min="7" max="7" width="9.44140625" style="46" customWidth="1"/>
    <col min="8" max="8" width="3" style="46" customWidth="1"/>
    <col min="9" max="9" width="10.6640625" style="2" customWidth="1"/>
    <col min="10" max="10" width="9.44140625" style="46" customWidth="1"/>
    <col min="11" max="11" width="3" style="2" customWidth="1"/>
    <col min="12" max="17" width="11.109375" style="2" customWidth="1"/>
    <col min="18" max="265" width="8.88671875" style="2"/>
    <col min="266" max="266" width="65.88671875" style="2" customWidth="1"/>
    <col min="267" max="267" width="11.109375" style="2" bestFit="1" customWidth="1"/>
    <col min="268" max="268" width="13.5546875" style="2" customWidth="1"/>
    <col min="269" max="269" width="10.6640625" style="2" customWidth="1"/>
    <col min="270" max="270" width="12" style="2" customWidth="1"/>
    <col min="271" max="271" width="12.109375" style="2" customWidth="1"/>
    <col min="272" max="272" width="13.88671875" style="2" customWidth="1"/>
    <col min="273" max="273" width="11.109375" style="2" bestFit="1" customWidth="1"/>
    <col min="274" max="521" width="8.88671875" style="2"/>
    <col min="522" max="522" width="65.88671875" style="2" customWidth="1"/>
    <col min="523" max="523" width="11.109375" style="2" bestFit="1" customWidth="1"/>
    <col min="524" max="524" width="13.5546875" style="2" customWidth="1"/>
    <col min="525" max="525" width="10.6640625" style="2" customWidth="1"/>
    <col min="526" max="526" width="12" style="2" customWidth="1"/>
    <col min="527" max="527" width="12.109375" style="2" customWidth="1"/>
    <col min="528" max="528" width="13.88671875" style="2" customWidth="1"/>
    <col min="529" max="529" width="11.109375" style="2" bestFit="1" customWidth="1"/>
    <col min="530" max="777" width="8.88671875" style="2"/>
    <col min="778" max="778" width="65.88671875" style="2" customWidth="1"/>
    <col min="779" max="779" width="11.109375" style="2" bestFit="1" customWidth="1"/>
    <col min="780" max="780" width="13.5546875" style="2" customWidth="1"/>
    <col min="781" max="781" width="10.6640625" style="2" customWidth="1"/>
    <col min="782" max="782" width="12" style="2" customWidth="1"/>
    <col min="783" max="783" width="12.109375" style="2" customWidth="1"/>
    <col min="784" max="784" width="13.88671875" style="2" customWidth="1"/>
    <col min="785" max="785" width="11.109375" style="2" bestFit="1" customWidth="1"/>
    <col min="786" max="1033" width="8.88671875" style="2"/>
    <col min="1034" max="1034" width="65.88671875" style="2" customWidth="1"/>
    <col min="1035" max="1035" width="11.109375" style="2" bestFit="1" customWidth="1"/>
    <col min="1036" max="1036" width="13.5546875" style="2" customWidth="1"/>
    <col min="1037" max="1037" width="10.6640625" style="2" customWidth="1"/>
    <col min="1038" max="1038" width="12" style="2" customWidth="1"/>
    <col min="1039" max="1039" width="12.109375" style="2" customWidth="1"/>
    <col min="1040" max="1040" width="13.88671875" style="2" customWidth="1"/>
    <col min="1041" max="1041" width="11.109375" style="2" bestFit="1" customWidth="1"/>
    <col min="1042" max="1289" width="8.88671875" style="2"/>
    <col min="1290" max="1290" width="65.88671875" style="2" customWidth="1"/>
    <col min="1291" max="1291" width="11.109375" style="2" bestFit="1" customWidth="1"/>
    <col min="1292" max="1292" width="13.5546875" style="2" customWidth="1"/>
    <col min="1293" max="1293" width="10.6640625" style="2" customWidth="1"/>
    <col min="1294" max="1294" width="12" style="2" customWidth="1"/>
    <col min="1295" max="1295" width="12.109375" style="2" customWidth="1"/>
    <col min="1296" max="1296" width="13.88671875" style="2" customWidth="1"/>
    <col min="1297" max="1297" width="11.109375" style="2" bestFit="1" customWidth="1"/>
    <col min="1298" max="1545" width="8.88671875" style="2"/>
    <col min="1546" max="1546" width="65.88671875" style="2" customWidth="1"/>
    <col min="1547" max="1547" width="11.109375" style="2" bestFit="1" customWidth="1"/>
    <col min="1548" max="1548" width="13.5546875" style="2" customWidth="1"/>
    <col min="1549" max="1549" width="10.6640625" style="2" customWidth="1"/>
    <col min="1550" max="1550" width="12" style="2" customWidth="1"/>
    <col min="1551" max="1551" width="12.109375" style="2" customWidth="1"/>
    <col min="1552" max="1552" width="13.88671875" style="2" customWidth="1"/>
    <col min="1553" max="1553" width="11.109375" style="2" bestFit="1" customWidth="1"/>
    <col min="1554" max="1801" width="8.88671875" style="2"/>
    <col min="1802" max="1802" width="65.88671875" style="2" customWidth="1"/>
    <col min="1803" max="1803" width="11.109375" style="2" bestFit="1" customWidth="1"/>
    <col min="1804" max="1804" width="13.5546875" style="2" customWidth="1"/>
    <col min="1805" max="1805" width="10.6640625" style="2" customWidth="1"/>
    <col min="1806" max="1806" width="12" style="2" customWidth="1"/>
    <col min="1807" max="1807" width="12.109375" style="2" customWidth="1"/>
    <col min="1808" max="1808" width="13.88671875" style="2" customWidth="1"/>
    <col min="1809" max="1809" width="11.109375" style="2" bestFit="1" customWidth="1"/>
    <col min="1810" max="2057" width="8.88671875" style="2"/>
    <col min="2058" max="2058" width="65.88671875" style="2" customWidth="1"/>
    <col min="2059" max="2059" width="11.109375" style="2" bestFit="1" customWidth="1"/>
    <col min="2060" max="2060" width="13.5546875" style="2" customWidth="1"/>
    <col min="2061" max="2061" width="10.6640625" style="2" customWidth="1"/>
    <col min="2062" max="2062" width="12" style="2" customWidth="1"/>
    <col min="2063" max="2063" width="12.109375" style="2" customWidth="1"/>
    <col min="2064" max="2064" width="13.88671875" style="2" customWidth="1"/>
    <col min="2065" max="2065" width="11.109375" style="2" bestFit="1" customWidth="1"/>
    <col min="2066" max="2313" width="8.88671875" style="2"/>
    <col min="2314" max="2314" width="65.88671875" style="2" customWidth="1"/>
    <col min="2315" max="2315" width="11.109375" style="2" bestFit="1" customWidth="1"/>
    <col min="2316" max="2316" width="13.5546875" style="2" customWidth="1"/>
    <col min="2317" max="2317" width="10.6640625" style="2" customWidth="1"/>
    <col min="2318" max="2318" width="12" style="2" customWidth="1"/>
    <col min="2319" max="2319" width="12.109375" style="2" customWidth="1"/>
    <col min="2320" max="2320" width="13.88671875" style="2" customWidth="1"/>
    <col min="2321" max="2321" width="11.109375" style="2" bestFit="1" customWidth="1"/>
    <col min="2322" max="2569" width="8.88671875" style="2"/>
    <col min="2570" max="2570" width="65.88671875" style="2" customWidth="1"/>
    <col min="2571" max="2571" width="11.109375" style="2" bestFit="1" customWidth="1"/>
    <col min="2572" max="2572" width="13.5546875" style="2" customWidth="1"/>
    <col min="2573" max="2573" width="10.6640625" style="2" customWidth="1"/>
    <col min="2574" max="2574" width="12" style="2" customWidth="1"/>
    <col min="2575" max="2575" width="12.109375" style="2" customWidth="1"/>
    <col min="2576" max="2576" width="13.88671875" style="2" customWidth="1"/>
    <col min="2577" max="2577" width="11.109375" style="2" bestFit="1" customWidth="1"/>
    <col min="2578" max="2825" width="8.88671875" style="2"/>
    <col min="2826" max="2826" width="65.88671875" style="2" customWidth="1"/>
    <col min="2827" max="2827" width="11.109375" style="2" bestFit="1" customWidth="1"/>
    <col min="2828" max="2828" width="13.5546875" style="2" customWidth="1"/>
    <col min="2829" max="2829" width="10.6640625" style="2" customWidth="1"/>
    <col min="2830" max="2830" width="12" style="2" customWidth="1"/>
    <col min="2831" max="2831" width="12.109375" style="2" customWidth="1"/>
    <col min="2832" max="2832" width="13.88671875" style="2" customWidth="1"/>
    <col min="2833" max="2833" width="11.109375" style="2" bestFit="1" customWidth="1"/>
    <col min="2834" max="3081" width="8.88671875" style="2"/>
    <col min="3082" max="3082" width="65.88671875" style="2" customWidth="1"/>
    <col min="3083" max="3083" width="11.109375" style="2" bestFit="1" customWidth="1"/>
    <col min="3084" max="3084" width="13.5546875" style="2" customWidth="1"/>
    <col min="3085" max="3085" width="10.6640625" style="2" customWidth="1"/>
    <col min="3086" max="3086" width="12" style="2" customWidth="1"/>
    <col min="3087" max="3087" width="12.109375" style="2" customWidth="1"/>
    <col min="3088" max="3088" width="13.88671875" style="2" customWidth="1"/>
    <col min="3089" max="3089" width="11.109375" style="2" bestFit="1" customWidth="1"/>
    <col min="3090" max="3337" width="8.88671875" style="2"/>
    <col min="3338" max="3338" width="65.88671875" style="2" customWidth="1"/>
    <col min="3339" max="3339" width="11.109375" style="2" bestFit="1" customWidth="1"/>
    <col min="3340" max="3340" width="13.5546875" style="2" customWidth="1"/>
    <col min="3341" max="3341" width="10.6640625" style="2" customWidth="1"/>
    <col min="3342" max="3342" width="12" style="2" customWidth="1"/>
    <col min="3343" max="3343" width="12.109375" style="2" customWidth="1"/>
    <col min="3344" max="3344" width="13.88671875" style="2" customWidth="1"/>
    <col min="3345" max="3345" width="11.109375" style="2" bestFit="1" customWidth="1"/>
    <col min="3346" max="3593" width="8.88671875" style="2"/>
    <col min="3594" max="3594" width="65.88671875" style="2" customWidth="1"/>
    <col min="3595" max="3595" width="11.109375" style="2" bestFit="1" customWidth="1"/>
    <col min="3596" max="3596" width="13.5546875" style="2" customWidth="1"/>
    <col min="3597" max="3597" width="10.6640625" style="2" customWidth="1"/>
    <col min="3598" max="3598" width="12" style="2" customWidth="1"/>
    <col min="3599" max="3599" width="12.109375" style="2" customWidth="1"/>
    <col min="3600" max="3600" width="13.88671875" style="2" customWidth="1"/>
    <col min="3601" max="3601" width="11.109375" style="2" bestFit="1" customWidth="1"/>
    <col min="3602" max="3849" width="8.88671875" style="2"/>
    <col min="3850" max="3850" width="65.88671875" style="2" customWidth="1"/>
    <col min="3851" max="3851" width="11.109375" style="2" bestFit="1" customWidth="1"/>
    <col min="3852" max="3852" width="13.5546875" style="2" customWidth="1"/>
    <col min="3853" max="3853" width="10.6640625" style="2" customWidth="1"/>
    <col min="3854" max="3854" width="12" style="2" customWidth="1"/>
    <col min="3855" max="3855" width="12.109375" style="2" customWidth="1"/>
    <col min="3856" max="3856" width="13.88671875" style="2" customWidth="1"/>
    <col min="3857" max="3857" width="11.109375" style="2" bestFit="1" customWidth="1"/>
    <col min="3858" max="4105" width="8.88671875" style="2"/>
    <col min="4106" max="4106" width="65.88671875" style="2" customWidth="1"/>
    <col min="4107" max="4107" width="11.109375" style="2" bestFit="1" customWidth="1"/>
    <col min="4108" max="4108" width="13.5546875" style="2" customWidth="1"/>
    <col min="4109" max="4109" width="10.6640625" style="2" customWidth="1"/>
    <col min="4110" max="4110" width="12" style="2" customWidth="1"/>
    <col min="4111" max="4111" width="12.109375" style="2" customWidth="1"/>
    <col min="4112" max="4112" width="13.88671875" style="2" customWidth="1"/>
    <col min="4113" max="4113" width="11.109375" style="2" bestFit="1" customWidth="1"/>
    <col min="4114" max="4361" width="8.88671875" style="2"/>
    <col min="4362" max="4362" width="65.88671875" style="2" customWidth="1"/>
    <col min="4363" max="4363" width="11.109375" style="2" bestFit="1" customWidth="1"/>
    <col min="4364" max="4364" width="13.5546875" style="2" customWidth="1"/>
    <col min="4365" max="4365" width="10.6640625" style="2" customWidth="1"/>
    <col min="4366" max="4366" width="12" style="2" customWidth="1"/>
    <col min="4367" max="4367" width="12.109375" style="2" customWidth="1"/>
    <col min="4368" max="4368" width="13.88671875" style="2" customWidth="1"/>
    <col min="4369" max="4369" width="11.109375" style="2" bestFit="1" customWidth="1"/>
    <col min="4370" max="4617" width="8.88671875" style="2"/>
    <col min="4618" max="4618" width="65.88671875" style="2" customWidth="1"/>
    <col min="4619" max="4619" width="11.109375" style="2" bestFit="1" customWidth="1"/>
    <col min="4620" max="4620" width="13.5546875" style="2" customWidth="1"/>
    <col min="4621" max="4621" width="10.6640625" style="2" customWidth="1"/>
    <col min="4622" max="4622" width="12" style="2" customWidth="1"/>
    <col min="4623" max="4623" width="12.109375" style="2" customWidth="1"/>
    <col min="4624" max="4624" width="13.88671875" style="2" customWidth="1"/>
    <col min="4625" max="4625" width="11.109375" style="2" bestFit="1" customWidth="1"/>
    <col min="4626" max="4873" width="8.88671875" style="2"/>
    <col min="4874" max="4874" width="65.88671875" style="2" customWidth="1"/>
    <col min="4875" max="4875" width="11.109375" style="2" bestFit="1" customWidth="1"/>
    <col min="4876" max="4876" width="13.5546875" style="2" customWidth="1"/>
    <col min="4877" max="4877" width="10.6640625" style="2" customWidth="1"/>
    <col min="4878" max="4878" width="12" style="2" customWidth="1"/>
    <col min="4879" max="4879" width="12.109375" style="2" customWidth="1"/>
    <col min="4880" max="4880" width="13.88671875" style="2" customWidth="1"/>
    <col min="4881" max="4881" width="11.109375" style="2" bestFit="1" customWidth="1"/>
    <col min="4882" max="5129" width="8.88671875" style="2"/>
    <col min="5130" max="5130" width="65.88671875" style="2" customWidth="1"/>
    <col min="5131" max="5131" width="11.109375" style="2" bestFit="1" customWidth="1"/>
    <col min="5132" max="5132" width="13.5546875" style="2" customWidth="1"/>
    <col min="5133" max="5133" width="10.6640625" style="2" customWidth="1"/>
    <col min="5134" max="5134" width="12" style="2" customWidth="1"/>
    <col min="5135" max="5135" width="12.109375" style="2" customWidth="1"/>
    <col min="5136" max="5136" width="13.88671875" style="2" customWidth="1"/>
    <col min="5137" max="5137" width="11.109375" style="2" bestFit="1" customWidth="1"/>
    <col min="5138" max="5385" width="8.88671875" style="2"/>
    <col min="5386" max="5386" width="65.88671875" style="2" customWidth="1"/>
    <col min="5387" max="5387" width="11.109375" style="2" bestFit="1" customWidth="1"/>
    <col min="5388" max="5388" width="13.5546875" style="2" customWidth="1"/>
    <col min="5389" max="5389" width="10.6640625" style="2" customWidth="1"/>
    <col min="5390" max="5390" width="12" style="2" customWidth="1"/>
    <col min="5391" max="5391" width="12.109375" style="2" customWidth="1"/>
    <col min="5392" max="5392" width="13.88671875" style="2" customWidth="1"/>
    <col min="5393" max="5393" width="11.109375" style="2" bestFit="1" customWidth="1"/>
    <col min="5394" max="5641" width="8.88671875" style="2"/>
    <col min="5642" max="5642" width="65.88671875" style="2" customWidth="1"/>
    <col min="5643" max="5643" width="11.109375" style="2" bestFit="1" customWidth="1"/>
    <col min="5644" max="5644" width="13.5546875" style="2" customWidth="1"/>
    <col min="5645" max="5645" width="10.6640625" style="2" customWidth="1"/>
    <col min="5646" max="5646" width="12" style="2" customWidth="1"/>
    <col min="5647" max="5647" width="12.109375" style="2" customWidth="1"/>
    <col min="5648" max="5648" width="13.88671875" style="2" customWidth="1"/>
    <col min="5649" max="5649" width="11.109375" style="2" bestFit="1" customWidth="1"/>
    <col min="5650" max="5897" width="8.88671875" style="2"/>
    <col min="5898" max="5898" width="65.88671875" style="2" customWidth="1"/>
    <col min="5899" max="5899" width="11.109375" style="2" bestFit="1" customWidth="1"/>
    <col min="5900" max="5900" width="13.5546875" style="2" customWidth="1"/>
    <col min="5901" max="5901" width="10.6640625" style="2" customWidth="1"/>
    <col min="5902" max="5902" width="12" style="2" customWidth="1"/>
    <col min="5903" max="5903" width="12.109375" style="2" customWidth="1"/>
    <col min="5904" max="5904" width="13.88671875" style="2" customWidth="1"/>
    <col min="5905" max="5905" width="11.109375" style="2" bestFit="1" customWidth="1"/>
    <col min="5906" max="6153" width="8.88671875" style="2"/>
    <col min="6154" max="6154" width="65.88671875" style="2" customWidth="1"/>
    <col min="6155" max="6155" width="11.109375" style="2" bestFit="1" customWidth="1"/>
    <col min="6156" max="6156" width="13.5546875" style="2" customWidth="1"/>
    <col min="6157" max="6157" width="10.6640625" style="2" customWidth="1"/>
    <col min="6158" max="6158" width="12" style="2" customWidth="1"/>
    <col min="6159" max="6159" width="12.109375" style="2" customWidth="1"/>
    <col min="6160" max="6160" width="13.88671875" style="2" customWidth="1"/>
    <col min="6161" max="6161" width="11.109375" style="2" bestFit="1" customWidth="1"/>
    <col min="6162" max="6409" width="8.88671875" style="2"/>
    <col min="6410" max="6410" width="65.88671875" style="2" customWidth="1"/>
    <col min="6411" max="6411" width="11.109375" style="2" bestFit="1" customWidth="1"/>
    <col min="6412" max="6412" width="13.5546875" style="2" customWidth="1"/>
    <col min="6413" max="6413" width="10.6640625" style="2" customWidth="1"/>
    <col min="6414" max="6414" width="12" style="2" customWidth="1"/>
    <col min="6415" max="6415" width="12.109375" style="2" customWidth="1"/>
    <col min="6416" max="6416" width="13.88671875" style="2" customWidth="1"/>
    <col min="6417" max="6417" width="11.109375" style="2" bestFit="1" customWidth="1"/>
    <col min="6418" max="6665" width="8.88671875" style="2"/>
    <col min="6666" max="6666" width="65.88671875" style="2" customWidth="1"/>
    <col min="6667" max="6667" width="11.109375" style="2" bestFit="1" customWidth="1"/>
    <col min="6668" max="6668" width="13.5546875" style="2" customWidth="1"/>
    <col min="6669" max="6669" width="10.6640625" style="2" customWidth="1"/>
    <col min="6670" max="6670" width="12" style="2" customWidth="1"/>
    <col min="6671" max="6671" width="12.109375" style="2" customWidth="1"/>
    <col min="6672" max="6672" width="13.88671875" style="2" customWidth="1"/>
    <col min="6673" max="6673" width="11.109375" style="2" bestFit="1" customWidth="1"/>
    <col min="6674" max="6921" width="8.88671875" style="2"/>
    <col min="6922" max="6922" width="65.88671875" style="2" customWidth="1"/>
    <col min="6923" max="6923" width="11.109375" style="2" bestFit="1" customWidth="1"/>
    <col min="6924" max="6924" width="13.5546875" style="2" customWidth="1"/>
    <col min="6925" max="6925" width="10.6640625" style="2" customWidth="1"/>
    <col min="6926" max="6926" width="12" style="2" customWidth="1"/>
    <col min="6927" max="6927" width="12.109375" style="2" customWidth="1"/>
    <col min="6928" max="6928" width="13.88671875" style="2" customWidth="1"/>
    <col min="6929" max="6929" width="11.109375" style="2" bestFit="1" customWidth="1"/>
    <col min="6930" max="7177" width="8.88671875" style="2"/>
    <col min="7178" max="7178" width="65.88671875" style="2" customWidth="1"/>
    <col min="7179" max="7179" width="11.109375" style="2" bestFit="1" customWidth="1"/>
    <col min="7180" max="7180" width="13.5546875" style="2" customWidth="1"/>
    <col min="7181" max="7181" width="10.6640625" style="2" customWidth="1"/>
    <col min="7182" max="7182" width="12" style="2" customWidth="1"/>
    <col min="7183" max="7183" width="12.109375" style="2" customWidth="1"/>
    <col min="7184" max="7184" width="13.88671875" style="2" customWidth="1"/>
    <col min="7185" max="7185" width="11.109375" style="2" bestFit="1" customWidth="1"/>
    <col min="7186" max="7433" width="8.88671875" style="2"/>
    <col min="7434" max="7434" width="65.88671875" style="2" customWidth="1"/>
    <col min="7435" max="7435" width="11.109375" style="2" bestFit="1" customWidth="1"/>
    <col min="7436" max="7436" width="13.5546875" style="2" customWidth="1"/>
    <col min="7437" max="7437" width="10.6640625" style="2" customWidth="1"/>
    <col min="7438" max="7438" width="12" style="2" customWidth="1"/>
    <col min="7439" max="7439" width="12.109375" style="2" customWidth="1"/>
    <col min="7440" max="7440" width="13.88671875" style="2" customWidth="1"/>
    <col min="7441" max="7441" width="11.109375" style="2" bestFit="1" customWidth="1"/>
    <col min="7442" max="7689" width="8.88671875" style="2"/>
    <col min="7690" max="7690" width="65.88671875" style="2" customWidth="1"/>
    <col min="7691" max="7691" width="11.109375" style="2" bestFit="1" customWidth="1"/>
    <col min="7692" max="7692" width="13.5546875" style="2" customWidth="1"/>
    <col min="7693" max="7693" width="10.6640625" style="2" customWidth="1"/>
    <col min="7694" max="7694" width="12" style="2" customWidth="1"/>
    <col min="7695" max="7695" width="12.109375" style="2" customWidth="1"/>
    <col min="7696" max="7696" width="13.88671875" style="2" customWidth="1"/>
    <col min="7697" max="7697" width="11.109375" style="2" bestFit="1" customWidth="1"/>
    <col min="7698" max="7945" width="8.88671875" style="2"/>
    <col min="7946" max="7946" width="65.88671875" style="2" customWidth="1"/>
    <col min="7947" max="7947" width="11.109375" style="2" bestFit="1" customWidth="1"/>
    <col min="7948" max="7948" width="13.5546875" style="2" customWidth="1"/>
    <col min="7949" max="7949" width="10.6640625" style="2" customWidth="1"/>
    <col min="7950" max="7950" width="12" style="2" customWidth="1"/>
    <col min="7951" max="7951" width="12.109375" style="2" customWidth="1"/>
    <col min="7952" max="7952" width="13.88671875" style="2" customWidth="1"/>
    <col min="7953" max="7953" width="11.109375" style="2" bestFit="1" customWidth="1"/>
    <col min="7954" max="8201" width="8.88671875" style="2"/>
    <col min="8202" max="8202" width="65.88671875" style="2" customWidth="1"/>
    <col min="8203" max="8203" width="11.109375" style="2" bestFit="1" customWidth="1"/>
    <col min="8204" max="8204" width="13.5546875" style="2" customWidth="1"/>
    <col min="8205" max="8205" width="10.6640625" style="2" customWidth="1"/>
    <col min="8206" max="8206" width="12" style="2" customWidth="1"/>
    <col min="8207" max="8207" width="12.109375" style="2" customWidth="1"/>
    <col min="8208" max="8208" width="13.88671875" style="2" customWidth="1"/>
    <col min="8209" max="8209" width="11.109375" style="2" bestFit="1" customWidth="1"/>
    <col min="8210" max="8457" width="8.88671875" style="2"/>
    <col min="8458" max="8458" width="65.88671875" style="2" customWidth="1"/>
    <col min="8459" max="8459" width="11.109375" style="2" bestFit="1" customWidth="1"/>
    <col min="8460" max="8460" width="13.5546875" style="2" customWidth="1"/>
    <col min="8461" max="8461" width="10.6640625" style="2" customWidth="1"/>
    <col min="8462" max="8462" width="12" style="2" customWidth="1"/>
    <col min="8463" max="8463" width="12.109375" style="2" customWidth="1"/>
    <col min="8464" max="8464" width="13.88671875" style="2" customWidth="1"/>
    <col min="8465" max="8465" width="11.109375" style="2" bestFit="1" customWidth="1"/>
    <col min="8466" max="8713" width="8.88671875" style="2"/>
    <col min="8714" max="8714" width="65.88671875" style="2" customWidth="1"/>
    <col min="8715" max="8715" width="11.109375" style="2" bestFit="1" customWidth="1"/>
    <col min="8716" max="8716" width="13.5546875" style="2" customWidth="1"/>
    <col min="8717" max="8717" width="10.6640625" style="2" customWidth="1"/>
    <col min="8718" max="8718" width="12" style="2" customWidth="1"/>
    <col min="8719" max="8719" width="12.109375" style="2" customWidth="1"/>
    <col min="8720" max="8720" width="13.88671875" style="2" customWidth="1"/>
    <col min="8721" max="8721" width="11.109375" style="2" bestFit="1" customWidth="1"/>
    <col min="8722" max="8969" width="8.88671875" style="2"/>
    <col min="8970" max="8970" width="65.88671875" style="2" customWidth="1"/>
    <col min="8971" max="8971" width="11.109375" style="2" bestFit="1" customWidth="1"/>
    <col min="8972" max="8972" width="13.5546875" style="2" customWidth="1"/>
    <col min="8973" max="8973" width="10.6640625" style="2" customWidth="1"/>
    <col min="8974" max="8974" width="12" style="2" customWidth="1"/>
    <col min="8975" max="8975" width="12.109375" style="2" customWidth="1"/>
    <col min="8976" max="8976" width="13.88671875" style="2" customWidth="1"/>
    <col min="8977" max="8977" width="11.109375" style="2" bestFit="1" customWidth="1"/>
    <col min="8978" max="9225" width="8.88671875" style="2"/>
    <col min="9226" max="9226" width="65.88671875" style="2" customWidth="1"/>
    <col min="9227" max="9227" width="11.109375" style="2" bestFit="1" customWidth="1"/>
    <col min="9228" max="9228" width="13.5546875" style="2" customWidth="1"/>
    <col min="9229" max="9229" width="10.6640625" style="2" customWidth="1"/>
    <col min="9230" max="9230" width="12" style="2" customWidth="1"/>
    <col min="9231" max="9231" width="12.109375" style="2" customWidth="1"/>
    <col min="9232" max="9232" width="13.88671875" style="2" customWidth="1"/>
    <col min="9233" max="9233" width="11.109375" style="2" bestFit="1" customWidth="1"/>
    <col min="9234" max="9481" width="8.88671875" style="2"/>
    <col min="9482" max="9482" width="65.88671875" style="2" customWidth="1"/>
    <col min="9483" max="9483" width="11.109375" style="2" bestFit="1" customWidth="1"/>
    <col min="9484" max="9484" width="13.5546875" style="2" customWidth="1"/>
    <col min="9485" max="9485" width="10.6640625" style="2" customWidth="1"/>
    <col min="9486" max="9486" width="12" style="2" customWidth="1"/>
    <col min="9487" max="9487" width="12.109375" style="2" customWidth="1"/>
    <col min="9488" max="9488" width="13.88671875" style="2" customWidth="1"/>
    <col min="9489" max="9489" width="11.109375" style="2" bestFit="1" customWidth="1"/>
    <col min="9490" max="9737" width="8.88671875" style="2"/>
    <col min="9738" max="9738" width="65.88671875" style="2" customWidth="1"/>
    <col min="9739" max="9739" width="11.109375" style="2" bestFit="1" customWidth="1"/>
    <col min="9740" max="9740" width="13.5546875" style="2" customWidth="1"/>
    <col min="9741" max="9741" width="10.6640625" style="2" customWidth="1"/>
    <col min="9742" max="9742" width="12" style="2" customWidth="1"/>
    <col min="9743" max="9743" width="12.109375" style="2" customWidth="1"/>
    <col min="9744" max="9744" width="13.88671875" style="2" customWidth="1"/>
    <col min="9745" max="9745" width="11.109375" style="2" bestFit="1" customWidth="1"/>
    <col min="9746" max="9993" width="8.88671875" style="2"/>
    <col min="9994" max="9994" width="65.88671875" style="2" customWidth="1"/>
    <col min="9995" max="9995" width="11.109375" style="2" bestFit="1" customWidth="1"/>
    <col min="9996" max="9996" width="13.5546875" style="2" customWidth="1"/>
    <col min="9997" max="9997" width="10.6640625" style="2" customWidth="1"/>
    <col min="9998" max="9998" width="12" style="2" customWidth="1"/>
    <col min="9999" max="9999" width="12.109375" style="2" customWidth="1"/>
    <col min="10000" max="10000" width="13.88671875" style="2" customWidth="1"/>
    <col min="10001" max="10001" width="11.109375" style="2" bestFit="1" customWidth="1"/>
    <col min="10002" max="10249" width="8.88671875" style="2"/>
    <col min="10250" max="10250" width="65.88671875" style="2" customWidth="1"/>
    <col min="10251" max="10251" width="11.109375" style="2" bestFit="1" customWidth="1"/>
    <col min="10252" max="10252" width="13.5546875" style="2" customWidth="1"/>
    <col min="10253" max="10253" width="10.6640625" style="2" customWidth="1"/>
    <col min="10254" max="10254" width="12" style="2" customWidth="1"/>
    <col min="10255" max="10255" width="12.109375" style="2" customWidth="1"/>
    <col min="10256" max="10256" width="13.88671875" style="2" customWidth="1"/>
    <col min="10257" max="10257" width="11.109375" style="2" bestFit="1" customWidth="1"/>
    <col min="10258" max="10505" width="8.88671875" style="2"/>
    <col min="10506" max="10506" width="65.88671875" style="2" customWidth="1"/>
    <col min="10507" max="10507" width="11.109375" style="2" bestFit="1" customWidth="1"/>
    <col min="10508" max="10508" width="13.5546875" style="2" customWidth="1"/>
    <col min="10509" max="10509" width="10.6640625" style="2" customWidth="1"/>
    <col min="10510" max="10510" width="12" style="2" customWidth="1"/>
    <col min="10511" max="10511" width="12.109375" style="2" customWidth="1"/>
    <col min="10512" max="10512" width="13.88671875" style="2" customWidth="1"/>
    <col min="10513" max="10513" width="11.109375" style="2" bestFit="1" customWidth="1"/>
    <col min="10514" max="10761" width="8.88671875" style="2"/>
    <col min="10762" max="10762" width="65.88671875" style="2" customWidth="1"/>
    <col min="10763" max="10763" width="11.109375" style="2" bestFit="1" customWidth="1"/>
    <col min="10764" max="10764" width="13.5546875" style="2" customWidth="1"/>
    <col min="10765" max="10765" width="10.6640625" style="2" customWidth="1"/>
    <col min="10766" max="10766" width="12" style="2" customWidth="1"/>
    <col min="10767" max="10767" width="12.109375" style="2" customWidth="1"/>
    <col min="10768" max="10768" width="13.88671875" style="2" customWidth="1"/>
    <col min="10769" max="10769" width="11.109375" style="2" bestFit="1" customWidth="1"/>
    <col min="10770" max="11017" width="8.88671875" style="2"/>
    <col min="11018" max="11018" width="65.88671875" style="2" customWidth="1"/>
    <col min="11019" max="11019" width="11.109375" style="2" bestFit="1" customWidth="1"/>
    <col min="11020" max="11020" width="13.5546875" style="2" customWidth="1"/>
    <col min="11021" max="11021" width="10.6640625" style="2" customWidth="1"/>
    <col min="11022" max="11022" width="12" style="2" customWidth="1"/>
    <col min="11023" max="11023" width="12.109375" style="2" customWidth="1"/>
    <col min="11024" max="11024" width="13.88671875" style="2" customWidth="1"/>
    <col min="11025" max="11025" width="11.109375" style="2" bestFit="1" customWidth="1"/>
    <col min="11026" max="11273" width="8.88671875" style="2"/>
    <col min="11274" max="11274" width="65.88671875" style="2" customWidth="1"/>
    <col min="11275" max="11275" width="11.109375" style="2" bestFit="1" customWidth="1"/>
    <col min="11276" max="11276" width="13.5546875" style="2" customWidth="1"/>
    <col min="11277" max="11277" width="10.6640625" style="2" customWidth="1"/>
    <col min="11278" max="11278" width="12" style="2" customWidth="1"/>
    <col min="11279" max="11279" width="12.109375" style="2" customWidth="1"/>
    <col min="11280" max="11280" width="13.88671875" style="2" customWidth="1"/>
    <col min="11281" max="11281" width="11.109375" style="2" bestFit="1" customWidth="1"/>
    <col min="11282" max="11529" width="8.88671875" style="2"/>
    <col min="11530" max="11530" width="65.88671875" style="2" customWidth="1"/>
    <col min="11531" max="11531" width="11.109375" style="2" bestFit="1" customWidth="1"/>
    <col min="11532" max="11532" width="13.5546875" style="2" customWidth="1"/>
    <col min="11533" max="11533" width="10.6640625" style="2" customWidth="1"/>
    <col min="11534" max="11534" width="12" style="2" customWidth="1"/>
    <col min="11535" max="11535" width="12.109375" style="2" customWidth="1"/>
    <col min="11536" max="11536" width="13.88671875" style="2" customWidth="1"/>
    <col min="11537" max="11537" width="11.109375" style="2" bestFit="1" customWidth="1"/>
    <col min="11538" max="11785" width="8.88671875" style="2"/>
    <col min="11786" max="11786" width="65.88671875" style="2" customWidth="1"/>
    <col min="11787" max="11787" width="11.109375" style="2" bestFit="1" customWidth="1"/>
    <col min="11788" max="11788" width="13.5546875" style="2" customWidth="1"/>
    <col min="11789" max="11789" width="10.6640625" style="2" customWidth="1"/>
    <col min="11790" max="11790" width="12" style="2" customWidth="1"/>
    <col min="11791" max="11791" width="12.109375" style="2" customWidth="1"/>
    <col min="11792" max="11792" width="13.88671875" style="2" customWidth="1"/>
    <col min="11793" max="11793" width="11.109375" style="2" bestFit="1" customWidth="1"/>
    <col min="11794" max="12041" width="8.88671875" style="2"/>
    <col min="12042" max="12042" width="65.88671875" style="2" customWidth="1"/>
    <col min="12043" max="12043" width="11.109375" style="2" bestFit="1" customWidth="1"/>
    <col min="12044" max="12044" width="13.5546875" style="2" customWidth="1"/>
    <col min="12045" max="12045" width="10.6640625" style="2" customWidth="1"/>
    <col min="12046" max="12046" width="12" style="2" customWidth="1"/>
    <col min="12047" max="12047" width="12.109375" style="2" customWidth="1"/>
    <col min="12048" max="12048" width="13.88671875" style="2" customWidth="1"/>
    <col min="12049" max="12049" width="11.109375" style="2" bestFit="1" customWidth="1"/>
    <col min="12050" max="12297" width="8.88671875" style="2"/>
    <col min="12298" max="12298" width="65.88671875" style="2" customWidth="1"/>
    <col min="12299" max="12299" width="11.109375" style="2" bestFit="1" customWidth="1"/>
    <col min="12300" max="12300" width="13.5546875" style="2" customWidth="1"/>
    <col min="12301" max="12301" width="10.6640625" style="2" customWidth="1"/>
    <col min="12302" max="12302" width="12" style="2" customWidth="1"/>
    <col min="12303" max="12303" width="12.109375" style="2" customWidth="1"/>
    <col min="12304" max="12304" width="13.88671875" style="2" customWidth="1"/>
    <col min="12305" max="12305" width="11.109375" style="2" bestFit="1" customWidth="1"/>
    <col min="12306" max="12553" width="8.88671875" style="2"/>
    <col min="12554" max="12554" width="65.88671875" style="2" customWidth="1"/>
    <col min="12555" max="12555" width="11.109375" style="2" bestFit="1" customWidth="1"/>
    <col min="12556" max="12556" width="13.5546875" style="2" customWidth="1"/>
    <col min="12557" max="12557" width="10.6640625" style="2" customWidth="1"/>
    <col min="12558" max="12558" width="12" style="2" customWidth="1"/>
    <col min="12559" max="12559" width="12.109375" style="2" customWidth="1"/>
    <col min="12560" max="12560" width="13.88671875" style="2" customWidth="1"/>
    <col min="12561" max="12561" width="11.109375" style="2" bestFit="1" customWidth="1"/>
    <col min="12562" max="12809" width="8.88671875" style="2"/>
    <col min="12810" max="12810" width="65.88671875" style="2" customWidth="1"/>
    <col min="12811" max="12811" width="11.109375" style="2" bestFit="1" customWidth="1"/>
    <col min="12812" max="12812" width="13.5546875" style="2" customWidth="1"/>
    <col min="12813" max="12813" width="10.6640625" style="2" customWidth="1"/>
    <col min="12814" max="12814" width="12" style="2" customWidth="1"/>
    <col min="12815" max="12815" width="12.109375" style="2" customWidth="1"/>
    <col min="12816" max="12816" width="13.88671875" style="2" customWidth="1"/>
    <col min="12817" max="12817" width="11.109375" style="2" bestFit="1" customWidth="1"/>
    <col min="12818" max="13065" width="8.88671875" style="2"/>
    <col min="13066" max="13066" width="65.88671875" style="2" customWidth="1"/>
    <col min="13067" max="13067" width="11.109375" style="2" bestFit="1" customWidth="1"/>
    <col min="13068" max="13068" width="13.5546875" style="2" customWidth="1"/>
    <col min="13069" max="13069" width="10.6640625" style="2" customWidth="1"/>
    <col min="13070" max="13070" width="12" style="2" customWidth="1"/>
    <col min="13071" max="13071" width="12.109375" style="2" customWidth="1"/>
    <col min="13072" max="13072" width="13.88671875" style="2" customWidth="1"/>
    <col min="13073" max="13073" width="11.109375" style="2" bestFit="1" customWidth="1"/>
    <col min="13074" max="13321" width="8.88671875" style="2"/>
    <col min="13322" max="13322" width="65.88671875" style="2" customWidth="1"/>
    <col min="13323" max="13323" width="11.109375" style="2" bestFit="1" customWidth="1"/>
    <col min="13324" max="13324" width="13.5546875" style="2" customWidth="1"/>
    <col min="13325" max="13325" width="10.6640625" style="2" customWidth="1"/>
    <col min="13326" max="13326" width="12" style="2" customWidth="1"/>
    <col min="13327" max="13327" width="12.109375" style="2" customWidth="1"/>
    <col min="13328" max="13328" width="13.88671875" style="2" customWidth="1"/>
    <col min="13329" max="13329" width="11.109375" style="2" bestFit="1" customWidth="1"/>
    <col min="13330" max="13577" width="8.88671875" style="2"/>
    <col min="13578" max="13578" width="65.88671875" style="2" customWidth="1"/>
    <col min="13579" max="13579" width="11.109375" style="2" bestFit="1" customWidth="1"/>
    <col min="13580" max="13580" width="13.5546875" style="2" customWidth="1"/>
    <col min="13581" max="13581" width="10.6640625" style="2" customWidth="1"/>
    <col min="13582" max="13582" width="12" style="2" customWidth="1"/>
    <col min="13583" max="13583" width="12.109375" style="2" customWidth="1"/>
    <col min="13584" max="13584" width="13.88671875" style="2" customWidth="1"/>
    <col min="13585" max="13585" width="11.109375" style="2" bestFit="1" customWidth="1"/>
    <col min="13586" max="13833" width="8.88671875" style="2"/>
    <col min="13834" max="13834" width="65.88671875" style="2" customWidth="1"/>
    <col min="13835" max="13835" width="11.109375" style="2" bestFit="1" customWidth="1"/>
    <col min="13836" max="13836" width="13.5546875" style="2" customWidth="1"/>
    <col min="13837" max="13837" width="10.6640625" style="2" customWidth="1"/>
    <col min="13838" max="13838" width="12" style="2" customWidth="1"/>
    <col min="13839" max="13839" width="12.109375" style="2" customWidth="1"/>
    <col min="13840" max="13840" width="13.88671875" style="2" customWidth="1"/>
    <col min="13841" max="13841" width="11.109375" style="2" bestFit="1" customWidth="1"/>
    <col min="13842" max="14089" width="8.88671875" style="2"/>
    <col min="14090" max="14090" width="65.88671875" style="2" customWidth="1"/>
    <col min="14091" max="14091" width="11.109375" style="2" bestFit="1" customWidth="1"/>
    <col min="14092" max="14092" width="13.5546875" style="2" customWidth="1"/>
    <col min="14093" max="14093" width="10.6640625" style="2" customWidth="1"/>
    <col min="14094" max="14094" width="12" style="2" customWidth="1"/>
    <col min="14095" max="14095" width="12.109375" style="2" customWidth="1"/>
    <col min="14096" max="14096" width="13.88671875" style="2" customWidth="1"/>
    <col min="14097" max="14097" width="11.109375" style="2" bestFit="1" customWidth="1"/>
    <col min="14098" max="14345" width="8.88671875" style="2"/>
    <col min="14346" max="14346" width="65.88671875" style="2" customWidth="1"/>
    <col min="14347" max="14347" width="11.109375" style="2" bestFit="1" customWidth="1"/>
    <col min="14348" max="14348" width="13.5546875" style="2" customWidth="1"/>
    <col min="14349" max="14349" width="10.6640625" style="2" customWidth="1"/>
    <col min="14350" max="14350" width="12" style="2" customWidth="1"/>
    <col min="14351" max="14351" width="12.109375" style="2" customWidth="1"/>
    <col min="14352" max="14352" width="13.88671875" style="2" customWidth="1"/>
    <col min="14353" max="14353" width="11.109375" style="2" bestFit="1" customWidth="1"/>
    <col min="14354" max="14601" width="8.88671875" style="2"/>
    <col min="14602" max="14602" width="65.88671875" style="2" customWidth="1"/>
    <col min="14603" max="14603" width="11.109375" style="2" bestFit="1" customWidth="1"/>
    <col min="14604" max="14604" width="13.5546875" style="2" customWidth="1"/>
    <col min="14605" max="14605" width="10.6640625" style="2" customWidth="1"/>
    <col min="14606" max="14606" width="12" style="2" customWidth="1"/>
    <col min="14607" max="14607" width="12.109375" style="2" customWidth="1"/>
    <col min="14608" max="14608" width="13.88671875" style="2" customWidth="1"/>
    <col min="14609" max="14609" width="11.109375" style="2" bestFit="1" customWidth="1"/>
    <col min="14610" max="14857" width="8.88671875" style="2"/>
    <col min="14858" max="14858" width="65.88671875" style="2" customWidth="1"/>
    <col min="14859" max="14859" width="11.109375" style="2" bestFit="1" customWidth="1"/>
    <col min="14860" max="14860" width="13.5546875" style="2" customWidth="1"/>
    <col min="14861" max="14861" width="10.6640625" style="2" customWidth="1"/>
    <col min="14862" max="14862" width="12" style="2" customWidth="1"/>
    <col min="14863" max="14863" width="12.109375" style="2" customWidth="1"/>
    <col min="14864" max="14864" width="13.88671875" style="2" customWidth="1"/>
    <col min="14865" max="14865" width="11.109375" style="2" bestFit="1" customWidth="1"/>
    <col min="14866" max="15113" width="8.88671875" style="2"/>
    <col min="15114" max="15114" width="65.88671875" style="2" customWidth="1"/>
    <col min="15115" max="15115" width="11.109375" style="2" bestFit="1" customWidth="1"/>
    <col min="15116" max="15116" width="13.5546875" style="2" customWidth="1"/>
    <col min="15117" max="15117" width="10.6640625" style="2" customWidth="1"/>
    <col min="15118" max="15118" width="12" style="2" customWidth="1"/>
    <col min="15119" max="15119" width="12.109375" style="2" customWidth="1"/>
    <col min="15120" max="15120" width="13.88671875" style="2" customWidth="1"/>
    <col min="15121" max="15121" width="11.109375" style="2" bestFit="1" customWidth="1"/>
    <col min="15122" max="15369" width="8.88671875" style="2"/>
    <col min="15370" max="15370" width="65.88671875" style="2" customWidth="1"/>
    <col min="15371" max="15371" width="11.109375" style="2" bestFit="1" customWidth="1"/>
    <col min="15372" max="15372" width="13.5546875" style="2" customWidth="1"/>
    <col min="15373" max="15373" width="10.6640625" style="2" customWidth="1"/>
    <col min="15374" max="15374" width="12" style="2" customWidth="1"/>
    <col min="15375" max="15375" width="12.109375" style="2" customWidth="1"/>
    <col min="15376" max="15376" width="13.88671875" style="2" customWidth="1"/>
    <col min="15377" max="15377" width="11.109375" style="2" bestFit="1" customWidth="1"/>
    <col min="15378" max="15625" width="8.88671875" style="2"/>
    <col min="15626" max="15626" width="65.88671875" style="2" customWidth="1"/>
    <col min="15627" max="15627" width="11.109375" style="2" bestFit="1" customWidth="1"/>
    <col min="15628" max="15628" width="13.5546875" style="2" customWidth="1"/>
    <col min="15629" max="15629" width="10.6640625" style="2" customWidth="1"/>
    <col min="15630" max="15630" width="12" style="2" customWidth="1"/>
    <col min="15631" max="15631" width="12.109375" style="2" customWidth="1"/>
    <col min="15632" max="15632" width="13.88671875" style="2" customWidth="1"/>
    <col min="15633" max="15633" width="11.109375" style="2" bestFit="1" customWidth="1"/>
    <col min="15634" max="15881" width="8.88671875" style="2"/>
    <col min="15882" max="15882" width="65.88671875" style="2" customWidth="1"/>
    <col min="15883" max="15883" width="11.109375" style="2" bestFit="1" customWidth="1"/>
    <col min="15884" max="15884" width="13.5546875" style="2" customWidth="1"/>
    <col min="15885" max="15885" width="10.6640625" style="2" customWidth="1"/>
    <col min="15886" max="15886" width="12" style="2" customWidth="1"/>
    <col min="15887" max="15887" width="12.109375" style="2" customWidth="1"/>
    <col min="15888" max="15888" width="13.88671875" style="2" customWidth="1"/>
    <col min="15889" max="15889" width="11.109375" style="2" bestFit="1" customWidth="1"/>
    <col min="15890" max="16137" width="8.88671875" style="2"/>
    <col min="16138" max="16138" width="65.88671875" style="2" customWidth="1"/>
    <col min="16139" max="16139" width="11.109375" style="2" bestFit="1" customWidth="1"/>
    <col min="16140" max="16140" width="13.5546875" style="2" customWidth="1"/>
    <col min="16141" max="16141" width="10.6640625" style="2" customWidth="1"/>
    <col min="16142" max="16142" width="12" style="2" customWidth="1"/>
    <col min="16143" max="16143" width="12.109375" style="2" customWidth="1"/>
    <col min="16144" max="16144" width="13.88671875" style="2" customWidth="1"/>
    <col min="16145" max="16145" width="11.109375" style="2" bestFit="1" customWidth="1"/>
    <col min="16146" max="16384" width="8.88671875" style="2"/>
  </cols>
  <sheetData>
    <row r="2" spans="1:13" ht="15.6" x14ac:dyDescent="0.3">
      <c r="A2" s="1" t="s">
        <v>49</v>
      </c>
      <c r="C2" s="3"/>
      <c r="D2" s="3"/>
      <c r="E2" s="3"/>
      <c r="F2" s="3"/>
      <c r="G2" s="3"/>
      <c r="H2" s="3"/>
      <c r="I2" s="3"/>
      <c r="J2" s="3"/>
    </row>
    <row r="3" spans="1:13" ht="15" customHeight="1" x14ac:dyDescent="0.25">
      <c r="A3" s="4"/>
      <c r="C3" s="5"/>
      <c r="D3" s="6"/>
      <c r="E3" s="6"/>
      <c r="F3" s="5"/>
      <c r="G3" s="6"/>
      <c r="H3" s="6"/>
      <c r="I3" s="5"/>
      <c r="J3" s="6"/>
    </row>
    <row r="4" spans="1:13" ht="92.4" customHeight="1" x14ac:dyDescent="0.25">
      <c r="A4" s="52" t="s">
        <v>0</v>
      </c>
      <c r="B4" s="52"/>
      <c r="C4" s="52"/>
      <c r="D4" s="52"/>
      <c r="E4" s="52"/>
      <c r="F4" s="52"/>
      <c r="G4" s="52"/>
      <c r="H4" s="52"/>
      <c r="I4" s="52"/>
      <c r="J4" s="52"/>
      <c r="K4" s="52"/>
    </row>
    <row r="5" spans="1:13" ht="12.75" customHeight="1" x14ac:dyDescent="0.25">
      <c r="A5" s="7"/>
      <c r="C5" s="8"/>
      <c r="D5" s="9"/>
      <c r="E5" s="9"/>
      <c r="F5" s="8"/>
      <c r="G5" s="9"/>
      <c r="H5" s="9"/>
      <c r="I5" s="10"/>
      <c r="J5" s="9"/>
    </row>
    <row r="6" spans="1:13" ht="15" customHeight="1" x14ac:dyDescent="0.25">
      <c r="A6" s="53" t="s">
        <v>1</v>
      </c>
      <c r="B6" s="11"/>
      <c r="C6" s="55" t="s">
        <v>2</v>
      </c>
      <c r="D6" s="55"/>
      <c r="E6" s="11"/>
      <c r="F6" s="55" t="s">
        <v>3</v>
      </c>
      <c r="G6" s="55"/>
      <c r="H6" s="11"/>
      <c r="I6" s="56" t="s">
        <v>4</v>
      </c>
      <c r="J6" s="56"/>
      <c r="K6" s="11"/>
    </row>
    <row r="7" spans="1:13" ht="13.8" customHeight="1" x14ac:dyDescent="0.25">
      <c r="A7" s="54"/>
      <c r="B7" s="12"/>
      <c r="C7" s="13" t="s">
        <v>5</v>
      </c>
      <c r="D7" s="14" t="s">
        <v>6</v>
      </c>
      <c r="E7" s="14"/>
      <c r="F7" s="13" t="s">
        <v>5</v>
      </c>
      <c r="G7" s="14" t="s">
        <v>6</v>
      </c>
      <c r="H7" s="14"/>
      <c r="I7" s="13" t="s">
        <v>5</v>
      </c>
      <c r="J7" s="14" t="s">
        <v>7</v>
      </c>
      <c r="K7" s="12"/>
      <c r="L7" s="15"/>
      <c r="M7" s="15"/>
    </row>
    <row r="8" spans="1:13" x14ac:dyDescent="0.25">
      <c r="A8" s="16"/>
      <c r="B8" s="17"/>
      <c r="C8" s="18"/>
      <c r="D8" s="19"/>
      <c r="E8" s="19"/>
      <c r="F8" s="18"/>
      <c r="G8" s="19"/>
      <c r="H8" s="19"/>
      <c r="I8" s="18"/>
      <c r="J8" s="19"/>
      <c r="K8" s="17"/>
      <c r="L8" s="17"/>
      <c r="M8" s="17"/>
    </row>
    <row r="9" spans="1:13" ht="15.6" x14ac:dyDescent="0.3">
      <c r="A9" s="20" t="s">
        <v>8</v>
      </c>
      <c r="B9" s="21"/>
      <c r="C9" s="18"/>
      <c r="D9" s="19"/>
      <c r="E9" s="19"/>
      <c r="F9" s="18"/>
      <c r="G9" s="19"/>
      <c r="H9" s="19"/>
      <c r="I9" s="18"/>
      <c r="J9" s="19"/>
      <c r="K9" s="17"/>
      <c r="L9" s="17"/>
      <c r="M9" s="17"/>
    </row>
    <row r="10" spans="1:13" x14ac:dyDescent="0.25">
      <c r="A10" s="22"/>
      <c r="B10" s="17"/>
      <c r="C10" s="23"/>
      <c r="D10" s="24"/>
      <c r="E10" s="24"/>
      <c r="F10" s="23"/>
      <c r="G10" s="24"/>
      <c r="H10" s="24"/>
      <c r="I10" s="23"/>
      <c r="J10" s="24"/>
      <c r="K10" s="17"/>
      <c r="L10" s="17"/>
      <c r="M10" s="17"/>
    </row>
    <row r="11" spans="1:13" ht="17.399999999999999" x14ac:dyDescent="0.3">
      <c r="A11" s="22" t="s">
        <v>9</v>
      </c>
      <c r="B11" s="25"/>
      <c r="C11" s="16"/>
      <c r="D11" s="24"/>
      <c r="E11" s="24"/>
      <c r="F11" s="16"/>
      <c r="G11" s="24"/>
      <c r="H11" s="24"/>
      <c r="I11" s="16" t="s">
        <v>10</v>
      </c>
      <c r="J11" s="24"/>
    </row>
    <row r="12" spans="1:13" x14ac:dyDescent="0.25">
      <c r="A12" s="22" t="s">
        <v>11</v>
      </c>
      <c r="B12" s="26"/>
      <c r="C12" s="27">
        <v>9288994</v>
      </c>
      <c r="D12" s="28">
        <v>1</v>
      </c>
      <c r="E12" s="9"/>
      <c r="F12" s="27">
        <v>8791894</v>
      </c>
      <c r="G12" s="28">
        <v>1</v>
      </c>
      <c r="H12" s="9"/>
      <c r="I12" s="27">
        <v>497100</v>
      </c>
      <c r="J12" s="28">
        <v>5.6540718075081431E-2</v>
      </c>
      <c r="K12" s="26"/>
      <c r="L12" s="26"/>
      <c r="M12" s="26"/>
    </row>
    <row r="13" spans="1:13" x14ac:dyDescent="0.25">
      <c r="A13" s="16" t="s">
        <v>12</v>
      </c>
      <c r="B13" s="26"/>
      <c r="C13" s="29">
        <v>5897538</v>
      </c>
      <c r="D13" s="30">
        <v>0.63489523192716024</v>
      </c>
      <c r="E13" s="9"/>
      <c r="F13" s="29">
        <v>6210995</v>
      </c>
      <c r="G13" s="30">
        <v>0.70644561911233239</v>
      </c>
      <c r="H13" s="9"/>
      <c r="I13" s="29">
        <v>-313457</v>
      </c>
      <c r="J13" s="30">
        <v>-5.0468081201160198E-2</v>
      </c>
      <c r="K13" s="26"/>
      <c r="L13" s="26"/>
      <c r="M13" s="26"/>
    </row>
    <row r="14" spans="1:13" x14ac:dyDescent="0.25">
      <c r="A14" s="16" t="s">
        <v>13</v>
      </c>
      <c r="B14" s="26"/>
      <c r="C14" s="29">
        <v>1413772</v>
      </c>
      <c r="D14" s="30">
        <v>0.1521986126807704</v>
      </c>
      <c r="E14" s="9"/>
      <c r="F14" s="29">
        <v>1300363</v>
      </c>
      <c r="G14" s="30">
        <v>0.14790476318299561</v>
      </c>
      <c r="H14" s="9"/>
      <c r="I14" s="29">
        <v>113409</v>
      </c>
      <c r="J14" s="30">
        <v>8.7213339659771918E-2</v>
      </c>
      <c r="K14" s="26"/>
      <c r="L14" s="26"/>
      <c r="M14" s="26"/>
    </row>
    <row r="15" spans="1:13" x14ac:dyDescent="0.25">
      <c r="A15" s="16" t="s">
        <v>14</v>
      </c>
      <c r="B15" s="26"/>
      <c r="C15" s="29">
        <v>147877</v>
      </c>
      <c r="D15" s="30">
        <v>1.5919592584514534E-2</v>
      </c>
      <c r="E15" s="9"/>
      <c r="F15" s="29">
        <v>70716</v>
      </c>
      <c r="G15" s="30">
        <v>8.0433180836802631E-3</v>
      </c>
      <c r="H15" s="9"/>
      <c r="I15" s="29">
        <v>77161</v>
      </c>
      <c r="J15" s="30">
        <v>1.0911392047061486</v>
      </c>
      <c r="K15" s="26"/>
      <c r="L15" s="26"/>
      <c r="M15" s="26"/>
    </row>
    <row r="16" spans="1:13" x14ac:dyDescent="0.25">
      <c r="A16" s="16" t="s">
        <v>15</v>
      </c>
      <c r="B16" s="26"/>
      <c r="C16" s="29">
        <v>1046732</v>
      </c>
      <c r="D16" s="30">
        <v>0.11268518420832224</v>
      </c>
      <c r="E16" s="9"/>
      <c r="F16" s="29">
        <v>795163</v>
      </c>
      <c r="G16" s="30">
        <v>9.044274191658816E-2</v>
      </c>
      <c r="H16" s="9"/>
      <c r="I16" s="29">
        <v>251569</v>
      </c>
      <c r="J16" s="30">
        <v>0.31637412706577139</v>
      </c>
      <c r="K16" s="26"/>
      <c r="L16" s="26"/>
      <c r="M16" s="26"/>
    </row>
    <row r="17" spans="1:13" x14ac:dyDescent="0.25">
      <c r="A17" s="16" t="s">
        <v>16</v>
      </c>
      <c r="B17" s="26"/>
      <c r="C17" s="29">
        <v>14621</v>
      </c>
      <c r="D17" s="30">
        <v>1.5740132892754586E-3</v>
      </c>
      <c r="E17" s="9"/>
      <c r="F17" s="29">
        <v>12999</v>
      </c>
      <c r="G17" s="30">
        <v>1.4785210103761487E-3</v>
      </c>
      <c r="H17" s="9"/>
      <c r="I17" s="29">
        <v>1622</v>
      </c>
      <c r="J17" s="30">
        <v>0.12477882914070314</v>
      </c>
      <c r="K17" s="26"/>
      <c r="L17" s="26"/>
      <c r="M17" s="26"/>
    </row>
    <row r="18" spans="1:13" x14ac:dyDescent="0.25">
      <c r="A18" s="16" t="s">
        <v>17</v>
      </c>
      <c r="B18" s="26"/>
      <c r="C18" s="29">
        <v>1731120</v>
      </c>
      <c r="D18" s="30">
        <v>0.18636248446279544</v>
      </c>
      <c r="E18" s="9"/>
      <c r="F18" s="29">
        <v>660171</v>
      </c>
      <c r="G18" s="30">
        <v>7.508859865689918E-2</v>
      </c>
      <c r="H18" s="9"/>
      <c r="I18" s="29">
        <v>1070949</v>
      </c>
      <c r="J18" s="30">
        <v>1.6222296950335595</v>
      </c>
      <c r="K18" s="26"/>
      <c r="L18" s="26"/>
      <c r="M18" s="26"/>
    </row>
    <row r="19" spans="1:13" x14ac:dyDescent="0.25">
      <c r="A19" s="16"/>
      <c r="B19" s="31"/>
      <c r="C19" s="32"/>
      <c r="D19" s="24"/>
      <c r="E19" s="24"/>
      <c r="F19" s="32"/>
      <c r="G19" s="24"/>
      <c r="H19" s="24"/>
      <c r="I19" s="32"/>
      <c r="J19" s="24"/>
      <c r="K19" s="31"/>
      <c r="L19" s="31"/>
      <c r="M19" s="31"/>
    </row>
    <row r="20" spans="1:13" ht="17.399999999999999" x14ac:dyDescent="0.3">
      <c r="A20" s="33" t="s">
        <v>18</v>
      </c>
      <c r="B20" s="34"/>
      <c r="C20" s="32"/>
      <c r="D20" s="24"/>
      <c r="E20" s="24"/>
      <c r="F20" s="32"/>
      <c r="G20" s="24"/>
      <c r="H20" s="24"/>
      <c r="I20" s="32"/>
      <c r="J20" s="24"/>
      <c r="K20" s="35"/>
      <c r="L20" s="35"/>
      <c r="M20" s="35"/>
    </row>
    <row r="21" spans="1:13" x14ac:dyDescent="0.25">
      <c r="A21" s="22" t="s">
        <v>19</v>
      </c>
      <c r="B21" s="26"/>
      <c r="C21" s="27">
        <v>9288994</v>
      </c>
      <c r="D21" s="28">
        <v>1</v>
      </c>
      <c r="E21" s="9"/>
      <c r="F21" s="27">
        <v>8791894</v>
      </c>
      <c r="G21" s="28">
        <v>1</v>
      </c>
      <c r="H21" s="9"/>
      <c r="I21" s="27">
        <v>497100</v>
      </c>
      <c r="J21" s="28">
        <v>5.6540718075081431E-2</v>
      </c>
      <c r="K21" s="26"/>
      <c r="L21" s="26"/>
      <c r="M21" s="26"/>
    </row>
    <row r="22" spans="1:13" x14ac:dyDescent="0.25">
      <c r="A22" s="16" t="s">
        <v>20</v>
      </c>
      <c r="B22" s="36"/>
      <c r="C22" s="29">
        <v>2002575</v>
      </c>
      <c r="D22" s="30">
        <v>0.21558577818006988</v>
      </c>
      <c r="E22" s="9"/>
      <c r="F22" s="29">
        <v>1555144</v>
      </c>
      <c r="G22" s="30">
        <v>0.17688384323104897</v>
      </c>
      <c r="H22" s="9"/>
      <c r="I22" s="29">
        <v>447431</v>
      </c>
      <c r="J22" s="30">
        <v>0.28771033421985359</v>
      </c>
      <c r="K22" s="36"/>
      <c r="L22" s="36"/>
      <c r="M22" s="36"/>
    </row>
    <row r="23" spans="1:13" x14ac:dyDescent="0.25">
      <c r="A23" s="16" t="s">
        <v>21</v>
      </c>
      <c r="B23" s="36"/>
      <c r="C23" s="29">
        <v>7286419</v>
      </c>
      <c r="D23" s="30">
        <v>0.78441422181993015</v>
      </c>
      <c r="E23" s="9"/>
      <c r="F23" s="29">
        <v>7236750</v>
      </c>
      <c r="G23" s="30">
        <v>0.823116156768951</v>
      </c>
      <c r="H23" s="9"/>
      <c r="I23" s="29">
        <v>49669</v>
      </c>
      <c r="J23" s="30">
        <v>6.8634400801464747E-3</v>
      </c>
      <c r="K23" s="36"/>
      <c r="L23" s="36"/>
      <c r="M23" s="36"/>
    </row>
    <row r="24" spans="1:13" x14ac:dyDescent="0.25">
      <c r="A24" s="16" t="s">
        <v>22</v>
      </c>
      <c r="B24" s="36"/>
      <c r="C24" s="29">
        <v>5061403</v>
      </c>
      <c r="D24" s="30">
        <v>0.54488171700832189</v>
      </c>
      <c r="E24" s="9"/>
      <c r="F24" s="29">
        <v>5315821</v>
      </c>
      <c r="G24" s="30">
        <v>0.6046275125701015</v>
      </c>
      <c r="H24" s="9"/>
      <c r="I24" s="29">
        <v>-254418</v>
      </c>
      <c r="J24" s="30">
        <v>-4.7860528035086211E-2</v>
      </c>
      <c r="K24" s="36"/>
      <c r="L24" s="36"/>
      <c r="M24" s="36"/>
    </row>
    <row r="25" spans="1:13" x14ac:dyDescent="0.25">
      <c r="A25" s="16" t="s">
        <v>23</v>
      </c>
      <c r="B25" s="36"/>
      <c r="C25" s="29">
        <v>1261465</v>
      </c>
      <c r="D25" s="30">
        <v>0.1358021116172537</v>
      </c>
      <c r="E25" s="9"/>
      <c r="F25" s="29">
        <v>1186433</v>
      </c>
      <c r="G25" s="30">
        <v>0.13494623570302372</v>
      </c>
      <c r="H25" s="9"/>
      <c r="I25" s="29">
        <v>75032</v>
      </c>
      <c r="J25" s="30">
        <v>6.3241666406784039E-2</v>
      </c>
      <c r="K25" s="36"/>
      <c r="L25" s="36"/>
      <c r="M25" s="36"/>
    </row>
    <row r="26" spans="1:13" x14ac:dyDescent="0.25">
      <c r="A26" s="16" t="s">
        <v>24</v>
      </c>
      <c r="B26" s="36"/>
      <c r="C26" s="29">
        <v>68692</v>
      </c>
      <c r="D26" s="30">
        <v>7.3949880902065392E-3</v>
      </c>
      <c r="E26" s="9"/>
      <c r="F26" s="29">
        <v>40487</v>
      </c>
      <c r="G26" s="30">
        <v>4.6050373218785396E-3</v>
      </c>
      <c r="H26" s="9"/>
      <c r="I26" s="29">
        <v>28205</v>
      </c>
      <c r="J26" s="30">
        <v>0.69664336700669349</v>
      </c>
      <c r="K26" s="36"/>
      <c r="L26" s="36"/>
      <c r="M26" s="36"/>
    </row>
    <row r="27" spans="1:13" x14ac:dyDescent="0.25">
      <c r="A27" s="16" t="s">
        <v>25</v>
      </c>
      <c r="B27" s="31"/>
      <c r="C27" s="29">
        <v>1025640</v>
      </c>
      <c r="D27" s="30">
        <v>0.11041454004599421</v>
      </c>
      <c r="E27" s="9"/>
      <c r="F27" s="29">
        <v>780769</v>
      </c>
      <c r="G27" s="30">
        <v>8.880555202326143E-2</v>
      </c>
      <c r="H27" s="9"/>
      <c r="I27" s="29">
        <v>244871</v>
      </c>
      <c r="J27" s="30">
        <v>0.31362797447132251</v>
      </c>
      <c r="K27" s="31"/>
      <c r="L27" s="31"/>
      <c r="M27" s="31"/>
    </row>
    <row r="28" spans="1:13" x14ac:dyDescent="0.25">
      <c r="A28" s="16" t="s">
        <v>26</v>
      </c>
      <c r="B28" s="36"/>
      <c r="C28" s="29">
        <v>8833</v>
      </c>
      <c r="D28" s="30">
        <v>9.5091029233090256E-4</v>
      </c>
      <c r="E28" s="9"/>
      <c r="F28" s="29">
        <v>8299</v>
      </c>
      <c r="G28" s="30">
        <v>9.4393767713759973E-4</v>
      </c>
      <c r="H28" s="9"/>
      <c r="I28" s="29">
        <v>534</v>
      </c>
      <c r="J28" s="30">
        <v>6.434510181949632E-2</v>
      </c>
      <c r="K28" s="36"/>
      <c r="L28" s="36"/>
      <c r="M28" s="36"/>
    </row>
    <row r="29" spans="1:13" x14ac:dyDescent="0.25">
      <c r="A29" s="16" t="s">
        <v>27</v>
      </c>
      <c r="B29" s="36"/>
      <c r="C29" s="29">
        <v>168388</v>
      </c>
      <c r="D29" s="30">
        <v>1.8127689607722861E-2</v>
      </c>
      <c r="E29" s="9"/>
      <c r="F29" s="29">
        <v>49882</v>
      </c>
      <c r="G29" s="30">
        <v>5.6736352826819792E-3</v>
      </c>
      <c r="H29" s="9"/>
      <c r="I29" s="29">
        <v>118506</v>
      </c>
      <c r="J29" s="30">
        <v>2.3757267150475121</v>
      </c>
      <c r="K29" s="36"/>
      <c r="L29" s="36"/>
      <c r="M29" s="36"/>
    </row>
    <row r="30" spans="1:13" x14ac:dyDescent="0.25">
      <c r="A30" s="16"/>
      <c r="B30" s="31"/>
      <c r="C30" s="32"/>
      <c r="D30" s="24"/>
      <c r="E30" s="24"/>
      <c r="F30" s="32"/>
      <c r="G30" s="24"/>
      <c r="H30" s="24"/>
      <c r="I30" s="32"/>
      <c r="J30" s="24"/>
      <c r="K30" s="31"/>
      <c r="L30" s="31"/>
      <c r="M30" s="31"/>
    </row>
    <row r="31" spans="1:13" x14ac:dyDescent="0.25">
      <c r="A31" s="16"/>
      <c r="B31" s="31"/>
      <c r="C31" s="32"/>
      <c r="D31" s="24"/>
      <c r="E31" s="24"/>
      <c r="F31" s="32"/>
      <c r="G31" s="24"/>
      <c r="H31" s="24"/>
      <c r="I31" s="32"/>
      <c r="J31" s="24"/>
      <c r="K31" s="31"/>
      <c r="L31" s="31"/>
      <c r="M31" s="31"/>
    </row>
    <row r="32" spans="1:13" ht="15.6" x14ac:dyDescent="0.3">
      <c r="A32" s="20" t="s">
        <v>28</v>
      </c>
      <c r="B32" s="37"/>
      <c r="C32" s="32"/>
      <c r="D32" s="24"/>
      <c r="E32" s="24"/>
      <c r="F32" s="32"/>
      <c r="G32" s="24"/>
      <c r="H32" s="24"/>
      <c r="I32" s="32"/>
      <c r="J32" s="24"/>
      <c r="K32" s="31"/>
      <c r="L32" s="31"/>
      <c r="M32" s="31"/>
    </row>
    <row r="33" spans="1:13" x14ac:dyDescent="0.25">
      <c r="A33" s="20"/>
      <c r="B33" s="31"/>
      <c r="C33" s="32"/>
      <c r="D33" s="24"/>
      <c r="E33" s="24"/>
      <c r="F33" s="32"/>
      <c r="G33" s="24"/>
      <c r="H33" s="24"/>
      <c r="I33" s="32"/>
      <c r="J33" s="24"/>
      <c r="K33" s="31"/>
      <c r="L33" s="31"/>
      <c r="M33" s="31"/>
    </row>
    <row r="34" spans="1:13" ht="17.399999999999999" x14ac:dyDescent="0.3">
      <c r="A34" s="22" t="s">
        <v>9</v>
      </c>
      <c r="B34" s="25"/>
      <c r="C34" s="16"/>
      <c r="D34" s="24"/>
      <c r="E34" s="24"/>
      <c r="F34" s="16"/>
      <c r="G34" s="24"/>
      <c r="H34" s="24"/>
      <c r="I34" s="16"/>
      <c r="J34" s="24"/>
    </row>
    <row r="35" spans="1:13" x14ac:dyDescent="0.25">
      <c r="A35" s="22" t="s">
        <v>29</v>
      </c>
      <c r="B35" s="26"/>
      <c r="C35" s="27">
        <v>7281310</v>
      </c>
      <c r="D35" s="28">
        <v>1</v>
      </c>
      <c r="E35" s="9"/>
      <c r="F35" s="27">
        <v>6726680</v>
      </c>
      <c r="G35" s="28">
        <v>1</v>
      </c>
      <c r="H35" s="9"/>
      <c r="I35" s="27">
        <v>554630</v>
      </c>
      <c r="J35" s="28">
        <v>8.24522647130531E-2</v>
      </c>
      <c r="K35" s="26"/>
      <c r="L35" s="26"/>
      <c r="M35" s="26"/>
    </row>
    <row r="36" spans="1:13" x14ac:dyDescent="0.25">
      <c r="A36" s="16" t="s">
        <v>30</v>
      </c>
      <c r="B36" s="26"/>
      <c r="C36" s="29">
        <v>4709348</v>
      </c>
      <c r="D36" s="30">
        <v>0.64677207810133064</v>
      </c>
      <c r="E36" s="9"/>
      <c r="F36" s="29">
        <v>4833580</v>
      </c>
      <c r="G36" s="30">
        <v>0.71856844684153254</v>
      </c>
      <c r="H36" s="9"/>
      <c r="I36" s="29">
        <v>-124232</v>
      </c>
      <c r="J36" s="30">
        <v>-2.570186073262468E-2</v>
      </c>
      <c r="K36" s="26"/>
      <c r="L36" s="26"/>
      <c r="M36" s="26"/>
    </row>
    <row r="37" spans="1:13" x14ac:dyDescent="0.25">
      <c r="A37" s="16" t="s">
        <v>31</v>
      </c>
      <c r="B37" s="26"/>
      <c r="C37" s="29">
        <v>1057822</v>
      </c>
      <c r="D37" s="30">
        <v>0.14527907752863153</v>
      </c>
      <c r="E37" s="9"/>
      <c r="F37" s="29">
        <v>933354</v>
      </c>
      <c r="G37" s="30">
        <v>0.13875403616642981</v>
      </c>
      <c r="H37" s="9"/>
      <c r="I37" s="29">
        <v>124468</v>
      </c>
      <c r="J37" s="30">
        <v>0.13335561855416059</v>
      </c>
      <c r="K37" s="26"/>
      <c r="L37" s="26"/>
      <c r="M37" s="26"/>
    </row>
    <row r="38" spans="1:13" x14ac:dyDescent="0.25">
      <c r="A38" s="16" t="s">
        <v>32</v>
      </c>
      <c r="B38" s="26"/>
      <c r="C38" s="29">
        <v>107657</v>
      </c>
      <c r="D38" s="30">
        <v>1.4785388892932728E-2</v>
      </c>
      <c r="E38" s="9"/>
      <c r="F38" s="29">
        <v>50234</v>
      </c>
      <c r="G38" s="30">
        <v>7.4678741964832578E-3</v>
      </c>
      <c r="H38" s="9"/>
      <c r="I38" s="29">
        <v>57423</v>
      </c>
      <c r="J38" s="30">
        <v>1.1431102440578094</v>
      </c>
      <c r="K38" s="26"/>
      <c r="L38" s="26"/>
      <c r="M38" s="26"/>
    </row>
    <row r="39" spans="1:13" x14ac:dyDescent="0.25">
      <c r="A39" s="16" t="s">
        <v>33</v>
      </c>
      <c r="B39" s="26"/>
      <c r="C39" s="29">
        <v>793878</v>
      </c>
      <c r="D39" s="30">
        <v>0.10902955649464176</v>
      </c>
      <c r="E39" s="9"/>
      <c r="F39" s="29">
        <v>587053</v>
      </c>
      <c r="G39" s="30">
        <v>8.7272324534540077E-2</v>
      </c>
      <c r="H39" s="9"/>
      <c r="I39" s="29">
        <v>206825</v>
      </c>
      <c r="J39" s="30">
        <v>0.35231060909321643</v>
      </c>
      <c r="K39" s="26"/>
      <c r="L39" s="26"/>
      <c r="M39" s="26"/>
    </row>
    <row r="40" spans="1:13" x14ac:dyDescent="0.25">
      <c r="A40" s="16" t="s">
        <v>34</v>
      </c>
      <c r="B40" s="26"/>
      <c r="C40" s="29">
        <v>10802</v>
      </c>
      <c r="D40" s="30">
        <v>1.4835242559374617E-3</v>
      </c>
      <c r="E40" s="9"/>
      <c r="F40" s="29">
        <v>9736</v>
      </c>
      <c r="G40" s="30">
        <v>1.447370768343373E-3</v>
      </c>
      <c r="H40" s="9"/>
      <c r="I40" s="29">
        <v>1066</v>
      </c>
      <c r="J40" s="30">
        <v>0.10949055053410024</v>
      </c>
      <c r="K40" s="26"/>
      <c r="L40" s="26"/>
      <c r="M40" s="26"/>
    </row>
    <row r="41" spans="1:13" x14ac:dyDescent="0.25">
      <c r="A41" s="16" t="s">
        <v>35</v>
      </c>
      <c r="B41" s="26"/>
      <c r="C41" s="29">
        <v>1265815</v>
      </c>
      <c r="D41" s="30">
        <v>0.17384440437229015</v>
      </c>
      <c r="E41" s="9"/>
      <c r="F41" s="29">
        <v>464436</v>
      </c>
      <c r="G41" s="30">
        <v>6.9043867108291163E-2</v>
      </c>
      <c r="H41" s="9"/>
      <c r="I41" s="29">
        <v>801379</v>
      </c>
      <c r="J41" s="30">
        <v>1.7254885495525756</v>
      </c>
      <c r="K41" s="26"/>
      <c r="L41" s="26"/>
      <c r="M41" s="26"/>
    </row>
    <row r="42" spans="1:13" x14ac:dyDescent="0.25">
      <c r="A42" s="16"/>
      <c r="B42" s="31"/>
      <c r="C42" s="32"/>
      <c r="D42" s="24"/>
      <c r="E42" s="24"/>
      <c r="F42" s="32"/>
      <c r="G42" s="24"/>
      <c r="H42" s="24"/>
      <c r="I42" s="32"/>
      <c r="J42" s="24"/>
      <c r="K42" s="31"/>
      <c r="L42" s="31"/>
      <c r="M42" s="31"/>
    </row>
    <row r="43" spans="1:13" ht="17.399999999999999" x14ac:dyDescent="0.3">
      <c r="A43" s="38" t="s">
        <v>18</v>
      </c>
      <c r="B43" s="34"/>
      <c r="C43" s="32"/>
      <c r="D43" s="24"/>
      <c r="E43" s="24"/>
      <c r="F43" s="32"/>
      <c r="G43" s="24"/>
      <c r="H43" s="24"/>
      <c r="I43" s="32"/>
      <c r="J43" s="24"/>
      <c r="K43" s="35"/>
      <c r="L43" s="35"/>
      <c r="M43" s="35"/>
    </row>
    <row r="44" spans="1:13" x14ac:dyDescent="0.25">
      <c r="A44" s="22" t="s">
        <v>36</v>
      </c>
      <c r="B44" s="26"/>
      <c r="C44" s="27">
        <v>7281310</v>
      </c>
      <c r="D44" s="28">
        <v>1</v>
      </c>
      <c r="E44" s="9"/>
      <c r="F44" s="27">
        <v>6726680</v>
      </c>
      <c r="G44" s="28">
        <v>1</v>
      </c>
      <c r="H44" s="9"/>
      <c r="I44" s="27">
        <v>554630</v>
      </c>
      <c r="J44" s="28">
        <v>8.24522647130531E-2</v>
      </c>
      <c r="K44" s="26"/>
      <c r="L44" s="26"/>
      <c r="M44" s="26"/>
    </row>
    <row r="45" spans="1:13" x14ac:dyDescent="0.25">
      <c r="A45" s="16" t="s">
        <v>20</v>
      </c>
      <c r="B45" s="36"/>
      <c r="C45" s="29">
        <v>1435999</v>
      </c>
      <c r="D45" s="30">
        <v>0.19721712164431951</v>
      </c>
      <c r="E45" s="9"/>
      <c r="F45" s="29">
        <v>1094143</v>
      </c>
      <c r="G45" s="30">
        <v>0.16265720979740378</v>
      </c>
      <c r="H45" s="9"/>
      <c r="I45" s="29">
        <v>341856</v>
      </c>
      <c r="J45" s="30">
        <v>0.31244179234341396</v>
      </c>
      <c r="K45" s="36"/>
      <c r="L45" s="36"/>
      <c r="M45" s="36"/>
    </row>
    <row r="46" spans="1:13" x14ac:dyDescent="0.25">
      <c r="A46" s="16" t="s">
        <v>37</v>
      </c>
      <c r="B46" s="36"/>
      <c r="C46" s="29">
        <v>5845311</v>
      </c>
      <c r="D46" s="30">
        <v>0.80278287835568052</v>
      </c>
      <c r="E46" s="9"/>
      <c r="F46" s="29">
        <v>5632537</v>
      </c>
      <c r="G46" s="30">
        <v>0.83734279020259628</v>
      </c>
      <c r="H46" s="9"/>
      <c r="I46" s="29">
        <v>212774</v>
      </c>
      <c r="J46" s="30">
        <v>3.7775872577490391E-2</v>
      </c>
      <c r="K46" s="36"/>
      <c r="L46" s="36"/>
      <c r="M46" s="36"/>
    </row>
    <row r="47" spans="1:13" x14ac:dyDescent="0.25">
      <c r="A47" s="16" t="s">
        <v>22</v>
      </c>
      <c r="B47" s="36"/>
      <c r="C47" s="29">
        <v>4116242</v>
      </c>
      <c r="D47" s="30">
        <v>0.56531613130054892</v>
      </c>
      <c r="E47" s="9"/>
      <c r="F47" s="29">
        <v>4199149</v>
      </c>
      <c r="G47" s="30">
        <v>0.62425282605980958</v>
      </c>
      <c r="H47" s="9"/>
      <c r="I47" s="29">
        <v>-82907</v>
      </c>
      <c r="J47" s="30">
        <v>-1.9743762367089142E-2</v>
      </c>
      <c r="K47" s="36"/>
      <c r="L47" s="36"/>
      <c r="M47" s="36"/>
    </row>
    <row r="48" spans="1:13" x14ac:dyDescent="0.25">
      <c r="A48" s="16" t="s">
        <v>38</v>
      </c>
      <c r="B48" s="36"/>
      <c r="C48" s="29">
        <v>963068</v>
      </c>
      <c r="D48" s="30">
        <v>0.13226575987013325</v>
      </c>
      <c r="E48" s="9"/>
      <c r="F48" s="29">
        <v>863913</v>
      </c>
      <c r="G48" s="30">
        <v>0.12843081579620258</v>
      </c>
      <c r="H48" s="9"/>
      <c r="I48" s="29">
        <v>99155</v>
      </c>
      <c r="J48" s="30">
        <v>0.11477428861471005</v>
      </c>
      <c r="K48" s="36"/>
      <c r="L48" s="36"/>
      <c r="M48" s="36"/>
    </row>
    <row r="49" spans="1:13" x14ac:dyDescent="0.25">
      <c r="A49" s="16" t="s">
        <v>39</v>
      </c>
      <c r="B49" s="36"/>
      <c r="C49" s="29">
        <v>51608</v>
      </c>
      <c r="D49" s="30">
        <v>7.087735586041523E-3</v>
      </c>
      <c r="E49" s="9"/>
      <c r="F49" s="29">
        <v>29437</v>
      </c>
      <c r="G49" s="30">
        <v>4.3761558450825669E-3</v>
      </c>
      <c r="H49" s="9"/>
      <c r="I49" s="29">
        <v>22171</v>
      </c>
      <c r="J49" s="30">
        <v>0.75316778204300705</v>
      </c>
      <c r="K49" s="36"/>
      <c r="L49" s="36"/>
      <c r="M49" s="36"/>
    </row>
    <row r="50" spans="1:13" x14ac:dyDescent="0.25">
      <c r="A50" s="16" t="s">
        <v>40</v>
      </c>
      <c r="B50" s="31"/>
      <c r="C50" s="29">
        <v>782736</v>
      </c>
      <c r="D50" s="30">
        <v>0.1074993373445163</v>
      </c>
      <c r="E50" s="9"/>
      <c r="F50" s="29">
        <v>578954</v>
      </c>
      <c r="G50" s="30">
        <v>8.6068313045960271E-2</v>
      </c>
      <c r="H50" s="9"/>
      <c r="I50" s="29">
        <v>203782</v>
      </c>
      <c r="J50" s="30">
        <v>0.3519830591031412</v>
      </c>
      <c r="K50" s="31"/>
      <c r="L50" s="31"/>
      <c r="M50" s="31"/>
    </row>
    <row r="51" spans="1:13" x14ac:dyDescent="0.25">
      <c r="A51" s="16" t="s">
        <v>41</v>
      </c>
      <c r="B51" s="36"/>
      <c r="C51" s="29">
        <v>6706</v>
      </c>
      <c r="D51" s="30">
        <v>9.2098811889618768E-4</v>
      </c>
      <c r="E51" s="9"/>
      <c r="F51" s="29">
        <v>6409</v>
      </c>
      <c r="G51" s="30">
        <v>9.5277313622767841E-4</v>
      </c>
      <c r="H51" s="9"/>
      <c r="I51" s="29">
        <v>297</v>
      </c>
      <c r="J51" s="30">
        <v>4.6341082852239042E-2</v>
      </c>
      <c r="K51" s="36"/>
      <c r="L51" s="36"/>
      <c r="M51" s="36"/>
    </row>
    <row r="52" spans="1:13" x14ac:dyDescent="0.25">
      <c r="A52" s="16" t="s">
        <v>42</v>
      </c>
      <c r="B52" s="36"/>
      <c r="C52" s="29">
        <v>120104</v>
      </c>
      <c r="D52" s="30">
        <v>1.6494834033985644E-2</v>
      </c>
      <c r="E52" s="9"/>
      <c r="F52" s="29">
        <v>35600</v>
      </c>
      <c r="G52" s="30">
        <v>5.2923581915595803E-3</v>
      </c>
      <c r="H52" s="9"/>
      <c r="I52" s="29">
        <v>84504</v>
      </c>
      <c r="J52" s="30">
        <v>2.3737078651685395</v>
      </c>
      <c r="K52" s="36"/>
      <c r="L52" s="36"/>
      <c r="M52" s="36"/>
    </row>
    <row r="53" spans="1:13" x14ac:dyDescent="0.25">
      <c r="A53" s="39"/>
      <c r="B53" s="40"/>
      <c r="C53" s="40"/>
      <c r="D53" s="41"/>
      <c r="E53" s="41"/>
      <c r="F53" s="40"/>
      <c r="G53" s="41"/>
      <c r="H53" s="41"/>
      <c r="I53" s="40"/>
      <c r="J53" s="41"/>
      <c r="K53" s="31"/>
      <c r="L53" s="31"/>
      <c r="M53" s="31"/>
    </row>
    <row r="54" spans="1:13" x14ac:dyDescent="0.25">
      <c r="A54" s="16"/>
      <c r="C54" s="16"/>
      <c r="D54" s="24"/>
      <c r="E54" s="24"/>
      <c r="F54" s="42"/>
      <c r="G54" s="24"/>
      <c r="H54" s="24"/>
      <c r="I54" s="16"/>
      <c r="J54" s="24"/>
    </row>
    <row r="55" spans="1:13" ht="42" customHeight="1" x14ac:dyDescent="0.25">
      <c r="A55" s="52" t="s">
        <v>43</v>
      </c>
      <c r="B55" s="52"/>
      <c r="C55" s="52"/>
      <c r="D55" s="52"/>
      <c r="E55" s="52"/>
      <c r="F55" s="52"/>
      <c r="G55" s="52"/>
      <c r="H55" s="52"/>
      <c r="I55" s="52"/>
      <c r="J55" s="52"/>
    </row>
    <row r="56" spans="1:13" ht="67.2" customHeight="1" x14ac:dyDescent="0.25">
      <c r="A56" s="50" t="s">
        <v>44</v>
      </c>
      <c r="B56" s="50"/>
      <c r="C56" s="50"/>
      <c r="D56" s="50"/>
      <c r="E56" s="50"/>
      <c r="F56" s="50"/>
      <c r="G56" s="50"/>
      <c r="H56" s="50"/>
      <c r="I56" s="50"/>
      <c r="J56" s="50"/>
    </row>
    <row r="57" spans="1:13" x14ac:dyDescent="0.25">
      <c r="A57" s="43"/>
      <c r="C57" s="43"/>
      <c r="D57" s="44"/>
      <c r="E57" s="44"/>
      <c r="F57" s="45"/>
      <c r="G57" s="44"/>
      <c r="H57" s="44"/>
      <c r="I57" s="43"/>
      <c r="J57" s="44"/>
    </row>
    <row r="58" spans="1:13" x14ac:dyDescent="0.25">
      <c r="A58" s="49" t="s">
        <v>47</v>
      </c>
      <c r="J58" s="44"/>
    </row>
    <row r="59" spans="1:13" x14ac:dyDescent="0.25">
      <c r="A59" s="49" t="s">
        <v>48</v>
      </c>
    </row>
    <row r="61" spans="1:13" x14ac:dyDescent="0.25">
      <c r="A61" s="51" t="s">
        <v>45</v>
      </c>
      <c r="B61" s="51"/>
      <c r="C61" s="51"/>
      <c r="D61" s="51"/>
      <c r="E61" s="51"/>
      <c r="F61" s="51"/>
      <c r="G61" s="51"/>
      <c r="H61" s="51"/>
      <c r="I61" s="51"/>
    </row>
    <row r="62" spans="1:13" x14ac:dyDescent="0.25">
      <c r="A62" s="48" t="s">
        <v>46</v>
      </c>
    </row>
    <row r="71" spans="13:13" x14ac:dyDescent="0.25">
      <c r="M71" s="47">
        <f>SUM(M5:M70)</f>
        <v>0</v>
      </c>
    </row>
  </sheetData>
  <mergeCells count="8">
    <mergeCell ref="A56:J56"/>
    <mergeCell ref="A61:I61"/>
    <mergeCell ref="A4:K4"/>
    <mergeCell ref="A6:A7"/>
    <mergeCell ref="C6:D6"/>
    <mergeCell ref="F6:G6"/>
    <mergeCell ref="I6:J6"/>
    <mergeCell ref="A55:J55"/>
  </mergeCells>
  <pageMargins left="0.51" right="0.43" top="0.47" bottom="0.43" header="0.2" footer="0.28999999999999998"/>
  <pageSetup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vt:lpstr>
      <vt:lpstr>'Table 3.'!Print_Area</vt:lpstr>
    </vt:vector>
  </TitlesOfParts>
  <Company>NJDOL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Preston, Len</cp:lastModifiedBy>
  <dcterms:created xsi:type="dcterms:W3CDTF">2021-08-23T17:05:15Z</dcterms:created>
  <dcterms:modified xsi:type="dcterms:W3CDTF">2021-10-05T16:01:45Z</dcterms:modified>
</cp:coreProperties>
</file>