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<sst xmlns="http://schemas.openxmlformats.org/spreadsheetml/2006/main" count="156" uniqueCount="127">
  <si>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</si>
  <si>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</si>
  <si>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</si>
  <si>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</si>
  <si>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</si>
  <si>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</si>
  <si>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</si>
  <si>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</si>
  <si>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</si>
  <si>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</si>
  <si>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</si>
  <si>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</si>
  <si>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</si>
  <si>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</si>
  <si>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</si>
  <si>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</si>
  <si>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</si>
  <si>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</si>
  <si>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</si>
  <si>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</si>
  <si>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</si>
  <si>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</si>
  <si>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</si>
  <si>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</si>
  <si>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</si>
  <si>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</si>
  <si>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</si>
  <si>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</si>
  <si>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</si>
  <si>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</si>
  <si>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</si>
  <si>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</si>
  <si>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</si>
  <si>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</si>
  <si>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</si>
  <si>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</si>
  <si>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</si>
  <si>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</si>
  <si>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</si>
  <si>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</si>
  <si>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</si>
  <si>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</si>
  <si>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</si>
  <si>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</si>
  <si>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</si>
  <si>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</si>
  <si>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</si>
  <si>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</si>
  <si>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</si>
  <si>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</si>
  <si>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</si>
  <si>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</si>
  <si>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</si>
  <si>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</si>
  <si>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</si>
  <si>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</si>
  <si>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</si>
  <si>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</si>
  <si>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</si>
  <si>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</si>
  <si>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</si>
  <si>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</si>
  <si>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</si>
  <si>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</si>
  <si>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</si>
  <si>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</si>
  <si>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</si>
  <si>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</si>
  <si>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</si>
  <si>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</si>
  <si>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</si>
  <si>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</si>
  <si>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</si>
  <si>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</si>
  <si>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</si>
  <si>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</si>
  <si>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</si>
  <si>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</si>
  <si>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</si>
  <si>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</si>
  <si>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</si>
  <si>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</si>
  <si>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</si>
  <si>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</si>
  <si>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</si>
  <si>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</si>
  <si>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</si>
  <si>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</si>
  <si>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</si>
  <si>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</si>
  <si>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</si>
  <si>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</si>
  <si>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</si>
  <si>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</si>
  <si>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</si>
  <si>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</si>
  <si>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</si>
  <si>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</si>
  <si>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</si>
  <si>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</si>
  <si>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FAIRFIELD TWP</t>
  </si>
  <si>
    <t>GLEN RIDGE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</si>
  <si>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</si>
  <si>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</si>
  <si>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</si>
  <si>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</si>
  <si>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</si>
  <si>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</si>
  <si>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</si>
  <si>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</si>
  <si>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</si>
  <si>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</si>
  <si>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</si>
  <si>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</si>
  <si>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</si>
  <si>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</si>
  <si>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</si>
  <si>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</si>
  <si>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</si>
  <si>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</si>
  <si>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</si>
  <si>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</si>
  <si>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</si>
  <si>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</si>
  <si>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</si>
  <si>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</si>
  <si>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Final Equalization Table, County of Essex for the year 2015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</si>
</sst>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81" fontId="0" fillId="0" borderId="12" xfId="42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 quotePrefix="1">
      <alignment horizontal="left" vertical="center"/>
    </xf>
    <xf numFmtId="181" fontId="0" fillId="0" borderId="11" xfId="42" applyNumberFormat="1" applyFont="1" applyFill="1" applyBorder="1" applyAlignment="1">
      <alignment horizontal="center"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43" fontId="0" fillId="0" borderId="11" xfId="42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5" xfId="0" applyNumberFormat="1" applyFont="1" applyFill="1" applyBorder="1" applyAlignment="1">
      <alignment horizontal="left" vertical="center"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6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3.421875" style="5" bestFit="1" customWidth="1"/>
    <col min="2" max="2" width="3.00390625" style="6" bestFit="1" customWidth="1"/>
    <col min="3" max="3" width="6.140625" style="5" customWidth="1"/>
    <col min="4" max="4" width="35.28125" style="5" bestFit="1" customWidth="1"/>
    <col min="5" max="5" width="16.140625" style="5" customWidth="1"/>
    <col min="6" max="6" width="17.8515625" style="5" customWidth="1"/>
    <col min="7" max="7" width="16.7109375" style="5" customWidth="1"/>
    <col min="8" max="8" width="19.28125" style="5" customWidth="1"/>
    <col min="9" max="9" width="15.28125" style="5" customWidth="1"/>
    <col min="10" max="10" width="19.8515625" style="5" customWidth="1"/>
    <col min="11" max="11" width="16.00390625" style="5" customWidth="1"/>
    <col min="12" max="12" width="15.421875" style="5" customWidth="1"/>
    <col min="13" max="13" width="14.00390625" style="5" customWidth="1"/>
    <col min="14" max="14" width="18.57421875" style="5" customWidth="1"/>
    <col min="15" max="15" width="11.7109375" style="5" customWidth="1"/>
    <col min="16" max="16" width="15.7109375" style="5" customWidth="1"/>
    <col min="17" max="17" width="19.28125" style="5" customWidth="1"/>
    <col min="18" max="18" width="15.57421875" style="5" customWidth="1"/>
    <col min="19" max="19" width="11.421875" style="5" customWidth="1"/>
    <col min="20" max="20" width="14.00390625" style="5" customWidth="1"/>
    <col min="21" max="21" width="14.8515625" style="5" customWidth="1"/>
    <col min="22" max="22" width="16.00390625" style="5" customWidth="1"/>
    <col min="23" max="23" width="13.7109375" style="5" customWidth="1"/>
    <col min="24" max="27" width="11.00390625" style="5" customWidth="1"/>
    <col min="28" max="28" width="11.28125" style="5" customWidth="1"/>
    <col min="29" max="29" width="10.8515625" style="5" customWidth="1"/>
    <col min="30" max="30" width="11.00390625" style="5" customWidth="1"/>
    <col min="31" max="31" width="10.7109375" style="5" customWidth="1"/>
    <col min="32" max="32" width="13.140625" style="5" customWidth="1"/>
    <col min="33" max="33" width="11.421875" style="5" customWidth="1"/>
    <col min="34" max="34" width="11.140625" style="5" customWidth="1"/>
    <col min="35" max="35" width="10.140625" style="5" customWidth="1"/>
    <col min="36" max="36" width="11.57421875" style="5" customWidth="1"/>
    <col min="37" max="38" width="12.00390625" style="5" customWidth="1"/>
    <col min="39" max="39" width="11.28125" style="5" customWidth="1"/>
    <col min="40" max="40" width="12.00390625" style="5" customWidth="1"/>
    <col min="41" max="16384" width="9.140625" style="5" customWidth="1"/>
  </cols>
  <sheetData>
    <row r="2" spans="7:30" ht="15">
      <c r="G2" s="7"/>
      <c r="H2" s="8" t="s">
        <v>126</v>
      </c>
      <c r="P2" s="5" t="str">
        <f>H2</f>
        <v>Final Equalization Table, County of Essex for the year 2015</v>
      </c>
      <c r="AD2" s="5" t="str">
        <f>H2</f>
        <v>Final Equalization Table, County of Essex for the year 2015</v>
      </c>
    </row>
    <row r="5" spans="5:23" ht="27" customHeight="1">
      <c r="E5" s="57" t="s">
        <v>6</v>
      </c>
      <c r="F5" s="57"/>
      <c r="G5" s="57"/>
      <c r="H5" s="57"/>
      <c r="I5" s="52" t="s">
        <v>70</v>
      </c>
      <c r="J5" s="52"/>
      <c r="K5" s="52"/>
      <c r="L5" s="52"/>
      <c r="M5" s="52"/>
      <c r="N5" s="57" t="s">
        <v>47</v>
      </c>
      <c r="O5" s="57"/>
      <c r="P5" s="57"/>
      <c r="Q5" s="57"/>
      <c r="R5" s="57"/>
      <c r="S5" s="52" t="s">
        <v>48</v>
      </c>
      <c r="T5" s="52"/>
      <c r="U5" s="52"/>
      <c r="V5" s="52" t="s">
        <v>30</v>
      </c>
      <c r="W5" s="52" t="s">
        <v>49</v>
      </c>
    </row>
    <row r="6" spans="5:23" ht="27.75" customHeight="1">
      <c r="E6" s="57"/>
      <c r="F6" s="57"/>
      <c r="G6" s="57"/>
      <c r="H6" s="57"/>
      <c r="I6" s="52"/>
      <c r="J6" s="52"/>
      <c r="K6" s="52"/>
      <c r="L6" s="52"/>
      <c r="M6" s="52"/>
      <c r="N6" s="57"/>
      <c r="O6" s="57"/>
      <c r="P6" s="57"/>
      <c r="Q6" s="57"/>
      <c r="R6" s="57"/>
      <c r="S6" s="52"/>
      <c r="T6" s="52"/>
      <c r="U6" s="52"/>
      <c r="V6" s="52"/>
      <c r="W6" s="52"/>
    </row>
    <row r="7" spans="5:40" ht="12.75" customHeight="1">
      <c r="E7" s="57"/>
      <c r="F7" s="57"/>
      <c r="G7" s="57"/>
      <c r="H7" s="57"/>
      <c r="I7" s="52"/>
      <c r="J7" s="52"/>
      <c r="K7" s="52"/>
      <c r="L7" s="52"/>
      <c r="M7" s="52"/>
      <c r="N7" s="57"/>
      <c r="O7" s="57"/>
      <c r="P7" s="57"/>
      <c r="Q7" s="57"/>
      <c r="R7" s="57"/>
      <c r="S7" s="52"/>
      <c r="T7" s="52"/>
      <c r="U7" s="52"/>
      <c r="V7" s="52"/>
      <c r="W7" s="52"/>
      <c r="X7" s="53" t="s">
        <v>46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5"/>
    </row>
    <row r="8" spans="5:40" ht="12.75"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10" t="s">
        <v>23</v>
      </c>
      <c r="Q8" s="10" t="s">
        <v>24</v>
      </c>
      <c r="R8" s="10" t="s">
        <v>25</v>
      </c>
      <c r="S8" s="11" t="s">
        <v>26</v>
      </c>
      <c r="T8" s="11" t="s">
        <v>27</v>
      </c>
      <c r="U8" s="11" t="s">
        <v>28</v>
      </c>
      <c r="V8" s="11">
        <v>5</v>
      </c>
      <c r="W8" s="11">
        <v>6</v>
      </c>
      <c r="X8" s="12" t="s">
        <v>32</v>
      </c>
      <c r="Y8" s="12" t="s">
        <v>33</v>
      </c>
      <c r="Z8" s="12" t="s">
        <v>34</v>
      </c>
      <c r="AA8" s="12" t="s">
        <v>35</v>
      </c>
      <c r="AB8" s="12" t="s">
        <v>5</v>
      </c>
      <c r="AC8" s="12" t="s">
        <v>36</v>
      </c>
      <c r="AD8" s="12" t="s">
        <v>37</v>
      </c>
      <c r="AE8" s="12" t="s">
        <v>38</v>
      </c>
      <c r="AF8" s="12" t="s">
        <v>39</v>
      </c>
      <c r="AG8" s="12" t="s">
        <v>40</v>
      </c>
      <c r="AH8" s="12" t="s">
        <v>41</v>
      </c>
      <c r="AI8" s="12" t="s">
        <v>42</v>
      </c>
      <c r="AJ8" s="13" t="s">
        <v>43</v>
      </c>
      <c r="AK8" s="14" t="s">
        <v>88</v>
      </c>
      <c r="AL8" s="14" t="s">
        <v>118</v>
      </c>
      <c r="AM8" s="14" t="s">
        <v>119</v>
      </c>
      <c r="AN8" s="14" t="s">
        <v>120</v>
      </c>
    </row>
    <row r="9" spans="2:40" s="15" customFormat="1" ht="12.75" customHeight="1">
      <c r="B9" s="16"/>
      <c r="C9" s="53" t="s">
        <v>44</v>
      </c>
      <c r="D9" s="60" t="s">
        <v>45</v>
      </c>
      <c r="E9" s="55" t="s">
        <v>31</v>
      </c>
      <c r="F9" s="52" t="s">
        <v>8</v>
      </c>
      <c r="G9" s="52" t="s">
        <v>50</v>
      </c>
      <c r="H9" s="52" t="s">
        <v>51</v>
      </c>
      <c r="I9" s="52" t="s">
        <v>7</v>
      </c>
      <c r="J9" s="58" t="s">
        <v>11</v>
      </c>
      <c r="K9" s="52" t="s">
        <v>56</v>
      </c>
      <c r="L9" s="52" t="s">
        <v>52</v>
      </c>
      <c r="M9" s="52" t="s">
        <v>116</v>
      </c>
      <c r="N9" s="52" t="s">
        <v>53</v>
      </c>
      <c r="O9" s="52" t="s">
        <v>9</v>
      </c>
      <c r="P9" s="52" t="s">
        <v>57</v>
      </c>
      <c r="Q9" s="52" t="s">
        <v>58</v>
      </c>
      <c r="R9" s="52" t="s">
        <v>54</v>
      </c>
      <c r="S9" s="52" t="s">
        <v>7</v>
      </c>
      <c r="T9" s="52" t="s">
        <v>10</v>
      </c>
      <c r="U9" s="52" t="s">
        <v>59</v>
      </c>
      <c r="V9" s="52" t="s">
        <v>92</v>
      </c>
      <c r="W9" s="52" t="s">
        <v>55</v>
      </c>
      <c r="X9" s="52" t="s">
        <v>60</v>
      </c>
      <c r="Y9" s="52" t="s">
        <v>121</v>
      </c>
      <c r="Z9" s="52" t="s">
        <v>69</v>
      </c>
      <c r="AA9" s="52" t="s">
        <v>68</v>
      </c>
      <c r="AB9" s="58" t="s">
        <v>122</v>
      </c>
      <c r="AC9" s="52" t="s">
        <v>117</v>
      </c>
      <c r="AD9" s="58" t="s">
        <v>123</v>
      </c>
      <c r="AE9" s="58" t="s">
        <v>124</v>
      </c>
      <c r="AF9" s="58" t="s">
        <v>125</v>
      </c>
      <c r="AG9" s="52" t="s">
        <v>62</v>
      </c>
      <c r="AH9" s="52" t="s">
        <v>61</v>
      </c>
      <c r="AI9" s="52" t="s">
        <v>64</v>
      </c>
      <c r="AJ9" s="52" t="s">
        <v>63</v>
      </c>
      <c r="AK9" s="61" t="s">
        <v>66</v>
      </c>
      <c r="AL9" s="61" t="s">
        <v>65</v>
      </c>
      <c r="AM9" s="61" t="s">
        <v>67</v>
      </c>
      <c r="AN9" s="61" t="s">
        <v>89</v>
      </c>
    </row>
    <row r="10" spans="2:40" s="15" customFormat="1" ht="12.75">
      <c r="B10" s="16"/>
      <c r="C10" s="53"/>
      <c r="D10" s="60"/>
      <c r="E10" s="55"/>
      <c r="F10" s="52"/>
      <c r="G10" s="52"/>
      <c r="H10" s="52"/>
      <c r="I10" s="52"/>
      <c r="J10" s="59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9"/>
      <c r="AC10" s="52"/>
      <c r="AD10" s="59"/>
      <c r="AE10" s="59"/>
      <c r="AF10" s="59"/>
      <c r="AG10" s="52"/>
      <c r="AH10" s="52"/>
      <c r="AI10" s="52"/>
      <c r="AJ10" s="52"/>
      <c r="AK10" s="52"/>
      <c r="AL10" s="52"/>
      <c r="AM10" s="52"/>
      <c r="AN10" s="52"/>
    </row>
    <row r="11" spans="2:40" s="15" customFormat="1" ht="55.5" customHeight="1">
      <c r="B11" s="16"/>
      <c r="C11" s="53"/>
      <c r="D11" s="60"/>
      <c r="E11" s="55"/>
      <c r="F11" s="52"/>
      <c r="G11" s="52"/>
      <c r="H11" s="52"/>
      <c r="I11" s="52"/>
      <c r="J11" s="59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9"/>
      <c r="AC11" s="52"/>
      <c r="AD11" s="59"/>
      <c r="AE11" s="59"/>
      <c r="AF11" s="59"/>
      <c r="AG11" s="52"/>
      <c r="AH11" s="52"/>
      <c r="AI11" s="52"/>
      <c r="AJ11" s="52"/>
      <c r="AK11" s="52"/>
      <c r="AL11" s="52"/>
      <c r="AM11" s="52"/>
      <c r="AN11" s="52"/>
    </row>
    <row r="12" spans="2:40" s="15" customFormat="1" ht="12.75">
      <c r="B12" s="16"/>
      <c r="C12" s="53"/>
      <c r="D12" s="60"/>
      <c r="E12" s="55"/>
      <c r="F12" s="52"/>
      <c r="G12" s="52"/>
      <c r="H12" s="52"/>
      <c r="I12" s="52"/>
      <c r="J12" s="59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9"/>
      <c r="AC12" s="52"/>
      <c r="AD12" s="59"/>
      <c r="AE12" s="59"/>
      <c r="AF12" s="59"/>
      <c r="AG12" s="52"/>
      <c r="AH12" s="52"/>
      <c r="AI12" s="52"/>
      <c r="AJ12" s="52"/>
      <c r="AK12" s="52"/>
      <c r="AL12" s="52"/>
      <c r="AM12" s="52"/>
      <c r="AN12" s="52"/>
    </row>
    <row r="13" spans="2:40" s="15" customFormat="1" ht="12.75">
      <c r="B13" s="16"/>
      <c r="C13" s="53"/>
      <c r="D13" s="60"/>
      <c r="E13" s="55"/>
      <c r="F13" s="52"/>
      <c r="G13" s="52"/>
      <c r="H13" s="52"/>
      <c r="I13" s="52"/>
      <c r="J13" s="59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9"/>
      <c r="AC13" s="52"/>
      <c r="AD13" s="59"/>
      <c r="AE13" s="59"/>
      <c r="AF13" s="59"/>
      <c r="AG13" s="52"/>
      <c r="AH13" s="52"/>
      <c r="AI13" s="52"/>
      <c r="AJ13" s="52"/>
      <c r="AK13" s="52"/>
      <c r="AL13" s="52"/>
      <c r="AM13" s="52"/>
      <c r="AN13" s="52"/>
    </row>
    <row r="14" spans="2:40" s="15" customFormat="1" ht="12.75">
      <c r="B14" s="16"/>
      <c r="C14" s="53"/>
      <c r="D14" s="60"/>
      <c r="E14" s="55"/>
      <c r="F14" s="52"/>
      <c r="G14" s="52"/>
      <c r="H14" s="52"/>
      <c r="I14" s="52"/>
      <c r="J14" s="17" t="s">
        <v>93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61"/>
      <c r="AC14" s="52"/>
      <c r="AD14" s="61"/>
      <c r="AE14" s="61"/>
      <c r="AF14" s="61"/>
      <c r="AG14" s="52"/>
      <c r="AH14" s="52"/>
      <c r="AI14" s="52"/>
      <c r="AJ14" s="52"/>
      <c r="AK14" s="52"/>
      <c r="AL14" s="52"/>
      <c r="AM14" s="52"/>
      <c r="AN14" s="52"/>
    </row>
    <row r="15" spans="1:40" s="15" customFormat="1" ht="12.75">
      <c r="A15" s="18" t="s">
        <v>86</v>
      </c>
      <c r="B15" s="19" t="s">
        <v>0</v>
      </c>
      <c r="C15" s="1"/>
      <c r="D15" s="2" t="s">
        <v>94</v>
      </c>
      <c r="E15" s="3">
        <v>2681822630</v>
      </c>
      <c r="F15" s="4">
        <v>96.92</v>
      </c>
      <c r="G15" s="20">
        <v>2767047699</v>
      </c>
      <c r="H15" s="21">
        <v>85225069</v>
      </c>
      <c r="I15" s="20">
        <v>5591772</v>
      </c>
      <c r="J15" s="22">
        <v>96.92</v>
      </c>
      <c r="K15" s="21">
        <v>5769471.7292612465</v>
      </c>
      <c r="L15" s="20">
        <v>5591772</v>
      </c>
      <c r="M15" s="21">
        <v>0</v>
      </c>
      <c r="N15" s="23">
        <v>910853.85</v>
      </c>
      <c r="O15" s="9">
        <v>3.605</v>
      </c>
      <c r="P15" s="21">
        <v>25266404</v>
      </c>
      <c r="Q15" s="4">
        <v>95.11</v>
      </c>
      <c r="R15" s="21">
        <v>26565455</v>
      </c>
      <c r="S15" s="20">
        <v>0</v>
      </c>
      <c r="T15" s="4">
        <v>96.92</v>
      </c>
      <c r="U15" s="20">
        <v>0</v>
      </c>
      <c r="V15" s="20">
        <v>0</v>
      </c>
      <c r="W15" s="21">
        <v>111790524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0">
        <v>0</v>
      </c>
    </row>
    <row r="16" spans="1:40" s="15" customFormat="1" ht="12.75">
      <c r="A16" s="18" t="s">
        <v>86</v>
      </c>
      <c r="B16" s="19" t="s">
        <v>1</v>
      </c>
      <c r="C16" s="25" t="s">
        <v>5</v>
      </c>
      <c r="D16" s="2" t="s">
        <v>95</v>
      </c>
      <c r="E16" s="3">
        <v>4040740100</v>
      </c>
      <c r="F16" s="4">
        <v>95.18</v>
      </c>
      <c r="G16" s="20">
        <v>4245366779</v>
      </c>
      <c r="H16" s="21">
        <v>204626679</v>
      </c>
      <c r="I16" s="20">
        <v>6739700</v>
      </c>
      <c r="J16" s="22">
        <v>95.18</v>
      </c>
      <c r="K16" s="21">
        <v>7081004.412691742</v>
      </c>
      <c r="L16" s="20">
        <v>6739700.000000001</v>
      </c>
      <c r="M16" s="21">
        <v>0</v>
      </c>
      <c r="N16" s="23">
        <v>1039063.14</v>
      </c>
      <c r="O16" s="9">
        <v>3.755</v>
      </c>
      <c r="P16" s="21">
        <v>27671455</v>
      </c>
      <c r="Q16" s="4">
        <v>95.74</v>
      </c>
      <c r="R16" s="21">
        <v>28902710</v>
      </c>
      <c r="S16" s="20">
        <v>0</v>
      </c>
      <c r="T16" s="4">
        <v>95.18</v>
      </c>
      <c r="U16" s="20">
        <v>0</v>
      </c>
      <c r="V16" s="20">
        <v>0</v>
      </c>
      <c r="W16" s="21">
        <v>233529389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>
        <v>16734400</v>
      </c>
      <c r="AI16" s="24"/>
      <c r="AJ16" s="24"/>
      <c r="AK16" s="24"/>
      <c r="AL16" s="24"/>
      <c r="AM16" s="24"/>
      <c r="AN16" s="20">
        <v>16734400</v>
      </c>
    </row>
    <row r="17" spans="1:40" s="15" customFormat="1" ht="12.75">
      <c r="A17" s="18" t="s">
        <v>86</v>
      </c>
      <c r="B17" s="19" t="s">
        <v>2</v>
      </c>
      <c r="C17" s="1"/>
      <c r="D17" s="2" t="s">
        <v>96</v>
      </c>
      <c r="E17" s="3">
        <v>1004460650</v>
      </c>
      <c r="F17" s="4">
        <v>95.05</v>
      </c>
      <c r="G17" s="20">
        <v>1056770805</v>
      </c>
      <c r="H17" s="21">
        <v>52310155</v>
      </c>
      <c r="I17" s="20">
        <v>3118098</v>
      </c>
      <c r="J17" s="22">
        <v>95.05</v>
      </c>
      <c r="K17" s="21">
        <v>3280481.851657023</v>
      </c>
      <c r="L17" s="20">
        <v>3118098.0000000005</v>
      </c>
      <c r="M17" s="21">
        <v>0</v>
      </c>
      <c r="N17" s="23">
        <v>123074.37</v>
      </c>
      <c r="O17" s="9">
        <v>2.423</v>
      </c>
      <c r="P17" s="21">
        <v>5079421</v>
      </c>
      <c r="Q17" s="4">
        <v>101.27</v>
      </c>
      <c r="R17" s="21">
        <v>5015721</v>
      </c>
      <c r="S17" s="20">
        <v>0</v>
      </c>
      <c r="T17" s="4">
        <v>95.05</v>
      </c>
      <c r="U17" s="20">
        <v>0</v>
      </c>
      <c r="V17" s="20">
        <v>0</v>
      </c>
      <c r="W17" s="21">
        <v>57325876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0">
        <v>0</v>
      </c>
    </row>
    <row r="18" spans="1:40" s="15" customFormat="1" ht="12.75">
      <c r="A18" s="18" t="s">
        <v>86</v>
      </c>
      <c r="B18" s="19" t="s">
        <v>3</v>
      </c>
      <c r="C18" s="25"/>
      <c r="D18" s="2" t="s">
        <v>97</v>
      </c>
      <c r="E18" s="3">
        <v>2202412500</v>
      </c>
      <c r="F18" s="4">
        <v>99.06</v>
      </c>
      <c r="G18" s="20">
        <v>2223311629</v>
      </c>
      <c r="H18" s="21">
        <v>20899129</v>
      </c>
      <c r="I18" s="20">
        <v>1545700</v>
      </c>
      <c r="J18" s="22">
        <v>99.06</v>
      </c>
      <c r="K18" s="21">
        <v>1560367.4540682414</v>
      </c>
      <c r="L18" s="20">
        <v>1545700</v>
      </c>
      <c r="M18" s="21">
        <v>0</v>
      </c>
      <c r="N18" s="23">
        <v>169251.19</v>
      </c>
      <c r="O18" s="9">
        <v>2.198</v>
      </c>
      <c r="P18" s="21">
        <v>7700236</v>
      </c>
      <c r="Q18" s="4">
        <v>100.07</v>
      </c>
      <c r="R18" s="21">
        <v>7694850</v>
      </c>
      <c r="S18" s="20">
        <v>0</v>
      </c>
      <c r="T18" s="4">
        <v>99.06</v>
      </c>
      <c r="U18" s="20">
        <v>0</v>
      </c>
      <c r="V18" s="20">
        <v>0</v>
      </c>
      <c r="W18" s="21">
        <v>28593979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0">
        <v>0</v>
      </c>
    </row>
    <row r="19" spans="1:40" s="15" customFormat="1" ht="12.75">
      <c r="A19" s="18" t="s">
        <v>86</v>
      </c>
      <c r="B19" s="19" t="s">
        <v>4</v>
      </c>
      <c r="C19" s="25" t="s">
        <v>5</v>
      </c>
      <c r="D19" s="2" t="s">
        <v>98</v>
      </c>
      <c r="E19" s="3">
        <v>2485097600</v>
      </c>
      <c r="F19" s="4">
        <v>89.9</v>
      </c>
      <c r="G19" s="20">
        <v>2764290990</v>
      </c>
      <c r="H19" s="21">
        <v>279193390</v>
      </c>
      <c r="I19" s="20">
        <v>5784281</v>
      </c>
      <c r="J19" s="22">
        <v>89.9</v>
      </c>
      <c r="K19" s="21">
        <v>6434127.919911012</v>
      </c>
      <c r="L19" s="20">
        <v>5784281</v>
      </c>
      <c r="M19" s="21">
        <v>0</v>
      </c>
      <c r="N19" s="23">
        <v>1418776.79</v>
      </c>
      <c r="O19" s="9">
        <v>4.908</v>
      </c>
      <c r="P19" s="21">
        <v>28907433</v>
      </c>
      <c r="Q19" s="4">
        <v>86.77</v>
      </c>
      <c r="R19" s="21">
        <v>33315009</v>
      </c>
      <c r="S19" s="20">
        <v>0</v>
      </c>
      <c r="T19" s="4">
        <v>89.9</v>
      </c>
      <c r="U19" s="20">
        <v>0</v>
      </c>
      <c r="V19" s="20">
        <v>0</v>
      </c>
      <c r="W19" s="21">
        <v>312508399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>
        <v>813500</v>
      </c>
      <c r="AH19" s="24">
        <v>585500</v>
      </c>
      <c r="AI19" s="24"/>
      <c r="AJ19" s="24">
        <v>774400</v>
      </c>
      <c r="AK19" s="24"/>
      <c r="AL19" s="24">
        <v>7851600</v>
      </c>
      <c r="AM19" s="24"/>
      <c r="AN19" s="20">
        <v>10025000</v>
      </c>
    </row>
    <row r="20" spans="1:40" s="15" customFormat="1" ht="12.75">
      <c r="A20" s="18" t="s">
        <v>86</v>
      </c>
      <c r="B20" s="19" t="s">
        <v>87</v>
      </c>
      <c r="C20" s="1"/>
      <c r="D20" s="2" t="s">
        <v>99</v>
      </c>
      <c r="E20" s="3">
        <v>752157100</v>
      </c>
      <c r="F20" s="4">
        <v>99.84</v>
      </c>
      <c r="G20" s="20">
        <v>753362480</v>
      </c>
      <c r="H20" s="21">
        <v>1205380</v>
      </c>
      <c r="I20" s="20">
        <v>221600</v>
      </c>
      <c r="J20" s="22">
        <v>99.84</v>
      </c>
      <c r="K20" s="21">
        <v>221955.1282051282</v>
      </c>
      <c r="L20" s="20">
        <v>221600</v>
      </c>
      <c r="M20" s="21">
        <v>0</v>
      </c>
      <c r="N20" s="23">
        <v>6004.27</v>
      </c>
      <c r="O20" s="9">
        <v>1.977</v>
      </c>
      <c r="P20" s="21">
        <v>303706</v>
      </c>
      <c r="Q20" s="4">
        <v>103.05</v>
      </c>
      <c r="R20" s="21">
        <v>294717</v>
      </c>
      <c r="S20" s="20">
        <v>0</v>
      </c>
      <c r="T20" s="4">
        <v>99.84</v>
      </c>
      <c r="U20" s="20">
        <v>0</v>
      </c>
      <c r="V20" s="20">
        <v>0</v>
      </c>
      <c r="W20" s="21">
        <v>1500097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0">
        <v>0</v>
      </c>
    </row>
    <row r="21" spans="1:40" s="15" customFormat="1" ht="12.75">
      <c r="A21" s="18" t="s">
        <v>86</v>
      </c>
      <c r="B21" s="19" t="s">
        <v>86</v>
      </c>
      <c r="C21" s="1"/>
      <c r="D21" s="2" t="s">
        <v>100</v>
      </c>
      <c r="E21" s="3">
        <v>2613015600</v>
      </c>
      <c r="F21" s="4">
        <v>99.88</v>
      </c>
      <c r="G21" s="20">
        <v>2616154986</v>
      </c>
      <c r="H21" s="21">
        <v>3139386</v>
      </c>
      <c r="I21" s="20">
        <v>7466353</v>
      </c>
      <c r="J21" s="22">
        <v>99.88</v>
      </c>
      <c r="K21" s="21">
        <v>7475323.388065679</v>
      </c>
      <c r="L21" s="20">
        <v>7466353</v>
      </c>
      <c r="M21" s="21">
        <v>0</v>
      </c>
      <c r="N21" s="23">
        <v>507852.02</v>
      </c>
      <c r="O21" s="9">
        <v>1.956</v>
      </c>
      <c r="P21" s="21">
        <v>25963805</v>
      </c>
      <c r="Q21" s="4">
        <v>102.57</v>
      </c>
      <c r="R21" s="21">
        <v>25313254</v>
      </c>
      <c r="S21" s="20">
        <v>0</v>
      </c>
      <c r="T21" s="4">
        <v>99.88</v>
      </c>
      <c r="U21" s="20">
        <v>0</v>
      </c>
      <c r="V21" s="20">
        <v>0</v>
      </c>
      <c r="W21" s="21">
        <v>28452640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0">
        <v>0</v>
      </c>
    </row>
    <row r="22" spans="1:40" s="15" customFormat="1" ht="12.75">
      <c r="A22" s="18" t="s">
        <v>86</v>
      </c>
      <c r="B22" s="19" t="s">
        <v>85</v>
      </c>
      <c r="C22" s="1"/>
      <c r="D22" s="2" t="s">
        <v>101</v>
      </c>
      <c r="E22" s="3">
        <v>1376251200</v>
      </c>
      <c r="F22" s="4">
        <v>91.34</v>
      </c>
      <c r="G22" s="20">
        <v>1506734399</v>
      </c>
      <c r="H22" s="21">
        <v>130483199</v>
      </c>
      <c r="I22" s="20">
        <v>494800</v>
      </c>
      <c r="J22" s="22">
        <v>91.34</v>
      </c>
      <c r="K22" s="21">
        <v>541712.2837749069</v>
      </c>
      <c r="L22" s="20">
        <v>494800</v>
      </c>
      <c r="M22" s="21">
        <v>0</v>
      </c>
      <c r="N22" s="23">
        <v>42030.29</v>
      </c>
      <c r="O22" s="9">
        <v>3.373</v>
      </c>
      <c r="P22" s="21">
        <v>1246080</v>
      </c>
      <c r="Q22" s="4">
        <v>92.49</v>
      </c>
      <c r="R22" s="21">
        <v>1347259</v>
      </c>
      <c r="S22" s="20">
        <v>0</v>
      </c>
      <c r="T22" s="4">
        <v>91.34</v>
      </c>
      <c r="U22" s="20">
        <v>0</v>
      </c>
      <c r="V22" s="20">
        <v>0</v>
      </c>
      <c r="W22" s="21">
        <v>131830458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0">
        <v>0</v>
      </c>
    </row>
    <row r="23" spans="1:40" s="15" customFormat="1" ht="12.75">
      <c r="A23" s="18" t="s">
        <v>86</v>
      </c>
      <c r="B23" s="19" t="s">
        <v>84</v>
      </c>
      <c r="C23" s="1"/>
      <c r="D23" s="2" t="s">
        <v>102</v>
      </c>
      <c r="E23" s="3">
        <v>1850461450</v>
      </c>
      <c r="F23" s="4">
        <v>85.89</v>
      </c>
      <c r="G23" s="20">
        <v>2154455059</v>
      </c>
      <c r="H23" s="21">
        <v>303993609</v>
      </c>
      <c r="I23" s="20">
        <v>6954299</v>
      </c>
      <c r="J23" s="22">
        <v>85.89</v>
      </c>
      <c r="K23" s="21">
        <v>8096750.494818954</v>
      </c>
      <c r="L23" s="20">
        <v>6954299</v>
      </c>
      <c r="M23" s="21">
        <v>0</v>
      </c>
      <c r="N23" s="23">
        <v>724901.03</v>
      </c>
      <c r="O23" s="9">
        <v>5.456</v>
      </c>
      <c r="P23" s="21">
        <v>13286309</v>
      </c>
      <c r="Q23" s="4">
        <v>76.34</v>
      </c>
      <c r="R23" s="21">
        <v>17404125</v>
      </c>
      <c r="S23" s="20">
        <v>0</v>
      </c>
      <c r="T23" s="4">
        <v>85.89</v>
      </c>
      <c r="U23" s="20">
        <v>0</v>
      </c>
      <c r="V23" s="20">
        <v>0</v>
      </c>
      <c r="W23" s="21">
        <v>321397734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0">
        <v>0</v>
      </c>
    </row>
    <row r="24" spans="1:40" s="15" customFormat="1" ht="12.75">
      <c r="A24" s="18" t="s">
        <v>86</v>
      </c>
      <c r="B24" s="19" t="s">
        <v>83</v>
      </c>
      <c r="C24" s="1"/>
      <c r="D24" s="2" t="s">
        <v>103</v>
      </c>
      <c r="E24" s="3">
        <v>7153457849</v>
      </c>
      <c r="F24" s="4">
        <v>94.39</v>
      </c>
      <c r="G24" s="20">
        <v>7578618338</v>
      </c>
      <c r="H24" s="21">
        <v>425160489</v>
      </c>
      <c r="I24" s="20">
        <v>9528870</v>
      </c>
      <c r="J24" s="22">
        <v>94.39</v>
      </c>
      <c r="K24" s="21">
        <v>10095211.357135288</v>
      </c>
      <c r="L24" s="20">
        <v>9528869.999999998</v>
      </c>
      <c r="M24" s="21">
        <v>0</v>
      </c>
      <c r="N24" s="23">
        <v>406901.43</v>
      </c>
      <c r="O24" s="9">
        <v>2.383</v>
      </c>
      <c r="P24" s="21">
        <v>17075175</v>
      </c>
      <c r="Q24" s="4">
        <v>96.28</v>
      </c>
      <c r="R24" s="21">
        <v>17734914</v>
      </c>
      <c r="S24" s="20">
        <v>0</v>
      </c>
      <c r="T24" s="4">
        <v>94.39</v>
      </c>
      <c r="U24" s="20">
        <v>0</v>
      </c>
      <c r="V24" s="20">
        <v>0</v>
      </c>
      <c r="W24" s="21">
        <v>442895403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0">
        <v>0</v>
      </c>
    </row>
    <row r="25" spans="1:40" s="15" customFormat="1" ht="12.75">
      <c r="A25" s="18" t="s">
        <v>86</v>
      </c>
      <c r="B25" s="19" t="s">
        <v>82</v>
      </c>
      <c r="C25" s="1"/>
      <c r="D25" s="2" t="s">
        <v>104</v>
      </c>
      <c r="E25" s="3">
        <v>3063381400</v>
      </c>
      <c r="F25" s="4">
        <v>90.02</v>
      </c>
      <c r="G25" s="20">
        <v>3403000889</v>
      </c>
      <c r="H25" s="21">
        <v>339619489</v>
      </c>
      <c r="I25" s="20">
        <v>2258430</v>
      </c>
      <c r="J25" s="22">
        <v>90.02</v>
      </c>
      <c r="K25" s="21">
        <v>2508809.1535214395</v>
      </c>
      <c r="L25" s="20">
        <v>2258429.9999999995</v>
      </c>
      <c r="M25" s="21">
        <v>0</v>
      </c>
      <c r="N25" s="23">
        <v>296571.75</v>
      </c>
      <c r="O25" s="9">
        <v>3.524</v>
      </c>
      <c r="P25" s="21">
        <v>8415770</v>
      </c>
      <c r="Q25" s="4">
        <v>92.66</v>
      </c>
      <c r="R25" s="21">
        <v>9082420</v>
      </c>
      <c r="S25" s="20">
        <v>0</v>
      </c>
      <c r="T25" s="4">
        <v>90.02</v>
      </c>
      <c r="U25" s="20">
        <v>0</v>
      </c>
      <c r="V25" s="20">
        <v>0</v>
      </c>
      <c r="W25" s="21">
        <v>348701909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0">
        <v>0</v>
      </c>
    </row>
    <row r="26" spans="1:40" s="15" customFormat="1" ht="12.75">
      <c r="A26" s="18" t="s">
        <v>86</v>
      </c>
      <c r="B26" s="19" t="s">
        <v>81</v>
      </c>
      <c r="C26" s="1"/>
      <c r="D26" s="2" t="s">
        <v>105</v>
      </c>
      <c r="E26" s="3">
        <v>8152544400</v>
      </c>
      <c r="F26" s="4">
        <v>87.41</v>
      </c>
      <c r="G26" s="20">
        <v>9326786866</v>
      </c>
      <c r="H26" s="21">
        <v>1174242466</v>
      </c>
      <c r="I26" s="20">
        <v>6046574</v>
      </c>
      <c r="J26" s="22">
        <v>87.41</v>
      </c>
      <c r="K26" s="21">
        <v>6917485.4135682415</v>
      </c>
      <c r="L26" s="20">
        <v>6046574</v>
      </c>
      <c r="M26" s="21">
        <v>0</v>
      </c>
      <c r="N26" s="23">
        <v>437625.27</v>
      </c>
      <c r="O26" s="9">
        <v>2.016</v>
      </c>
      <c r="P26" s="21">
        <v>21707603</v>
      </c>
      <c r="Q26" s="4">
        <v>94.35</v>
      </c>
      <c r="R26" s="21">
        <v>23007528</v>
      </c>
      <c r="S26" s="20">
        <v>0</v>
      </c>
      <c r="T26" s="4">
        <v>87.41</v>
      </c>
      <c r="U26" s="20">
        <v>0</v>
      </c>
      <c r="V26" s="20">
        <v>0</v>
      </c>
      <c r="W26" s="21">
        <v>1197249994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0">
        <v>0</v>
      </c>
    </row>
    <row r="27" spans="1:40" s="15" customFormat="1" ht="12.75">
      <c r="A27" s="18" t="s">
        <v>86</v>
      </c>
      <c r="B27" s="19" t="s">
        <v>80</v>
      </c>
      <c r="C27" s="1"/>
      <c r="D27" s="2" t="s">
        <v>106</v>
      </c>
      <c r="E27" s="3">
        <v>5735282110</v>
      </c>
      <c r="F27" s="4">
        <v>85.28</v>
      </c>
      <c r="G27" s="20">
        <v>6725236996</v>
      </c>
      <c r="H27" s="21">
        <v>989954886</v>
      </c>
      <c r="I27" s="20">
        <v>7948928</v>
      </c>
      <c r="J27" s="22">
        <v>85.28</v>
      </c>
      <c r="K27" s="21">
        <v>9320975.609756097</v>
      </c>
      <c r="L27" s="20">
        <v>7948928</v>
      </c>
      <c r="M27" s="21">
        <v>0</v>
      </c>
      <c r="N27" s="23">
        <v>393965.75</v>
      </c>
      <c r="O27" s="9">
        <v>3.408</v>
      </c>
      <c r="P27" s="21">
        <v>11560028</v>
      </c>
      <c r="Q27" s="4">
        <v>88.26</v>
      </c>
      <c r="R27" s="21">
        <v>13097698</v>
      </c>
      <c r="S27" s="20">
        <v>0</v>
      </c>
      <c r="T27" s="4">
        <v>85.28</v>
      </c>
      <c r="U27" s="20">
        <v>0</v>
      </c>
      <c r="V27" s="20">
        <v>0</v>
      </c>
      <c r="W27" s="21">
        <v>1003052584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0">
        <v>0</v>
      </c>
    </row>
    <row r="28" spans="1:40" s="15" customFormat="1" ht="12.75">
      <c r="A28" s="18" t="s">
        <v>86</v>
      </c>
      <c r="B28" s="19" t="s">
        <v>79</v>
      </c>
      <c r="C28" s="25" t="s">
        <v>5</v>
      </c>
      <c r="D28" s="2" t="s">
        <v>107</v>
      </c>
      <c r="E28" s="3">
        <v>12268004000</v>
      </c>
      <c r="F28" s="4">
        <v>92.04</v>
      </c>
      <c r="G28" s="20">
        <v>13328991743</v>
      </c>
      <c r="H28" s="21">
        <v>1060987743</v>
      </c>
      <c r="I28" s="20">
        <v>77950600</v>
      </c>
      <c r="J28" s="22">
        <v>92.04</v>
      </c>
      <c r="K28" s="21">
        <v>84692090.39548022</v>
      </c>
      <c r="L28" s="20">
        <v>77950600</v>
      </c>
      <c r="M28" s="21">
        <v>0</v>
      </c>
      <c r="N28" s="23">
        <v>19172986.52</v>
      </c>
      <c r="O28" s="9">
        <v>3.101</v>
      </c>
      <c r="P28" s="21">
        <v>618283990</v>
      </c>
      <c r="Q28" s="4">
        <v>93.34</v>
      </c>
      <c r="R28" s="21">
        <v>662399818</v>
      </c>
      <c r="S28" s="20">
        <v>0</v>
      </c>
      <c r="T28" s="4">
        <v>92.04</v>
      </c>
      <c r="U28" s="20">
        <v>0</v>
      </c>
      <c r="V28" s="20">
        <v>6251400</v>
      </c>
      <c r="W28" s="21">
        <v>1729638961</v>
      </c>
      <c r="X28" s="24">
        <v>458000</v>
      </c>
      <c r="Y28" s="24">
        <v>816700</v>
      </c>
      <c r="Z28" s="24"/>
      <c r="AA28" s="24"/>
      <c r="AB28" s="24">
        <v>5394300</v>
      </c>
      <c r="AC28" s="24">
        <v>52515000</v>
      </c>
      <c r="AD28" s="24"/>
      <c r="AE28" s="24"/>
      <c r="AF28" s="24"/>
      <c r="AG28" s="24"/>
      <c r="AH28" s="24">
        <v>825000</v>
      </c>
      <c r="AI28" s="24"/>
      <c r="AJ28" s="24"/>
      <c r="AK28" s="24"/>
      <c r="AL28" s="24"/>
      <c r="AM28" s="24">
        <v>148300</v>
      </c>
      <c r="AN28" s="20">
        <v>60157300</v>
      </c>
    </row>
    <row r="29" spans="1:40" s="15" customFormat="1" ht="12.75">
      <c r="A29" s="18" t="s">
        <v>86</v>
      </c>
      <c r="B29" s="19" t="s">
        <v>78</v>
      </c>
      <c r="C29" s="1"/>
      <c r="D29" s="2" t="s">
        <v>108</v>
      </c>
      <c r="E29" s="3">
        <v>1581191500</v>
      </c>
      <c r="F29" s="4">
        <v>94.44</v>
      </c>
      <c r="G29" s="20">
        <v>1674281554</v>
      </c>
      <c r="H29" s="21">
        <v>93090054</v>
      </c>
      <c r="I29" s="20">
        <v>517500</v>
      </c>
      <c r="J29" s="22">
        <v>94.44</v>
      </c>
      <c r="K29" s="21">
        <v>547966.9631512072</v>
      </c>
      <c r="L29" s="20">
        <v>517500.00000000006</v>
      </c>
      <c r="M29" s="21">
        <v>0</v>
      </c>
      <c r="N29" s="23">
        <v>26801.93</v>
      </c>
      <c r="O29" s="9">
        <v>2.208</v>
      </c>
      <c r="P29" s="21">
        <v>1213856</v>
      </c>
      <c r="Q29" s="4">
        <v>96.05</v>
      </c>
      <c r="R29" s="21">
        <v>1263775</v>
      </c>
      <c r="S29" s="20">
        <v>0</v>
      </c>
      <c r="T29" s="4">
        <v>94.44</v>
      </c>
      <c r="U29" s="20">
        <v>0</v>
      </c>
      <c r="V29" s="20">
        <v>0</v>
      </c>
      <c r="W29" s="21">
        <v>94353829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0">
        <v>0</v>
      </c>
    </row>
    <row r="30" spans="1:40" s="15" customFormat="1" ht="12.75">
      <c r="A30" s="18" t="s">
        <v>86</v>
      </c>
      <c r="B30" s="19" t="s">
        <v>77</v>
      </c>
      <c r="C30" s="1"/>
      <c r="D30" s="2" t="s">
        <v>109</v>
      </c>
      <c r="E30" s="3">
        <v>3239866400</v>
      </c>
      <c r="F30" s="4">
        <v>91.65</v>
      </c>
      <c r="G30" s="20">
        <v>3535042444</v>
      </c>
      <c r="H30" s="21">
        <v>295176044</v>
      </c>
      <c r="I30" s="20">
        <v>9200</v>
      </c>
      <c r="J30" s="22">
        <v>91.65</v>
      </c>
      <c r="K30" s="21">
        <v>10038.188761593017</v>
      </c>
      <c r="L30" s="20">
        <v>9200.000000000002</v>
      </c>
      <c r="M30" s="21">
        <v>0</v>
      </c>
      <c r="N30" s="23">
        <v>600198.99</v>
      </c>
      <c r="O30" s="9">
        <v>3.274</v>
      </c>
      <c r="P30" s="21">
        <v>18332284</v>
      </c>
      <c r="Q30" s="4">
        <v>91.93</v>
      </c>
      <c r="R30" s="21">
        <v>19941569</v>
      </c>
      <c r="S30" s="20">
        <v>0</v>
      </c>
      <c r="T30" s="4">
        <v>91.65</v>
      </c>
      <c r="U30" s="20">
        <v>0</v>
      </c>
      <c r="V30" s="20">
        <v>0</v>
      </c>
      <c r="W30" s="21">
        <v>315117613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0">
        <v>0</v>
      </c>
    </row>
    <row r="31" spans="1:40" s="15" customFormat="1" ht="12.75">
      <c r="A31" s="18" t="s">
        <v>86</v>
      </c>
      <c r="B31" s="19" t="s">
        <v>76</v>
      </c>
      <c r="C31" s="25" t="s">
        <v>5</v>
      </c>
      <c r="D31" s="2" t="s">
        <v>110</v>
      </c>
      <c r="E31" s="3">
        <v>1286958000</v>
      </c>
      <c r="F31" s="4">
        <v>91.65</v>
      </c>
      <c r="G31" s="20">
        <v>1404209493</v>
      </c>
      <c r="H31" s="21">
        <v>117251493</v>
      </c>
      <c r="I31" s="20">
        <v>2010593</v>
      </c>
      <c r="J31" s="22">
        <v>91.65</v>
      </c>
      <c r="K31" s="21">
        <v>2193773.04964539</v>
      </c>
      <c r="L31" s="20">
        <v>2010593</v>
      </c>
      <c r="M31" s="21">
        <v>0</v>
      </c>
      <c r="N31" s="23">
        <v>799988.52</v>
      </c>
      <c r="O31" s="9">
        <v>4.449</v>
      </c>
      <c r="P31" s="21">
        <v>17981311</v>
      </c>
      <c r="Q31" s="4">
        <v>93.96</v>
      </c>
      <c r="R31" s="21">
        <v>19137198</v>
      </c>
      <c r="S31" s="20">
        <v>0</v>
      </c>
      <c r="T31" s="4">
        <v>91.65</v>
      </c>
      <c r="U31" s="20">
        <v>0</v>
      </c>
      <c r="V31" s="20">
        <v>0</v>
      </c>
      <c r="W31" s="21">
        <v>136388691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>
        <v>347100</v>
      </c>
      <c r="AJ31" s="24">
        <v>758000</v>
      </c>
      <c r="AK31" s="24"/>
      <c r="AL31" s="24"/>
      <c r="AM31" s="24"/>
      <c r="AN31" s="20">
        <v>1105100</v>
      </c>
    </row>
    <row r="32" spans="1:40" s="15" customFormat="1" ht="12.75">
      <c r="A32" s="18" t="s">
        <v>86</v>
      </c>
      <c r="B32" s="19" t="s">
        <v>75</v>
      </c>
      <c r="C32" s="1"/>
      <c r="D32" s="2" t="s">
        <v>111</v>
      </c>
      <c r="E32" s="3">
        <v>1685445000</v>
      </c>
      <c r="F32" s="4">
        <v>92.31</v>
      </c>
      <c r="G32" s="20">
        <v>1825853104</v>
      </c>
      <c r="H32" s="21">
        <v>140408104</v>
      </c>
      <c r="I32" s="20">
        <v>1466700</v>
      </c>
      <c r="J32" s="22">
        <v>92.31</v>
      </c>
      <c r="K32" s="21">
        <v>1588885.2778680534</v>
      </c>
      <c r="L32" s="20">
        <v>1466700</v>
      </c>
      <c r="M32" s="21">
        <v>0</v>
      </c>
      <c r="N32" s="23">
        <v>162787.2</v>
      </c>
      <c r="O32" s="9">
        <v>2.161</v>
      </c>
      <c r="P32" s="21">
        <v>7532957</v>
      </c>
      <c r="Q32" s="4">
        <v>94</v>
      </c>
      <c r="R32" s="21">
        <v>8013784</v>
      </c>
      <c r="S32" s="20">
        <v>0</v>
      </c>
      <c r="T32" s="4">
        <v>92.31</v>
      </c>
      <c r="U32" s="20">
        <v>0</v>
      </c>
      <c r="V32" s="20">
        <v>0</v>
      </c>
      <c r="W32" s="21">
        <v>148421888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0">
        <v>0</v>
      </c>
    </row>
    <row r="33" spans="1:40" s="15" customFormat="1" ht="12.75">
      <c r="A33" s="18" t="s">
        <v>86</v>
      </c>
      <c r="B33" s="19" t="s">
        <v>74</v>
      </c>
      <c r="C33" s="25" t="s">
        <v>5</v>
      </c>
      <c r="D33" s="2" t="s">
        <v>112</v>
      </c>
      <c r="E33" s="3">
        <v>2232602000</v>
      </c>
      <c r="F33" s="4">
        <v>87.4</v>
      </c>
      <c r="G33" s="20">
        <v>2554464531</v>
      </c>
      <c r="H33" s="21">
        <v>321862531</v>
      </c>
      <c r="I33" s="20">
        <v>4038556</v>
      </c>
      <c r="J33" s="22">
        <v>87.4</v>
      </c>
      <c r="K33" s="21">
        <v>4620773.455377574</v>
      </c>
      <c r="L33" s="20">
        <v>4038556</v>
      </c>
      <c r="M33" s="21">
        <v>0</v>
      </c>
      <c r="N33" s="23">
        <v>164009.46</v>
      </c>
      <c r="O33" s="9">
        <v>3.661</v>
      </c>
      <c r="P33" s="21">
        <v>4479909</v>
      </c>
      <c r="Q33" s="4">
        <v>89.41</v>
      </c>
      <c r="R33" s="21">
        <v>5010523</v>
      </c>
      <c r="S33" s="20">
        <v>0</v>
      </c>
      <c r="T33" s="4">
        <v>87.4</v>
      </c>
      <c r="U33" s="20">
        <v>0</v>
      </c>
      <c r="V33" s="20">
        <v>0</v>
      </c>
      <c r="W33" s="21">
        <v>326873054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>
        <v>317100</v>
      </c>
      <c r="AI33" s="24"/>
      <c r="AJ33" s="24"/>
      <c r="AK33" s="24"/>
      <c r="AL33" s="24"/>
      <c r="AM33" s="24"/>
      <c r="AN33" s="20">
        <v>317100</v>
      </c>
    </row>
    <row r="34" spans="1:40" s="15" customFormat="1" ht="12.75">
      <c r="A34" s="18" t="s">
        <v>86</v>
      </c>
      <c r="B34" s="19" t="s">
        <v>73</v>
      </c>
      <c r="C34" s="1"/>
      <c r="D34" s="2" t="s">
        <v>113</v>
      </c>
      <c r="E34" s="3">
        <v>2006148800</v>
      </c>
      <c r="F34" s="4">
        <v>90.22</v>
      </c>
      <c r="G34" s="20">
        <v>2223618710</v>
      </c>
      <c r="H34" s="21">
        <v>217469910</v>
      </c>
      <c r="I34" s="20">
        <v>1419800</v>
      </c>
      <c r="J34" s="22">
        <v>90.22</v>
      </c>
      <c r="K34" s="21">
        <v>1573708.7120372425</v>
      </c>
      <c r="L34" s="20">
        <v>1419800.0000000002</v>
      </c>
      <c r="M34" s="21">
        <v>0</v>
      </c>
      <c r="N34" s="23">
        <v>174455.08</v>
      </c>
      <c r="O34" s="9">
        <v>2.946</v>
      </c>
      <c r="P34" s="21">
        <v>5921761</v>
      </c>
      <c r="Q34" s="4">
        <v>92.15</v>
      </c>
      <c r="R34" s="21">
        <v>6426219</v>
      </c>
      <c r="S34" s="20">
        <v>0</v>
      </c>
      <c r="T34" s="4">
        <v>90.22</v>
      </c>
      <c r="U34" s="20">
        <v>0</v>
      </c>
      <c r="V34" s="20">
        <v>0</v>
      </c>
      <c r="W34" s="21">
        <v>223896129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0">
        <v>0</v>
      </c>
    </row>
    <row r="35" spans="1:40" s="15" customFormat="1" ht="12.75">
      <c r="A35" s="18" t="s">
        <v>86</v>
      </c>
      <c r="B35" s="19" t="s">
        <v>72</v>
      </c>
      <c r="C35" s="1"/>
      <c r="D35" s="2" t="s">
        <v>114</v>
      </c>
      <c r="E35" s="3">
        <v>2235274600</v>
      </c>
      <c r="F35" s="4">
        <v>102.93</v>
      </c>
      <c r="G35" s="20">
        <v>2171645390</v>
      </c>
      <c r="H35" s="21">
        <v>-63629210</v>
      </c>
      <c r="I35" s="20">
        <v>1442400</v>
      </c>
      <c r="J35" s="22">
        <v>100</v>
      </c>
      <c r="K35" s="21">
        <v>1442400</v>
      </c>
      <c r="L35" s="20">
        <v>1442400</v>
      </c>
      <c r="M35" s="21">
        <v>0</v>
      </c>
      <c r="N35" s="23">
        <v>242160.08</v>
      </c>
      <c r="O35" s="9">
        <v>2.305</v>
      </c>
      <c r="P35" s="21">
        <v>10505860</v>
      </c>
      <c r="Q35" s="4">
        <v>99.41</v>
      </c>
      <c r="R35" s="21">
        <v>10568212</v>
      </c>
      <c r="S35" s="20">
        <v>0</v>
      </c>
      <c r="T35" s="4">
        <v>102.93</v>
      </c>
      <c r="U35" s="20">
        <v>0</v>
      </c>
      <c r="V35" s="20">
        <v>0</v>
      </c>
      <c r="W35" s="21">
        <v>-53060998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0">
        <v>0</v>
      </c>
    </row>
    <row r="36" spans="1:40" s="15" customFormat="1" ht="12.75">
      <c r="A36" s="18" t="s">
        <v>86</v>
      </c>
      <c r="B36" s="19" t="s">
        <v>71</v>
      </c>
      <c r="C36" s="1"/>
      <c r="D36" s="2" t="s">
        <v>115</v>
      </c>
      <c r="E36" s="3">
        <v>5591451200</v>
      </c>
      <c r="F36" s="4">
        <v>97.22</v>
      </c>
      <c r="G36" s="20">
        <v>5751338408</v>
      </c>
      <c r="H36" s="21">
        <v>159887208</v>
      </c>
      <c r="I36" s="20">
        <v>9862655</v>
      </c>
      <c r="J36" s="22">
        <v>97.22</v>
      </c>
      <c r="K36" s="21">
        <v>10144677.021189056</v>
      </c>
      <c r="L36" s="20">
        <v>9862655</v>
      </c>
      <c r="M36" s="21">
        <v>0</v>
      </c>
      <c r="N36" s="23">
        <v>686421.12</v>
      </c>
      <c r="O36" s="9">
        <v>3.742</v>
      </c>
      <c r="P36" s="21">
        <v>18343696</v>
      </c>
      <c r="Q36" s="4">
        <v>97.38</v>
      </c>
      <c r="R36" s="21">
        <v>18837231</v>
      </c>
      <c r="S36" s="20">
        <v>0</v>
      </c>
      <c r="T36" s="4">
        <v>97.22</v>
      </c>
      <c r="U36" s="20">
        <v>0</v>
      </c>
      <c r="V36" s="20">
        <v>0</v>
      </c>
      <c r="W36" s="21">
        <v>178724439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0">
        <v>0</v>
      </c>
    </row>
    <row r="37" spans="1:40" ht="12.75">
      <c r="A37" s="26"/>
      <c r="B37" s="27"/>
      <c r="C37" s="27"/>
      <c r="D37" s="27"/>
      <c r="E37" s="28"/>
      <c r="F37" s="29"/>
      <c r="G37" s="28"/>
      <c r="H37" s="28"/>
      <c r="I37" s="28"/>
      <c r="J37" s="29"/>
      <c r="K37" s="28"/>
      <c r="L37" s="28"/>
      <c r="M37" s="28"/>
      <c r="N37" s="30"/>
      <c r="O37" s="31"/>
      <c r="P37" s="28"/>
      <c r="Q37" s="30"/>
      <c r="R37" s="32"/>
      <c r="T37" s="29"/>
      <c r="U37" s="28"/>
      <c r="V37" s="30"/>
      <c r="W37" s="28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</row>
    <row r="38" spans="1:40" ht="12.75">
      <c r="A38" s="35"/>
      <c r="B38" s="36"/>
      <c r="C38" s="36"/>
      <c r="D38" s="37" t="s">
        <v>29</v>
      </c>
      <c r="E38" s="38">
        <v>75238026089</v>
      </c>
      <c r="F38" s="38"/>
      <c r="G38" s="39">
        <v>81590583292</v>
      </c>
      <c r="H38" s="39">
        <v>6352557203</v>
      </c>
      <c r="I38" s="38">
        <v>162417409</v>
      </c>
      <c r="J38" s="38"/>
      <c r="K38" s="38">
        <v>176117989.25994536</v>
      </c>
      <c r="L38" s="38">
        <v>162417409</v>
      </c>
      <c r="M38" s="38"/>
      <c r="N38" s="38">
        <v>28506680.049999997</v>
      </c>
      <c r="O38" s="40"/>
      <c r="P38" s="38">
        <v>896779049</v>
      </c>
      <c r="Q38" s="38"/>
      <c r="R38" s="39">
        <v>960373989</v>
      </c>
      <c r="S38" s="38">
        <v>0</v>
      </c>
      <c r="T38" s="40"/>
      <c r="U38" s="38">
        <v>0</v>
      </c>
      <c r="V38" s="38">
        <v>6251400</v>
      </c>
      <c r="W38" s="39">
        <v>7319182592</v>
      </c>
      <c r="X38" s="38">
        <v>458000</v>
      </c>
      <c r="Y38" s="38">
        <v>816700</v>
      </c>
      <c r="Z38" s="38">
        <v>0</v>
      </c>
      <c r="AA38" s="38">
        <v>0</v>
      </c>
      <c r="AB38" s="38">
        <v>5394300</v>
      </c>
      <c r="AC38" s="38">
        <v>52515000</v>
      </c>
      <c r="AD38" s="38">
        <v>0</v>
      </c>
      <c r="AE38" s="38">
        <v>0</v>
      </c>
      <c r="AF38" s="38">
        <v>0</v>
      </c>
      <c r="AG38" s="38">
        <v>813500</v>
      </c>
      <c r="AH38" s="38">
        <v>18462000</v>
      </c>
      <c r="AI38" s="38">
        <v>347100</v>
      </c>
      <c r="AJ38" s="38">
        <v>1532400</v>
      </c>
      <c r="AK38" s="38">
        <v>0</v>
      </c>
      <c r="AL38" s="38">
        <v>7851600</v>
      </c>
      <c r="AM38" s="38">
        <v>148300</v>
      </c>
      <c r="AN38" s="38">
        <v>88338900</v>
      </c>
    </row>
    <row r="39" spans="1:40" ht="12.75">
      <c r="A39" s="35"/>
      <c r="B39" s="36"/>
      <c r="C39" s="36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3"/>
      <c r="P39" s="42"/>
      <c r="Q39" s="42"/>
      <c r="R39" s="44"/>
      <c r="S39" s="42"/>
      <c r="T39" s="43"/>
      <c r="U39" s="42"/>
      <c r="V39" s="42"/>
      <c r="W39" s="42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2:40" s="46" customFormat="1" ht="11.25">
      <c r="B40" s="47"/>
      <c r="C40" s="47"/>
      <c r="D40" s="47"/>
      <c r="E40" s="47" t="s">
        <v>90</v>
      </c>
      <c r="F40" s="48"/>
      <c r="G40" s="49"/>
      <c r="H40" s="49"/>
      <c r="I40" s="50"/>
      <c r="J40" s="50"/>
      <c r="K40" s="50"/>
      <c r="L40" s="49"/>
      <c r="M40" s="49"/>
      <c r="N40" s="56" t="s">
        <v>91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90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</row>
    <row r="41" spans="5:32" ht="12.75"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51"/>
      <c r="Y41" s="51"/>
      <c r="Z41" s="51"/>
      <c r="AA41" s="51"/>
      <c r="AB41" s="51"/>
      <c r="AC41" s="6"/>
      <c r="AD41" s="6"/>
      <c r="AE41" s="6"/>
      <c r="AF41" s="6"/>
    </row>
    <row r="42" spans="24:28" ht="12.75">
      <c r="X42" s="30"/>
      <c r="Y42" s="30"/>
      <c r="Z42" s="30"/>
      <c r="AA42" s="30"/>
      <c r="AB42" s="30"/>
    </row>
    <row r="43" spans="24:28" ht="12.75">
      <c r="X43" s="30"/>
      <c r="Y43" s="30"/>
      <c r="Z43" s="30"/>
      <c r="AA43" s="30"/>
      <c r="AB43" s="30"/>
    </row>
    <row r="44" spans="24:28" ht="12.75">
      <c r="X44" s="30"/>
      <c r="Y44" s="30"/>
      <c r="Z44" s="30"/>
      <c r="AA44" s="30"/>
      <c r="AB44" s="30"/>
    </row>
    <row r="45" spans="24:28" ht="12.75">
      <c r="X45" s="30"/>
      <c r="Y45" s="30"/>
      <c r="Z45" s="30"/>
      <c r="AA45" s="30"/>
      <c r="AB45" s="30"/>
    </row>
    <row r="46" spans="24:28" ht="12.75">
      <c r="X46" s="30"/>
      <c r="Y46" s="30"/>
      <c r="Z46" s="30"/>
      <c r="AA46" s="30"/>
      <c r="AB46" s="30"/>
    </row>
    <row r="47" spans="24:28" ht="12.75">
      <c r="X47" s="30"/>
      <c r="Y47" s="30"/>
      <c r="Z47" s="30"/>
      <c r="AA47" s="30"/>
      <c r="AB47" s="30"/>
    </row>
    <row r="48" spans="24:28" ht="12.75">
      <c r="X48" s="30"/>
      <c r="Y48" s="30"/>
      <c r="Z48" s="30"/>
      <c r="AA48" s="30"/>
      <c r="AB48" s="30"/>
    </row>
    <row r="49" spans="24:28" ht="12.75">
      <c r="X49" s="30"/>
      <c r="Y49" s="30"/>
      <c r="Z49" s="30"/>
      <c r="AA49" s="30"/>
      <c r="AB49" s="30"/>
    </row>
    <row r="50" spans="24:28" ht="12.75">
      <c r="X50" s="30"/>
      <c r="Y50" s="30"/>
      <c r="Z50" s="30"/>
      <c r="AA50" s="30"/>
      <c r="AB50" s="30"/>
    </row>
    <row r="51" spans="24:28" ht="12.75">
      <c r="X51" s="30"/>
      <c r="Y51" s="30"/>
      <c r="Z51" s="30"/>
      <c r="AA51" s="30"/>
      <c r="AB51" s="30"/>
    </row>
    <row r="52" spans="24:28" ht="12.75">
      <c r="X52" s="30"/>
      <c r="Y52" s="30"/>
      <c r="Z52" s="30"/>
      <c r="AA52" s="30"/>
      <c r="AB52" s="30"/>
    </row>
    <row r="53" spans="24:28" ht="12.75">
      <c r="X53" s="30"/>
      <c r="Y53" s="30"/>
      <c r="Z53" s="30"/>
      <c r="AA53" s="30"/>
      <c r="AB53" s="30"/>
    </row>
    <row r="54" spans="24:28" ht="12.75">
      <c r="X54" s="30"/>
      <c r="Y54" s="30"/>
      <c r="Z54" s="30"/>
      <c r="AA54" s="30"/>
      <c r="AB54" s="30"/>
    </row>
    <row r="56" spans="24:28" ht="12.75">
      <c r="X56" s="30"/>
      <c r="Y56" s="30"/>
      <c r="Z56" s="30"/>
      <c r="AA56" s="30"/>
      <c r="AB56" s="30"/>
    </row>
  </sheetData>
  <sheetProtection/>
  <mergeCells count="47">
    <mergeCell ref="AN9:AN14"/>
    <mergeCell ref="AI9:AI14"/>
    <mergeCell ref="AJ9:AJ14"/>
    <mergeCell ref="AK9:AK14"/>
    <mergeCell ref="AL9:AL14"/>
    <mergeCell ref="AM9:AM14"/>
    <mergeCell ref="AH9:AH14"/>
    <mergeCell ref="X9:X14"/>
    <mergeCell ref="AB9:AB14"/>
    <mergeCell ref="AC9:AC14"/>
    <mergeCell ref="AD9:AD14"/>
    <mergeCell ref="Y9:Y14"/>
    <mergeCell ref="Z9:Z14"/>
    <mergeCell ref="AF9:AF14"/>
    <mergeCell ref="AG9:AG14"/>
    <mergeCell ref="W5:W7"/>
    <mergeCell ref="W9:W14"/>
    <mergeCell ref="R9:R14"/>
    <mergeCell ref="P9:P14"/>
    <mergeCell ref="S5:U7"/>
    <mergeCell ref="U9:U14"/>
    <mergeCell ref="J9:J13"/>
    <mergeCell ref="K9:K14"/>
    <mergeCell ref="C9:C14"/>
    <mergeCell ref="D9:D14"/>
    <mergeCell ref="N9:N14"/>
    <mergeCell ref="AE9:AE14"/>
    <mergeCell ref="Q9:Q14"/>
    <mergeCell ref="I5:M7"/>
    <mergeCell ref="E5:H7"/>
    <mergeCell ref="O9:O14"/>
    <mergeCell ref="M9:M14"/>
    <mergeCell ref="E9:E14"/>
    <mergeCell ref="F9:F14"/>
    <mergeCell ref="G9:G14"/>
    <mergeCell ref="H9:H14"/>
    <mergeCell ref="I9:I14"/>
    <mergeCell ref="S9:S14"/>
    <mergeCell ref="L9:L14"/>
    <mergeCell ref="X7:AN7"/>
    <mergeCell ref="N40:W40"/>
    <mergeCell ref="X40:AN40"/>
    <mergeCell ref="V5:V7"/>
    <mergeCell ref="T9:T14"/>
    <mergeCell ref="AA9:AA14"/>
    <mergeCell ref="V9:V14"/>
    <mergeCell ref="N5:R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</cp:lastModifiedBy>
  <cp:lastPrinted>2010-03-10T16:47:19Z</cp:lastPrinted>
  <dcterms:created xsi:type="dcterms:W3CDTF">2002-01-15T13:54:18Z</dcterms:created>
  <dcterms:modified xsi:type="dcterms:W3CDTF">2015-04-24T16:54:18Z</dcterms:modified>
  <cp:category/>
  <cp:version/>
  <cp:contentType/>
  <cp:contentStatus/>
</cp:coreProperties>
</file>