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<sst xmlns="http://schemas.openxmlformats.org/spreadsheetml/2006/main" count="30" uniqueCount="25">
  <si>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</si>
  <si>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</si>
  <si>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</si>
  <si>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</si>
  <si>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</si>
  <si>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</si>
  <si>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</si>
  <si>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</si>
  <si>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</si>
  <si>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</si>
  <si>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</si>
  <si>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</si>
  <si>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</si>
  <si>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</si>
  <si>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</si>
  <si>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</si>
  <si>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</si>
  <si>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</si>
  <si>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</si>
  <si>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</si>
  <si>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</si>
  <si>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September 2006</t>
  </si>
  <si>
    <t>Source: New Jersey Department of Community Affairs, 11/8/06</t>
  </si>
  <si>
    <t>September</t>
  </si>
  <si>
    <t>January through September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</si>
</sst>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SUM(B9:B10)</f>
        <v>26747</v>
      </c>
      <c r="C7" s="10">
        <f t="shared" si="0"/>
        <v>702291621</v>
      </c>
      <c r="D7" s="9">
        <f t="shared" si="0"/>
        <v>6259105</v>
      </c>
      <c r="E7" s="9">
        <f t="shared" si="0"/>
        <v>262332</v>
      </c>
      <c r="F7" s="10">
        <f t="shared" si="0"/>
        <v>6313761767</v>
      </c>
      <c r="G7" s="9">
        <f t="shared" si="0"/>
        <v>75051520</v>
      </c>
      <c r="H7" s="9"/>
    </row>
    <row r="8" spans="1:7" ht="12.75">
      <c r="A8" s="1"/>
      <c r="B8" s="9"/>
      <c r="C8" s="9"/>
      <c r="D8" s="9"/>
      <c r="E8" s="1"/>
      <c r="F8" s="8"/>
      <c r="G8" s="8"/>
    </row>
    <row r="9" spans="1:7" ht="12.75">
      <c r="A9" s="1" t="s">
        <v>0</v>
      </c>
      <c r="B9" s="8">
        <v>25246</v>
      </c>
      <c r="C9" s="8">
        <v>483574419</v>
      </c>
      <c r="D9" s="8">
        <v>4762178</v>
      </c>
      <c r="E9" s="8">
        <v>246605</v>
      </c>
      <c r="F9" s="8">
        <v>4991093477</v>
      </c>
      <c r="G9" s="8">
        <v>56373318</v>
      </c>
    </row>
    <row r="10" spans="1:7" ht="12.75">
      <c r="A10" s="1" t="s">
        <v>1</v>
      </c>
      <c r="B10" s="8">
        <v>1501</v>
      </c>
      <c r="C10" s="8">
        <v>218717202</v>
      </c>
      <c r="D10" s="8">
        <v>1496927</v>
      </c>
      <c r="E10" s="8">
        <v>15727</v>
      </c>
      <c r="F10" s="8">
        <v>1322668290</v>
      </c>
      <c r="G10" s="8">
        <v>18678202</v>
      </c>
    </row>
    <row r="11" spans="1:7" ht="12.75">
      <c r="A11" s="1"/>
      <c r="B11" s="9"/>
      <c r="C11" s="9"/>
      <c r="D11" s="9"/>
      <c r="E11" s="1"/>
      <c r="F11" s="8"/>
      <c r="G11" s="8"/>
    </row>
    <row r="12" spans="1:7" ht="12.75">
      <c r="A12" s="4" t="s">
        <v>18</v>
      </c>
      <c r="B12" s="9">
        <f aca="true" t="shared" si="1" ref="B12:G12">SUM(B14:B23)</f>
        <v>6982</v>
      </c>
      <c r="C12" s="10">
        <f t="shared" si="1"/>
        <v>647703845</v>
      </c>
      <c r="D12" s="9">
        <f t="shared" si="1"/>
        <v>3322570</v>
      </c>
      <c r="E12" s="9">
        <f t="shared" si="1"/>
        <v>71151</v>
      </c>
      <c r="F12" s="10">
        <f t="shared" si="1"/>
        <v>5568271706</v>
      </c>
      <c r="G12" s="9">
        <f t="shared" si="1"/>
        <v>36186327</v>
      </c>
    </row>
    <row r="13" spans="1:7" ht="12.75">
      <c r="A13" s="1"/>
      <c r="B13" s="9"/>
      <c r="C13" s="9"/>
      <c r="D13" s="9"/>
      <c r="E13" s="1"/>
      <c r="F13" s="8"/>
      <c r="G13" s="8"/>
    </row>
    <row r="14" spans="1:7" ht="12.75">
      <c r="A14" s="1" t="s">
        <v>2</v>
      </c>
      <c r="B14" s="8">
        <v>136</v>
      </c>
      <c r="C14" s="8">
        <v>37466206</v>
      </c>
      <c r="D14" s="8">
        <v>31407</v>
      </c>
      <c r="E14" s="8">
        <v>918</v>
      </c>
      <c r="F14" s="8">
        <v>339526428</v>
      </c>
      <c r="G14" s="8">
        <v>3603524</v>
      </c>
    </row>
    <row r="15" spans="1:7" ht="12.75">
      <c r="A15" s="1" t="s">
        <v>3</v>
      </c>
      <c r="B15" s="8">
        <v>494</v>
      </c>
      <c r="C15" s="8">
        <v>43842819</v>
      </c>
      <c r="D15" s="8">
        <v>184063</v>
      </c>
      <c r="E15" s="8">
        <v>4611</v>
      </c>
      <c r="F15" s="8">
        <v>637847142</v>
      </c>
      <c r="G15" s="8">
        <v>2566863</v>
      </c>
    </row>
    <row r="16" spans="1:7" ht="12.75">
      <c r="A16" s="1" t="s">
        <v>4</v>
      </c>
      <c r="B16" s="8">
        <v>2078</v>
      </c>
      <c r="C16" s="8">
        <v>269131378</v>
      </c>
      <c r="D16" s="8">
        <v>1175782</v>
      </c>
      <c r="E16" s="8">
        <v>20300</v>
      </c>
      <c r="F16" s="8">
        <v>1761380634</v>
      </c>
      <c r="G16" s="8">
        <v>8777597</v>
      </c>
    </row>
    <row r="17" spans="1:7" ht="12.75">
      <c r="A17" s="1" t="s">
        <v>20</v>
      </c>
      <c r="B17" s="8">
        <v>184</v>
      </c>
      <c r="C17" s="8">
        <v>115732917</v>
      </c>
      <c r="D17" s="8">
        <v>459829</v>
      </c>
      <c r="E17" s="8">
        <v>1992</v>
      </c>
      <c r="F17" s="8">
        <v>951786627</v>
      </c>
      <c r="G17" s="8">
        <v>1971870</v>
      </c>
    </row>
    <row r="18" spans="1:7" ht="12.75">
      <c r="A18" s="1" t="s">
        <v>5</v>
      </c>
      <c r="B18" s="8">
        <v>6</v>
      </c>
      <c r="C18" s="8">
        <v>9464045</v>
      </c>
      <c r="D18" s="8">
        <v>34574</v>
      </c>
      <c r="E18" s="8">
        <v>49</v>
      </c>
      <c r="F18" s="8">
        <v>12551160</v>
      </c>
      <c r="G18" s="8">
        <v>48101</v>
      </c>
    </row>
    <row r="19" spans="1:7" ht="12.75">
      <c r="A19" s="1" t="s">
        <v>6</v>
      </c>
      <c r="B19" s="8">
        <v>60</v>
      </c>
      <c r="C19" s="8">
        <v>5203884</v>
      </c>
      <c r="D19" s="8">
        <v>17051</v>
      </c>
      <c r="E19" s="8">
        <v>663</v>
      </c>
      <c r="F19" s="8">
        <v>139075580</v>
      </c>
      <c r="G19" s="8">
        <v>678343</v>
      </c>
    </row>
    <row r="20" spans="1:7" ht="12.75">
      <c r="A20" s="1" t="s">
        <v>7</v>
      </c>
      <c r="B20" s="8">
        <v>82</v>
      </c>
      <c r="C20" s="8">
        <v>28363402</v>
      </c>
      <c r="D20" s="8">
        <v>31163</v>
      </c>
      <c r="E20" s="8">
        <v>777</v>
      </c>
      <c r="F20" s="8">
        <v>309918724</v>
      </c>
      <c r="G20" s="8">
        <v>1482784</v>
      </c>
    </row>
    <row r="21" spans="1:7" ht="12.75">
      <c r="A21" s="1" t="s">
        <v>19</v>
      </c>
      <c r="B21" s="8">
        <v>429</v>
      </c>
      <c r="C21" s="8">
        <v>38153966</v>
      </c>
      <c r="D21" s="8">
        <v>147736</v>
      </c>
      <c r="E21" s="8">
        <v>3667</v>
      </c>
      <c r="F21" s="8">
        <v>498363576</v>
      </c>
      <c r="G21" s="8">
        <v>4527828</v>
      </c>
    </row>
    <row r="22" spans="1:7" ht="12.75">
      <c r="A22" s="1" t="s">
        <v>8</v>
      </c>
      <c r="B22" s="8">
        <v>178</v>
      </c>
      <c r="C22" s="8">
        <v>61738167</v>
      </c>
      <c r="D22" s="8">
        <v>942259</v>
      </c>
      <c r="E22" s="8">
        <v>1781</v>
      </c>
      <c r="F22" s="8">
        <v>481916874</v>
      </c>
      <c r="G22" s="8">
        <v>9839922</v>
      </c>
    </row>
    <row r="23" spans="1:7" ht="12.75">
      <c r="A23" s="1" t="s">
        <v>9</v>
      </c>
      <c r="B23" s="8">
        <v>3335</v>
      </c>
      <c r="C23" s="8">
        <v>38607061</v>
      </c>
      <c r="D23" s="8">
        <v>298706</v>
      </c>
      <c r="E23" s="8">
        <v>36393</v>
      </c>
      <c r="F23" s="8">
        <v>435904961</v>
      </c>
      <c r="G23" s="8">
        <v>2689495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33729</v>
      </c>
      <c r="C25" s="10">
        <f t="shared" si="2"/>
        <v>1349995466</v>
      </c>
      <c r="D25" s="9">
        <f t="shared" si="2"/>
        <v>9581675</v>
      </c>
      <c r="E25" s="9">
        <f t="shared" si="2"/>
        <v>333483</v>
      </c>
      <c r="F25" s="10">
        <f t="shared" si="2"/>
        <v>11882033473</v>
      </c>
      <c r="G25" s="9">
        <f t="shared" si="2"/>
        <v>111237847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2006-11-22T19:49:59Z</dcterms:modified>
  <cp:category/>
  <cp:version/>
  <cp:contentType/>
  <cp:contentStatus/>
</cp:coreProperties>
</file>