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<sst xmlns="http://schemas.openxmlformats.org/spreadsheetml/2006/main" count="2430" uniqueCount="1732">
  <si>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</si>
  <si>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</si>
  <si>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</si>
  <si>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</si>
  <si>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</si>
  <si>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</si>
  <si>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</si>
  <si>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</si>
  <si>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</si>
  <si>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</si>
  <si>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</si>
  <si>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</si>
  <si>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</si>
  <si>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</si>
  <si>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</si>
  <si>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</si>
  <si>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</si>
  <si>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</si>
  <si>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</si>
  <si>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</si>
  <si>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</si>
  <si>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</si>
  <si>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</si>
  <si>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</si>
  <si>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</si>
  <si>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</si>
  <si>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</si>
  <si>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</si>
  <si>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</si>
  <si>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</si>
  <si>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</si>
  <si>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</si>
  <si>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</si>
  <si>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</si>
  <si>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</si>
  <si>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</si>
  <si>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</si>
  <si>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</si>
  <si>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</si>
  <si>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</si>
  <si>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</si>
  <si>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</si>
  <si>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</si>
  <si>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</si>
  <si>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</si>
  <si>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</si>
  <si>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</si>
  <si>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</si>
  <si>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</si>
  <si>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</si>
  <si>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</si>
  <si>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</si>
  <si>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</si>
  <si>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</si>
  <si>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</si>
  <si>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</si>
  <si>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</si>
  <si>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</si>
  <si>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</si>
  <si>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</si>
  <si>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</si>
  <si>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</si>
  <si>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</si>
  <si>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</si>
  <si>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</si>
  <si>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</si>
  <si>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</si>
  <si>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</si>
  <si>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</si>
  <si>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</si>
  <si>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</si>
  <si>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</si>
  <si>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</si>
  <si>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</si>
  <si>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</si>
  <si>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</si>
  <si>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</si>
  <si>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</si>
  <si>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</si>
  <si>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</si>
  <si>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</si>
  <si>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</si>
  <si>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</si>
  <si>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</si>
  <si>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</si>
  <si>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</si>
  <si>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</si>
  <si>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</si>
  <si>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</si>
  <si>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</si>
  <si>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</si>
  <si>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</si>
  <si>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</si>
  <si>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</si>
  <si>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</si>
  <si>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</si>
  <si>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</si>
  <si>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</si>
  <si>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</si>
  <si>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</si>
  <si>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</si>
  <si>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</si>
  <si>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</si>
  <si>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</si>
  <si>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</si>
  <si>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</si>
  <si>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</si>
  <si>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</si>
  <si>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</si>
  <si>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</si>
  <si>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</si>
  <si>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</si>
  <si>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</si>
  <si>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</si>
  <si>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</si>
  <si>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</si>
  <si>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</si>
  <si>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</si>
  <si>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</si>
  <si>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</si>
  <si>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</si>
  <si>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</si>
  <si>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</si>
  <si>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</si>
  <si>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</si>
  <si>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</si>
  <si>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</si>
  <si>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</si>
  <si>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</si>
  <si>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</si>
  <si>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</si>
  <si>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</si>
  <si>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</si>
  <si>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</si>
  <si>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</si>
  <si>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</si>
  <si>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</si>
  <si>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</si>
  <si>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</si>
  <si>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</si>
  <si>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</si>
  <si>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</si>
  <si>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</si>
  <si>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</si>
  <si>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</si>
  <si>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</si>
  <si>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</si>
  <si>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</si>
  <si>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</si>
  <si>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</si>
  <si>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</si>
  <si>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</si>
  <si>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</si>
  <si>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</si>
  <si>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</si>
  <si>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</si>
  <si>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</si>
  <si>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</si>
  <si>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</si>
  <si>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</si>
  <si>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</si>
  <si>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</si>
  <si>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</si>
  <si>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</si>
  <si>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</si>
  <si>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</si>
  <si>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</si>
  <si>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</si>
  <si>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</si>
  <si>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</si>
  <si>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</si>
  <si>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</si>
  <si>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</si>
  <si>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</si>
  <si>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</si>
  <si>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</si>
  <si>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</si>
  <si>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</si>
  <si>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</si>
  <si>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</si>
  <si>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</si>
  <si>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</si>
  <si>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</si>
  <si>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</si>
  <si>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</si>
  <si>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</si>
  <si>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</si>
  <si>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</si>
  <si>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</si>
  <si>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</si>
  <si>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</si>
  <si>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</si>
  <si>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</si>
  <si>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</si>
  <si>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</si>
  <si>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</si>
  <si>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</si>
  <si>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</si>
  <si>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</si>
  <si>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</si>
  <si>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</si>
  <si>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</si>
  <si>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</si>
  <si>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</si>
  <si>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</si>
  <si>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</si>
  <si>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</si>
  <si>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</si>
  <si>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</si>
  <si>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</si>
  <si>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</si>
  <si>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</si>
  <si>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</si>
  <si>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</si>
  <si>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</si>
  <si>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</si>
  <si>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</si>
  <si>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</si>
  <si>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</si>
  <si>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</si>
  <si>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</si>
  <si>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</si>
  <si>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</si>
  <si>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</si>
  <si>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</si>
  <si>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</si>
  <si>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</si>
  <si>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</si>
  <si>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</si>
  <si>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</si>
  <si>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</si>
  <si>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</si>
  <si>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</si>
  <si>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</si>
  <si>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</si>
  <si>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</si>
  <si>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</si>
  <si>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</si>
  <si>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</si>
  <si>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</si>
  <si>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</si>
  <si>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</si>
  <si>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</si>
  <si>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</si>
  <si>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</si>
  <si>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</si>
  <si>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</si>
  <si>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</si>
  <si>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</si>
  <si>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</si>
  <si>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</si>
  <si>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</si>
  <si>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</si>
  <si>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</si>
  <si>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</si>
  <si>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</si>
  <si>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</si>
  <si>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</si>
  <si>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</si>
  <si>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</si>
  <si>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</si>
  <si>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</si>
  <si>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</si>
  <si>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</si>
  <si>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</si>
  <si>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</si>
  <si>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</si>
  <si>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</si>
  <si>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</si>
  <si>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</si>
  <si>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</si>
  <si>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</si>
  <si>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</si>
  <si>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</si>
  <si>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</si>
  <si>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</si>
  <si>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</si>
  <si>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</si>
  <si>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</si>
  <si>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</si>
  <si>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</si>
  <si>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</si>
  <si>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</si>
  <si>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</si>
  <si>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</si>
  <si>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</si>
  <si>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</si>
  <si>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</si>
  <si>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</si>
  <si>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</si>
  <si>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</si>
  <si>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</si>
  <si>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</si>
  <si>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</si>
  <si>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</si>
  <si>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</si>
  <si>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</si>
  <si>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</si>
  <si>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</si>
  <si>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</si>
  <si>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</si>
  <si>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</si>
  <si>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</si>
  <si>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</si>
  <si>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</si>
  <si>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</si>
  <si>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</si>
  <si>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</si>
  <si>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</si>
  <si>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</si>
  <si>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</si>
  <si>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</si>
  <si>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</si>
  <si>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</si>
  <si>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</si>
  <si>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</si>
  <si>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</si>
  <si>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</si>
  <si>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</si>
  <si>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</si>
  <si>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</si>
  <si>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</si>
  <si>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</si>
  <si>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</si>
  <si>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</si>
  <si>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</si>
  <si>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</si>
  <si>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</si>
  <si>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</si>
  <si>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</si>
  <si>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</si>
  <si>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</si>
  <si>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</si>
  <si>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</si>
  <si>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</si>
  <si>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</si>
  <si>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</si>
  <si>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</si>
  <si>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</si>
  <si>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</si>
  <si>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</si>
  <si>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</si>
  <si>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</si>
  <si>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</si>
  <si>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</si>
  <si>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</si>
  <si>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</si>
  <si>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</si>
  <si>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</si>
  <si>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</si>
  <si>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</si>
  <si>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</si>
  <si>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</si>
  <si>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</si>
  <si>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</si>
  <si>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</si>
  <si>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</si>
  <si>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</si>
  <si>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</si>
  <si>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</si>
  <si>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</si>
  <si>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</si>
  <si>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</si>
  <si>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</si>
  <si>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</si>
  <si>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</si>
  <si>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</si>
  <si>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</si>
  <si>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</si>
  <si>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</si>
  <si>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</si>
  <si>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</si>
  <si>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</si>
  <si>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</si>
  <si>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</si>
  <si>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</si>
  <si>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</si>
  <si>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</si>
  <si>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</si>
  <si>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</si>
  <si>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</si>
  <si>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</si>
  <si>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</si>
  <si>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</si>
  <si>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</si>
  <si>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</si>
  <si>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</si>
  <si>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</si>
  <si>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</si>
  <si>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</si>
  <si>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</si>
  <si>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</si>
  <si>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</si>
  <si>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</si>
  <si>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</si>
  <si>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</si>
  <si>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</si>
  <si>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</si>
  <si>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</si>
  <si>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</si>
  <si>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</si>
  <si>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</si>
  <si>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</si>
  <si>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</si>
  <si>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</si>
  <si>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</si>
  <si>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</si>
  <si>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</si>
  <si>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</si>
  <si>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</si>
  <si>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</si>
  <si>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</si>
  <si>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</si>
  <si>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</si>
  <si>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</si>
  <si>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</si>
  <si>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</si>
  <si>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</si>
  <si>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</si>
  <si>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</si>
  <si>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</si>
  <si>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</si>
  <si>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</si>
  <si>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</si>
  <si>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</si>
  <si>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</si>
  <si>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</si>
  <si>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</si>
  <si>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</si>
  <si>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</si>
  <si>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</si>
  <si>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</si>
  <si>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</si>
  <si>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</si>
  <si>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</si>
  <si>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</si>
  <si>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</si>
  <si>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</si>
  <si>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</si>
  <si>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</si>
  <si>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</si>
  <si>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</si>
  <si>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</si>
  <si>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</si>
  <si>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</si>
  <si>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</si>
  <si>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</si>
  <si>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</si>
  <si>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</si>
  <si>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</si>
  <si>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</si>
  <si>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</si>
  <si>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</si>
  <si>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</si>
  <si>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</si>
  <si>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</si>
  <si>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</si>
  <si>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</si>
  <si>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</si>
  <si>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</si>
  <si>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</si>
  <si>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</si>
  <si>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</si>
  <si>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</si>
  <si>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</si>
  <si>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</si>
  <si>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</si>
  <si>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</si>
  <si>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</si>
  <si>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</si>
  <si>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</si>
  <si>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</si>
  <si>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</si>
  <si>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</si>
  <si>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</si>
  <si>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</si>
  <si>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</si>
  <si>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</si>
  <si>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</si>
  <si>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</si>
  <si>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</si>
  <si>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</si>
  <si>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</si>
  <si>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</si>
  <si>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</si>
  <si>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</si>
  <si>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</si>
  <si>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</si>
  <si>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</si>
  <si>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</si>
  <si>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</si>
  <si>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</si>
  <si>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</si>
  <si>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</si>
  <si>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</si>
  <si>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</si>
  <si>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</si>
  <si>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</si>
  <si>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</si>
  <si>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</si>
  <si>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</si>
  <si>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</si>
  <si>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</si>
  <si>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</si>
  <si>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</si>
  <si>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</si>
  <si>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</si>
  <si>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</si>
  <si>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</si>
  <si>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</si>
  <si>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</si>
  <si>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</si>
  <si>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</si>
  <si>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</si>
  <si>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</si>
  <si>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</si>
  <si>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</si>
  <si>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</si>
  <si>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</si>
  <si>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</si>
  <si>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</si>
  <si>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</si>
  <si>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</si>
  <si>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</si>
  <si>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</si>
  <si>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</si>
  <si>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</si>
  <si>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</si>
  <si>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</si>
  <si>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</si>
  <si>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</si>
  <si>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</si>
  <si>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</si>
  <si>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</si>
  <si>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</si>
  <si>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</si>
  <si>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</si>
  <si>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</si>
  <si>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</si>
  <si>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</si>
  <si>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</si>
  <si>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</si>
  <si>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</si>
  <si>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</si>
  <si>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</si>
  <si>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</si>
  <si>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</si>
  <si>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</si>
  <si>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</si>
  <si>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</si>
  <si>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</si>
  <si>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</si>
  <si>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</si>
  <si>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</si>
  <si>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</si>
  <si>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</si>
  <si>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</si>
  <si>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</si>
  <si>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</si>
  <si>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</si>
  <si>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</si>
  <si>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</si>
  <si>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</si>
  <si>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</si>
  <si>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</si>
  <si>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</si>
  <si>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</si>
  <si>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</si>
  <si>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</si>
  <si>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</si>
  <si>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</si>
  <si>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</si>
  <si>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</si>
  <si>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</si>
  <si>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</si>
  <si>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</si>
  <si>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</si>
  <si>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</si>
  <si>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</si>
  <si>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</si>
  <si>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</si>
  <si>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</si>
  <si>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</si>
  <si>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</si>
  <si>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</si>
  <si>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</si>
  <si>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</si>
  <si>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</si>
  <si>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</si>
  <si>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</si>
  <si>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</si>
  <si>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</si>
  <si>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</si>
  <si>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</si>
  <si>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</si>
  <si>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</si>
  <si>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</si>
  <si>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</si>
  <si>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</si>
  <si>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</si>
  <si>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</si>
  <si>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</si>
  <si>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</si>
  <si>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</si>
  <si>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</si>
  <si>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</si>
  <si>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</si>
  <si>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</si>
  <si>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</si>
  <si>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</si>
  <si>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</si>
  <si>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</si>
  <si>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</si>
  <si>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</si>
  <si>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</si>
  <si>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</si>
  <si>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</si>
  <si>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</si>
  <si>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</si>
  <si>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</si>
  <si>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</si>
  <si>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</si>
  <si>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</si>
  <si>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</si>
  <si>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</si>
  <si>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</si>
  <si>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</si>
  <si>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</si>
  <si>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</si>
  <si>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</si>
  <si>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</si>
  <si>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</si>
  <si>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</si>
  <si>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</si>
  <si>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</si>
  <si>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</si>
  <si>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</si>
  <si>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</si>
  <si>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</si>
  <si>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</si>
  <si>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</si>
  <si>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</si>
  <si>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</si>
  <si>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</si>
  <si>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</si>
  <si>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</si>
  <si>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</si>
  <si>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</si>
  <si>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</si>
  <si>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</si>
  <si>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</si>
  <si>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</si>
  <si>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</si>
  <si>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</si>
  <si>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</si>
  <si>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</si>
  <si>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</si>
  <si>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</si>
  <si>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</si>
  <si>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</si>
  <si>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</si>
  <si>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</si>
  <si>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</si>
  <si>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</si>
  <si>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</si>
  <si>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</si>
  <si>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</si>
  <si>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</si>
  <si>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</si>
  <si>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</si>
  <si>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</si>
  <si>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</si>
  <si>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</si>
  <si>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</si>
  <si>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</si>
  <si>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</si>
  <si>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</si>
  <si>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</si>
  <si>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</si>
  <si>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</si>
  <si>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</si>
  <si>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</si>
  <si>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</si>
  <si>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</si>
  <si>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</si>
  <si>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</si>
  <si>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</si>
  <si>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</si>
  <si>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</si>
  <si>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</si>
  <si>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</si>
  <si>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</si>
  <si>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</si>
  <si>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</si>
  <si>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</si>
  <si>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</si>
  <si>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</si>
  <si>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</si>
  <si>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</si>
  <si>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</si>
  <si>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</si>
  <si>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</si>
  <si>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</si>
  <si>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</si>
  <si>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</si>
  <si>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</si>
  <si>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</si>
  <si>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</si>
  <si>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</si>
  <si>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</si>
  <si>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</si>
  <si>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</si>
  <si>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</si>
  <si>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</si>
  <si>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</si>
  <si>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</si>
  <si>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</si>
  <si>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</si>
  <si>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</si>
  <si>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</si>
  <si>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</si>
  <si>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</si>
  <si>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</si>
  <si>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</si>
  <si>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</si>
  <si>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</si>
  <si>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</si>
  <si>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</si>
  <si>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</si>
  <si>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</si>
  <si>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</si>
  <si>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</si>
  <si>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</si>
  <si>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</si>
  <si>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</si>
  <si>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</si>
  <si>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</si>
  <si>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</si>
  <si>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</si>
  <si>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</si>
  <si>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</si>
  <si>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</si>
  <si>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</si>
  <si>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</si>
  <si>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</si>
  <si>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</si>
  <si>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</si>
  <si>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</si>
  <si>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</si>
  <si>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</si>
  <si>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</si>
  <si>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</si>
  <si>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</si>
  <si>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</si>
  <si>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</si>
  <si>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</si>
  <si>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</si>
  <si>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</si>
  <si>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</si>
  <si>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</si>
  <si>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</si>
  <si>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</si>
  <si>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</si>
  <si>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</si>
  <si>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</si>
  <si>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</si>
  <si>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</si>
  <si>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</si>
  <si>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</si>
  <si>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</si>
  <si>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</si>
  <si>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</si>
  <si>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</si>
  <si>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</si>
  <si>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</si>
  <si>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</si>
  <si>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</si>
  <si>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</si>
  <si>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</si>
  <si>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</si>
  <si>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</si>
  <si>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</si>
  <si>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</si>
  <si>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</si>
  <si>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</si>
  <si>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</si>
  <si>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</si>
  <si>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</si>
  <si>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</si>
  <si>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</si>
  <si>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</si>
  <si>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</si>
  <si>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</si>
  <si>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</si>
  <si>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</si>
  <si>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</si>
  <si>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</si>
  <si>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</si>
  <si>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</si>
  <si>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</si>
  <si>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</si>
  <si>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</si>
  <si>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</si>
  <si>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</si>
  <si>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</si>
  <si>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</si>
  <si>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</si>
  <si>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</si>
  <si>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</si>
  <si>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</si>
  <si>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</si>
  <si>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</si>
  <si>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</si>
  <si>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</si>
  <si>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</si>
  <si>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</si>
  <si>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</si>
  <si>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</si>
  <si>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</si>
  <si>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</si>
  <si>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</si>
  <si>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</si>
  <si>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</si>
  <si>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</si>
  <si>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</si>
  <si>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</si>
  <si>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</si>
  <si>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</si>
  <si>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</si>
  <si>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</si>
  <si>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</si>
  <si>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</si>
  <si>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</si>
  <si>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</si>
  <si>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</si>
  <si>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</si>
  <si>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</si>
  <si>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</si>
  <si>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</si>
  <si>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</si>
  <si>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</si>
  <si>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</si>
  <si>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</si>
  <si>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</si>
  <si>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</si>
  <si>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</si>
  <si>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</si>
  <si>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</si>
  <si>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</si>
  <si>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</si>
  <si>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</si>
  <si>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</si>
  <si>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</si>
  <si>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</si>
  <si>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</si>
  <si>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</si>
  <si>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</si>
  <si>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</si>
  <si>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</si>
  <si>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</si>
  <si>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</si>
  <si>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</si>
  <si>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</si>
  <si>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</si>
  <si>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</si>
  <si>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</si>
  <si>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</si>
  <si>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</si>
  <si>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</si>
  <si>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</si>
  <si>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</si>
  <si>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</si>
  <si>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</si>
  <si>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</si>
  <si>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</si>
  <si>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</si>
  <si>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</si>
  <si>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</si>
  <si>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</si>
  <si>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</si>
  <si>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</si>
  <si>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</si>
  <si>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</si>
  <si>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</si>
  <si>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</si>
  <si>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</si>
  <si>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</si>
  <si>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</si>
  <si>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</si>
  <si>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</si>
  <si>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</si>
  <si>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</si>
  <si>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</si>
  <si>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</si>
  <si>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</si>
  <si>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</si>
  <si>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</si>
  <si>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</si>
  <si>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</si>
  <si>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</si>
  <si>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</si>
  <si>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</si>
  <si>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</si>
  <si>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</si>
  <si>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</si>
  <si>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</si>
  <si>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</si>
  <si>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</si>
  <si>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</si>
  <si>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</si>
  <si>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</si>
  <si>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</si>
  <si>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</si>
  <si>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</si>
  <si>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</si>
  <si>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</si>
  <si>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</si>
  <si>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</si>
  <si>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</si>
  <si>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</si>
  <si>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</si>
  <si>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</si>
  <si>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</si>
  <si>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</si>
  <si>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</si>
  <si>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</si>
  <si>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</si>
  <si>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</si>
  <si>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</si>
  <si>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</si>
  <si>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</si>
  <si>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</si>
  <si>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</si>
  <si>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</si>
  <si>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</si>
  <si>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</si>
  <si>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</si>
  <si>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</si>
  <si>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</si>
  <si>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</si>
  <si>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</si>
  <si>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</si>
  <si>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</si>
  <si>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</si>
  <si>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</si>
  <si>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</si>
  <si>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</si>
  <si>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</si>
  <si>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</si>
  <si>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</si>
  <si>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</si>
  <si>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</si>
  <si>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</si>
  <si>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</si>
  <si>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</si>
  <si>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</si>
  <si>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</si>
  <si>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</si>
  <si>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</si>
  <si>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</si>
  <si>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</si>
  <si>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</si>
  <si>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</si>
  <si>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</si>
  <si>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</si>
  <si>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</si>
  <si>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</si>
  <si>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</si>
  <si>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</si>
  <si>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</si>
  <si>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</si>
  <si>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</si>
  <si>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</si>
  <si>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</si>
  <si>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</si>
  <si>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</si>
  <si>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</si>
  <si>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</si>
  <si>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</si>
  <si>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</si>
  <si>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</si>
  <si>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</si>
  <si>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</si>
  <si>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</si>
  <si>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</si>
  <si>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</si>
  <si>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</si>
  <si>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</si>
  <si>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</si>
  <si>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</si>
  <si>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</si>
  <si>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</si>
  <si>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</si>
  <si>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</si>
  <si>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</si>
  <si>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</si>
  <si>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</si>
  <si>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</si>
  <si>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</si>
  <si>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</si>
  <si>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</si>
  <si>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</si>
  <si>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</si>
  <si>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</si>
  <si>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</si>
  <si>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</si>
  <si>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</si>
  <si>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</si>
  <si>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</si>
  <si>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</si>
  <si>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</si>
  <si>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</si>
  <si>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</si>
  <si>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</si>
  <si>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</si>
  <si>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</si>
  <si>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</si>
  <si>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</si>
  <si>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</si>
  <si>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</si>
  <si>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</si>
  <si>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</si>
  <si>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</si>
  <si>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</si>
  <si>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</si>
  <si>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</si>
  <si>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</si>
  <si>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</si>
  <si>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</si>
  <si>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</si>
  <si>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</si>
  <si>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</si>
  <si>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</si>
  <si>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</si>
  <si>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</si>
  <si>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</si>
  <si>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</si>
  <si>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</si>
  <si>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</si>
  <si>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</si>
  <si>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</si>
  <si>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</si>
  <si>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</si>
  <si>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</si>
  <si>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</si>
  <si>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</si>
  <si>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</si>
  <si>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</si>
  <si>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</si>
  <si>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</si>
  <si>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</si>
  <si>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</si>
  <si>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</si>
  <si>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</si>
  <si>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</si>
  <si>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</si>
  <si>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</si>
  <si>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</si>
  <si>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</si>
  <si>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</si>
  <si>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</si>
  <si>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</si>
  <si>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</si>
  <si>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</si>
  <si>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</si>
  <si>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</si>
  <si>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</si>
  <si>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</si>
  <si>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</si>
  <si>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</si>
  <si>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</si>
  <si>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</si>
  <si>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</si>
  <si>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</si>
  <si>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</si>
  <si>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</si>
  <si>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</si>
  <si>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</si>
  <si>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</si>
  <si>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</si>
  <si>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</si>
  <si>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</si>
  <si>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</si>
  <si>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</si>
  <si>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</si>
  <si>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</si>
  <si>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</si>
  <si>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</si>
  <si>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</si>
  <si>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</si>
  <si>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</si>
  <si>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</si>
  <si>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</si>
  <si>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</si>
  <si>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</si>
  <si>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</si>
  <si>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</si>
  <si>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</si>
  <si>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</si>
  <si>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</si>
  <si>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</si>
  <si>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</si>
  <si>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</si>
  <si>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</si>
  <si>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</si>
  <si>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</si>
  <si>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</si>
  <si>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</si>
  <si>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</si>
  <si>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</si>
  <si>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</si>
  <si>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</si>
  <si>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</si>
  <si>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</si>
  <si>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</si>
  <si>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</si>
  <si>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</si>
  <si>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</si>
  <si>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</si>
  <si>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</si>
  <si>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</si>
  <si>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</si>
  <si>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</si>
  <si>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</si>
  <si>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</si>
  <si>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</si>
  <si>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</si>
  <si>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</si>
  <si>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</si>
  <si>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</si>
  <si>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</si>
  <si>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</si>
  <si>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</si>
  <si>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</si>
  <si>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</si>
  <si>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</si>
  <si>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</si>
  <si>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</si>
  <si>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</si>
  <si>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</si>
  <si>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</si>
  <si>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</si>
  <si>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</si>
  <si>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</si>
  <si>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</si>
  <si>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</si>
  <si>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</si>
  <si>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</si>
  <si>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</si>
  <si>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</si>
  <si>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</si>
  <si>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</si>
  <si>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</si>
  <si>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</si>
  <si>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</si>
  <si>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</si>
  <si>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</si>
  <si>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</si>
  <si>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</si>
  <si>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</si>
  <si>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</si>
  <si>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</si>
  <si>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</si>
  <si>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</si>
  <si>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</si>
  <si>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</si>
  <si>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</si>
  <si>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</si>
  <si>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</si>
  <si>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</si>
  <si>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</si>
  <si>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</si>
  <si>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</si>
  <si>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</si>
  <si>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</si>
  <si>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</si>
  <si>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</si>
  <si>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</si>
  <si>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</si>
  <si>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</si>
  <si>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</si>
  <si>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</si>
  <si>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</si>
  <si>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</si>
  <si>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</si>
  <si>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</si>
  <si>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</si>
  <si>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</si>
  <si>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</si>
  <si>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</si>
  <si>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</si>
  <si>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</si>
  <si>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</si>
  <si>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</si>
  <si>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</si>
  <si>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</si>
  <si>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</si>
  <si>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</si>
  <si>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</si>
  <si>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</si>
  <si>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</si>
  <si>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</si>
  <si>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</si>
  <si>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</si>
  <si>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</si>
  <si>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</si>
  <si>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</si>
  <si>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</si>
  <si>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</si>
  <si>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</si>
  <si>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</si>
  <si>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</si>
  <si>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</si>
  <si>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</si>
  <si>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</si>
  <si>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</si>
  <si>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</si>
  <si>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</si>
  <si>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</si>
  <si>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</si>
  <si>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</si>
  <si>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</si>
  <si>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</si>
  <si>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</si>
  <si>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</si>
  <si>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</si>
  <si>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</si>
  <si>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</si>
  <si>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</si>
  <si>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</si>
  <si>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</si>
  <si>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</si>
  <si>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</si>
  <si>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</si>
  <si>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</si>
  <si>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</si>
  <si>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</si>
  <si>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</si>
  <si>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</si>
  <si>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</si>
  <si>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</si>
  <si>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</si>
  <si>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</si>
  <si>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</si>
  <si>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</si>
  <si>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</si>
  <si>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</si>
  <si>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</si>
  <si>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</si>
  <si>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</si>
  <si>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</si>
  <si>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</si>
  <si>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</si>
  <si>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</si>
  <si>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</si>
  <si>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</si>
  <si>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</si>
  <si>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</si>
  <si>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</si>
  <si>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</si>
  <si>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</si>
  <si>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</si>
  <si>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</si>
  <si>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</si>
  <si>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</si>
  <si>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</si>
  <si>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</si>
  <si>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</si>
  <si>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</si>
  <si>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</si>
  <si>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</si>
  <si>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</si>
  <si>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</si>
  <si>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</si>
  <si>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</si>
  <si>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</si>
  <si>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</si>
  <si>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</si>
  <si>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</si>
  <si>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</si>
  <si>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</si>
  <si>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</si>
  <si>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</si>
  <si>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</si>
  <si>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</si>
  <si>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</si>
  <si>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</si>
  <si>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</si>
  <si>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</si>
  <si>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</si>
  <si>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</si>
  <si>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</si>
  <si>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</si>
  <si>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</si>
  <si>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</si>
  <si>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</si>
  <si>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</si>
  <si>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</si>
  <si>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</si>
  <si>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</si>
  <si>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</si>
  <si>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</si>
  <si>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</si>
  <si>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</si>
  <si>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</si>
  <si>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</si>
  <si>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</si>
  <si>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</si>
  <si>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</si>
  <si>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</si>
  <si>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</si>
  <si>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</si>
  <si>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</si>
  <si>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</si>
  <si>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</si>
  <si>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</si>
  <si>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</si>
  <si>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</si>
  <si>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</si>
  <si>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</si>
  <si>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</si>
  <si>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</si>
  <si>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</si>
  <si>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</si>
  <si>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</si>
  <si>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</si>
  <si>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</si>
  <si>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</si>
  <si>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</si>
  <si>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</si>
  <si>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</si>
  <si>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</si>
  <si>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</si>
  <si>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</si>
  <si>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</si>
  <si>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</si>
  <si>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</si>
  <si>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</si>
  <si>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</si>
  <si>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</si>
  <si>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</si>
  <si>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</si>
  <si>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</si>
  <si>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</si>
  <si>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</si>
  <si>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</si>
  <si>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</si>
  <si>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</si>
  <si>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</si>
  <si>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</si>
  <si>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</si>
  <si>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</si>
  <si>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</si>
  <si>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</si>
  <si>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</si>
  <si>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</si>
  <si>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</si>
  <si>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</si>
  <si>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</si>
  <si>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</si>
  <si>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</si>
  <si>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</si>
  <si>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</si>
  <si>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</si>
  <si>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</si>
  <si>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</si>
  <si>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</si>
  <si>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</si>
  <si>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</si>
  <si>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</si>
  <si>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</si>
  <si>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</si>
  <si>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</si>
  <si>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</si>
  <si>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</si>
  <si>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</si>
  <si>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</si>
  <si>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</si>
  <si>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</si>
  <si>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</si>
  <si>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</si>
  <si>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</si>
  <si>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</si>
  <si>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</si>
  <si>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</si>
  <si>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</si>
  <si>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</si>
  <si>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</si>
  <si>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</si>
  <si>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</si>
  <si>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</si>
  <si>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</si>
  <si>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</si>
  <si>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</si>
  <si>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</si>
  <si>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</si>
  <si>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</si>
  <si>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</si>
  <si>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</si>
  <si>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</si>
  <si>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</si>
  <si>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</si>
  <si>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</si>
  <si>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</si>
  <si>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</si>
  <si>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</si>
  <si>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</si>
  <si>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</si>
  <si>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</si>
  <si>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</si>
  <si>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</si>
  <si>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</si>
  <si>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</si>
  <si>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</si>
  <si>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</si>
  <si>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</si>
  <si>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</si>
  <si>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</si>
  <si>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</si>
  <si>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</si>
  <si>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</si>
  <si>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</si>
  <si>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</si>
  <si>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</si>
  <si>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</si>
  <si>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</si>
  <si>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</si>
  <si>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</si>
  <si>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</si>
  <si>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</si>
  <si>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</si>
  <si>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</si>
  <si>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</si>
  <si>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</si>
  <si>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</si>
  <si>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</si>
  <si>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</si>
  <si>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</si>
  <si>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</si>
  <si>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</si>
  <si>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</si>
  <si>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</si>
  <si>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</si>
  <si>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</si>
  <si>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</si>
  <si>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</si>
  <si>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</si>
  <si>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</si>
  <si>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</si>
  <si>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</si>
  <si>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</si>
  <si>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</si>
  <si>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</si>
  <si>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</si>
  <si>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</si>
  <si>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</si>
  <si>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</si>
  <si>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</si>
  <si>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</si>
  <si>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</si>
  <si>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</si>
  <si>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</si>
  <si>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</si>
  <si>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</si>
  <si>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</si>
  <si>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</si>
  <si>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</si>
  <si>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</si>
  <si>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</si>
  <si>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</si>
  <si>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</si>
  <si>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</si>
  <si>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</si>
  <si>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</si>
  <si>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</si>
  <si>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</si>
  <si>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</si>
  <si>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</si>
  <si>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</si>
  <si>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</si>
  <si>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</si>
  <si>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</si>
  <si>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</si>
  <si>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</si>
  <si>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</si>
  <si>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</si>
  <si>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</si>
  <si>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</si>
  <si>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</si>
  <si>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</si>
  <si>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</si>
  <si>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</si>
  <si>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</si>
  <si>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</si>
  <si>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</si>
  <si>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</si>
  <si>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</si>
  <si>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</si>
  <si>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</si>
  <si>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</si>
  <si>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</si>
  <si>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</si>
  <si>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</si>
  <si>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</si>
  <si>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</si>
  <si>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</si>
  <si>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</si>
  <si>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</si>
  <si>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</si>
  <si>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</si>
  <si>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</si>
  <si>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</si>
  <si>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</si>
  <si>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</si>
  <si>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</si>
  <si>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</si>
  <si>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</si>
  <si>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</si>
  <si>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</si>
  <si>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</si>
  <si>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</si>
  <si>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</si>
  <si>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</si>
  <si>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</si>
  <si>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</si>
  <si>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</si>
  <si>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</si>
  <si>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</si>
  <si>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</si>
  <si>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</si>
  <si>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</si>
  <si>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</si>
  <si>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</si>
  <si>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</si>
  <si>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</si>
  <si>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</si>
  <si>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</si>
  <si>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</si>
  <si>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</si>
  <si>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</si>
  <si>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</si>
  <si>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</si>
  <si>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</si>
  <si>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</si>
  <si>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</si>
  <si>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</si>
  <si>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</si>
  <si>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</si>
  <si>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</si>
  <si>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</si>
  <si>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</si>
  <si>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</si>
  <si>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</si>
  <si>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</si>
  <si>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</si>
  <si>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</si>
  <si>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</si>
  <si>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</si>
  <si>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</si>
  <si>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</si>
  <si>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</si>
  <si>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</si>
  <si>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</si>
  <si>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</si>
  <si>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</si>
  <si>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</si>
  <si>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</si>
  <si>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</si>
  <si>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</si>
  <si>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</si>
  <si>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</si>
  <si>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</si>
  <si>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</si>
  <si>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</si>
  <si>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</si>
  <si>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</si>
  <si>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</si>
  <si>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</si>
  <si>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</si>
  <si>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</si>
  <si>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</si>
  <si>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</si>
  <si>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</si>
  <si>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</si>
  <si>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</si>
  <si>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</si>
  <si>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</si>
  <si>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</si>
  <si>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</si>
  <si>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</si>
  <si>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</si>
  <si>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</si>
  <si>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</si>
  <si>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</si>
  <si>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</si>
  <si>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</si>
  <si>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</si>
  <si>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</si>
  <si>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</si>
  <si>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</si>
  <si>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</si>
  <si>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</si>
  <si>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</si>
  <si>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</si>
  <si>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</si>
  <si>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</si>
  <si>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</si>
  <si>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</si>
  <si>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</si>
  <si>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</si>
  <si>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</si>
  <si>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</si>
  <si>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</si>
  <si>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</si>
  <si>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</si>
  <si>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</si>
  <si>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</si>
  <si>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</si>
  <si>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</si>
  <si>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</si>
  <si>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</si>
  <si>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</si>
  <si>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</si>
  <si>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</si>
  <si>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</si>
  <si>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</si>
  <si>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</si>
  <si>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</si>
  <si>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</si>
  <si>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</si>
  <si>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</si>
  <si>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</si>
  <si>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</si>
  <si>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</si>
  <si>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</si>
  <si>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</si>
  <si>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</si>
  <si>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</si>
  <si>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</si>
  <si>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</si>
  <si>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</si>
  <si>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</si>
  <si>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</si>
  <si>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</si>
  <si>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</si>
  <si>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</si>
  <si>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</si>
  <si>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</si>
  <si>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</si>
  <si>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</si>
  <si>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</si>
  <si>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</si>
  <si>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</si>
  <si>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</si>
  <si>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</si>
  <si>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</si>
  <si>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</si>
  <si>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</si>
  <si>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</si>
  <si>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</si>
  <si>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</si>
  <si>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</si>
  <si>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</si>
  <si>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</si>
  <si>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</si>
  <si>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</si>
  <si>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</si>
  <si>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</si>
  <si>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</si>
  <si>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</si>
  <si>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</si>
  <si>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</si>
  <si>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</si>
  <si>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</si>
  <si>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</si>
  <si>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</si>
  <si>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</si>
  <si>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</si>
  <si>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</si>
  <si>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</si>
  <si>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</si>
  <si>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</si>
  <si>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</si>
  <si>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</si>
  <si>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</si>
  <si>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</si>
  <si>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</si>
  <si>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</si>
  <si>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</si>
  <si>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</si>
  <si>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</si>
  <si>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</si>
  <si>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</si>
  <si>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</si>
  <si>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</si>
  <si>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</si>
  <si>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</si>
  <si>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</si>
  <si>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</si>
  <si>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</si>
  <si>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</si>
  <si>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</si>
  <si>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</si>
  <si>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</si>
  <si>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</si>
  <si>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</si>
  <si>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</si>
  <si>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</si>
  <si>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</si>
  <si>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</si>
  <si>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</si>
  <si>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</si>
  <si>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</si>
  <si>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</si>
  <si>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</si>
  <si>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</si>
  <si>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</si>
  <si>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</si>
  <si>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</si>
  <si>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</si>
  <si>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</si>
  <si>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</si>
  <si>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</si>
  <si>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</si>
  <si>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</si>
  <si>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</si>
  <si>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</si>
  <si>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</si>
  <si>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</si>
  <si>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</si>
  <si>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December 2007</t>
  </si>
  <si>
    <t>Source: New Jersey Department of Community Affairs, 2/7/08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</si>
</sst>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495</v>
      </c>
      <c r="C5" s="15" t="s">
        <v>499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18" s="18" customFormat="1" ht="13.5" thickBot="1">
      <c r="A6" s="6" t="s">
        <v>498</v>
      </c>
      <c r="B6" s="27" t="s">
        <v>496</v>
      </c>
      <c r="C6" s="7" t="s">
        <v>500</v>
      </c>
      <c r="D6" s="7" t="s">
        <v>497</v>
      </c>
      <c r="E6" s="5" t="s">
        <v>1726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</row>
    <row r="7" spans="2:18" s="18" customFormat="1" ht="13.5" thickTop="1">
      <c r="B7" s="24"/>
      <c r="C7" s="15"/>
      <c r="D7" s="30" t="s">
        <v>636</v>
      </c>
      <c r="E7" s="19"/>
      <c r="F7" s="30">
        <f>SUM(F31:F53)</f>
        <v>0</v>
      </c>
      <c r="G7" s="30">
        <f aca="true" t="shared" si="0" ref="G7:R7">SUM(G31:G53)</f>
        <v>7367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6064</v>
      </c>
      <c r="L7" s="30">
        <f t="shared" si="0"/>
        <v>0</v>
      </c>
      <c r="M7" s="30">
        <f t="shared" si="0"/>
        <v>1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10878</v>
      </c>
      <c r="R7" s="30">
        <f t="shared" si="0"/>
        <v>10609</v>
      </c>
    </row>
    <row r="8" spans="2:18" s="18" customFormat="1" ht="12.75">
      <c r="B8" s="24"/>
      <c r="C8" s="15"/>
      <c r="D8" s="30" t="s">
        <v>706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6517</v>
      </c>
      <c r="I8" s="30">
        <f t="shared" si="1"/>
        <v>0</v>
      </c>
      <c r="J8" s="30">
        <f t="shared" si="1"/>
        <v>0</v>
      </c>
      <c r="K8" s="30">
        <f t="shared" si="1"/>
        <v>219922</v>
      </c>
      <c r="L8" s="30">
        <f t="shared" si="1"/>
        <v>0</v>
      </c>
      <c r="M8" s="30">
        <f t="shared" si="1"/>
        <v>14800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53898</v>
      </c>
      <c r="R8" s="30">
        <f>SUM(R54:R123)</f>
        <v>8488</v>
      </c>
    </row>
    <row r="9" spans="2:18" s="18" customFormat="1" ht="12.75">
      <c r="B9" s="24"/>
      <c r="C9" s="15"/>
      <c r="D9" s="30" t="s">
        <v>917</v>
      </c>
      <c r="E9" s="19"/>
      <c r="F9" s="30">
        <f>SUM(F124:F163)</f>
        <v>0</v>
      </c>
      <c r="G9" s="30">
        <f aca="true" t="shared" si="2" ref="G9:Q9">SUM(G124:G163)</f>
        <v>0</v>
      </c>
      <c r="H9" s="30">
        <f t="shared" si="2"/>
        <v>17673</v>
      </c>
      <c r="I9" s="30">
        <f t="shared" si="2"/>
        <v>50381</v>
      </c>
      <c r="J9" s="30">
        <f t="shared" si="2"/>
        <v>0</v>
      </c>
      <c r="K9" s="30">
        <f t="shared" si="2"/>
        <v>2475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120</v>
      </c>
      <c r="R9" s="30">
        <f>SUM(R124:R163)</f>
        <v>12033</v>
      </c>
    </row>
    <row r="10" spans="2:18" s="18" customFormat="1" ht="12.75">
      <c r="B10" s="24"/>
      <c r="C10" s="15"/>
      <c r="D10" s="30" t="s">
        <v>1037</v>
      </c>
      <c r="E10" s="19"/>
      <c r="F10" s="30">
        <f>SUM(F164:F200)</f>
        <v>0</v>
      </c>
      <c r="G10" s="30">
        <f aca="true" t="shared" si="3" ref="G10:Q10">SUM(G164:G200)</f>
        <v>10108</v>
      </c>
      <c r="H10" s="30">
        <f t="shared" si="3"/>
        <v>7138</v>
      </c>
      <c r="I10" s="30">
        <f t="shared" si="3"/>
        <v>0</v>
      </c>
      <c r="J10" s="30">
        <f t="shared" si="3"/>
        <v>0</v>
      </c>
      <c r="K10" s="30">
        <f t="shared" si="3"/>
        <v>135494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20791</v>
      </c>
      <c r="Q10" s="30">
        <f t="shared" si="3"/>
        <v>192627</v>
      </c>
      <c r="R10" s="30">
        <f>SUM(R164:R200)</f>
        <v>3848</v>
      </c>
    </row>
    <row r="11" spans="2:18" s="18" customFormat="1" ht="12.75">
      <c r="B11" s="24"/>
      <c r="C11" s="15"/>
      <c r="D11" s="30" t="s">
        <v>1149</v>
      </c>
      <c r="E11" s="19"/>
      <c r="F11" s="30">
        <f>SUM(F201:F216)</f>
        <v>1</v>
      </c>
      <c r="G11" s="30">
        <f aca="true" t="shared" si="4" ref="G11:Q11">SUM(G201:G216)</f>
        <v>7996</v>
      </c>
      <c r="H11" s="30">
        <f t="shared" si="4"/>
        <v>14511</v>
      </c>
      <c r="I11" s="30">
        <f t="shared" si="4"/>
        <v>0</v>
      </c>
      <c r="J11" s="30">
        <f t="shared" si="4"/>
        <v>0</v>
      </c>
      <c r="K11" s="30">
        <f t="shared" si="4"/>
        <v>59366</v>
      </c>
      <c r="L11" s="30">
        <f t="shared" si="4"/>
        <v>9840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10343</v>
      </c>
      <c r="R11" s="30">
        <f>SUM(R201:R216)</f>
        <v>3525</v>
      </c>
    </row>
    <row r="12" spans="2:18" s="18" customFormat="1" ht="12.75">
      <c r="B12" s="24"/>
      <c r="C12" s="15"/>
      <c r="D12" s="30" t="s">
        <v>1198</v>
      </c>
      <c r="E12" s="19"/>
      <c r="F12" s="30">
        <f>SUM(F217:F230)</f>
        <v>0</v>
      </c>
      <c r="G12" s="30">
        <f aca="true" t="shared" si="5" ref="G12:Q12">SUM(G217:G230)</f>
        <v>4456</v>
      </c>
      <c r="H12" s="30">
        <f t="shared" si="5"/>
        <v>4000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6000</v>
      </c>
      <c r="O12" s="30">
        <f t="shared" si="5"/>
        <v>0</v>
      </c>
      <c r="P12" s="30">
        <f t="shared" si="5"/>
        <v>1057</v>
      </c>
      <c r="Q12" s="30">
        <f t="shared" si="5"/>
        <v>2400</v>
      </c>
      <c r="R12" s="30">
        <f>SUM(R217:R230)</f>
        <v>18027</v>
      </c>
    </row>
    <row r="13" spans="2:18" s="18" customFormat="1" ht="12.75">
      <c r="B13" s="24"/>
      <c r="C13" s="15"/>
      <c r="D13" s="30" t="s">
        <v>1241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28608</v>
      </c>
      <c r="I13" s="30">
        <f t="shared" si="6"/>
        <v>5819</v>
      </c>
      <c r="J13" s="30">
        <f t="shared" si="6"/>
        <v>0</v>
      </c>
      <c r="K13" s="30">
        <f t="shared" si="6"/>
        <v>21220</v>
      </c>
      <c r="L13" s="30">
        <f t="shared" si="6"/>
        <v>0</v>
      </c>
      <c r="M13" s="30">
        <f t="shared" si="6"/>
        <v>20253</v>
      </c>
      <c r="N13" s="30">
        <f t="shared" si="6"/>
        <v>27499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14717</v>
      </c>
    </row>
    <row r="14" spans="2:18" s="18" customFormat="1" ht="12.75">
      <c r="B14" s="24"/>
      <c r="C14" s="15"/>
      <c r="D14" s="30" t="s">
        <v>1306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1897</v>
      </c>
      <c r="L14" s="30">
        <f t="shared" si="7"/>
        <v>0</v>
      </c>
      <c r="M14" s="30">
        <f t="shared" si="7"/>
        <v>40222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22304</v>
      </c>
      <c r="R14" s="30">
        <f>SUM(R253:R276)</f>
        <v>11595</v>
      </c>
    </row>
    <row r="15" spans="2:18" s="18" customFormat="1" ht="12.75">
      <c r="B15" s="24"/>
      <c r="C15" s="15"/>
      <c r="D15" s="30" t="s">
        <v>1377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455831</v>
      </c>
      <c r="L15" s="30">
        <f t="shared" si="8"/>
        <v>400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1260</v>
      </c>
      <c r="R15" s="30">
        <f>SUM(R277:R288)</f>
        <v>0</v>
      </c>
    </row>
    <row r="16" spans="2:18" s="18" customFormat="1" ht="12.75">
      <c r="B16" s="24"/>
      <c r="C16" s="15"/>
      <c r="D16" s="30" t="s">
        <v>1414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2400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>SUM(R289:R314)</f>
        <v>11458</v>
      </c>
    </row>
    <row r="17" spans="2:18" s="18" customFormat="1" ht="12.75">
      <c r="B17" s="24"/>
      <c r="C17" s="15"/>
      <c r="D17" s="30" t="s">
        <v>1492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 t="shared" si="10"/>
        <v>0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0</v>
      </c>
      <c r="R17" s="30">
        <f>SUM(R315:R327)</f>
        <v>5440</v>
      </c>
    </row>
    <row r="18" spans="2:18" s="18" customFormat="1" ht="12.75">
      <c r="B18" s="24"/>
      <c r="C18" s="15"/>
      <c r="D18" s="30" t="s">
        <v>1528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6189</v>
      </c>
      <c r="I18" s="30">
        <f t="shared" si="11"/>
        <v>0</v>
      </c>
      <c r="J18" s="30">
        <f t="shared" si="11"/>
        <v>0</v>
      </c>
      <c r="K18" s="30">
        <f t="shared" si="11"/>
        <v>0</v>
      </c>
      <c r="L18" s="30">
        <f t="shared" si="11"/>
        <v>45447</v>
      </c>
      <c r="M18" s="30">
        <f t="shared" si="11"/>
        <v>0</v>
      </c>
      <c r="N18" s="30">
        <f t="shared" si="11"/>
        <v>4650</v>
      </c>
      <c r="O18" s="30">
        <f t="shared" si="11"/>
        <v>0</v>
      </c>
      <c r="P18" s="30">
        <f t="shared" si="11"/>
        <v>0</v>
      </c>
      <c r="Q18" s="30">
        <f t="shared" si="11"/>
        <v>23860</v>
      </c>
      <c r="R18" s="30">
        <f>SUM(R328:R352)</f>
        <v>1707</v>
      </c>
    </row>
    <row r="19" spans="2:18" s="18" customFormat="1" ht="12.75">
      <c r="B19" s="24"/>
      <c r="C19" s="15"/>
      <c r="D19" s="30" t="s">
        <v>1602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0</v>
      </c>
      <c r="I19" s="30">
        <f t="shared" si="12"/>
        <v>75600</v>
      </c>
      <c r="J19" s="30">
        <f t="shared" si="12"/>
        <v>0</v>
      </c>
      <c r="K19" s="30">
        <f t="shared" si="12"/>
        <v>132398</v>
      </c>
      <c r="L19" s="30">
        <f t="shared" si="12"/>
        <v>622</v>
      </c>
      <c r="M19" s="30">
        <f t="shared" si="12"/>
        <v>9349</v>
      </c>
      <c r="N19" s="30">
        <f t="shared" si="12"/>
        <v>0</v>
      </c>
      <c r="O19" s="30">
        <f t="shared" si="12"/>
        <v>0</v>
      </c>
      <c r="P19" s="30">
        <f t="shared" si="12"/>
        <v>1</v>
      </c>
      <c r="Q19" s="30">
        <f t="shared" si="12"/>
        <v>134199</v>
      </c>
      <c r="R19" s="30">
        <f>SUM(R353:R405)</f>
        <v>2993</v>
      </c>
    </row>
    <row r="20" spans="2:18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6902</v>
      </c>
      <c r="I20" s="30">
        <f t="shared" si="13"/>
        <v>0</v>
      </c>
      <c r="J20" s="30">
        <f t="shared" si="13"/>
        <v>0</v>
      </c>
      <c r="K20" s="30">
        <f t="shared" si="13"/>
        <v>7052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690530</v>
      </c>
      <c r="R20" s="30">
        <f>SUM(R406:R444)</f>
        <v>6506</v>
      </c>
    </row>
    <row r="21" spans="2:18" s="18" customFormat="1" ht="12.75">
      <c r="B21" s="24"/>
      <c r="C21" s="15"/>
      <c r="D21" s="30" t="s">
        <v>152</v>
      </c>
      <c r="E21" s="19"/>
      <c r="F21" s="30">
        <f>SUM(F445:F477)</f>
        <v>15744</v>
      </c>
      <c r="G21" s="30">
        <f aca="true" t="shared" si="14" ref="G21:Q21">SUM(G445:G477)</f>
        <v>5784</v>
      </c>
      <c r="H21" s="30">
        <f t="shared" si="14"/>
        <v>162</v>
      </c>
      <c r="I21" s="30">
        <f t="shared" si="14"/>
        <v>0</v>
      </c>
      <c r="J21" s="30">
        <f t="shared" si="14"/>
        <v>1020</v>
      </c>
      <c r="K21" s="30">
        <f t="shared" si="14"/>
        <v>144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8035</v>
      </c>
      <c r="R21" s="30">
        <f>SUM(R445:R477)</f>
        <v>21661</v>
      </c>
    </row>
    <row r="22" spans="2:18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17765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0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3024</v>
      </c>
      <c r="Q22" s="30">
        <f t="shared" si="15"/>
        <v>11491</v>
      </c>
      <c r="R22" s="30">
        <f>SUM(R478:R493)</f>
        <v>2151</v>
      </c>
    </row>
    <row r="23" spans="2:18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111220</v>
      </c>
      <c r="R23" s="30">
        <f>SUM(R494:R508)</f>
        <v>16729</v>
      </c>
    </row>
    <row r="24" spans="2:18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3075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3420</v>
      </c>
      <c r="L24" s="30">
        <f t="shared" si="17"/>
        <v>0</v>
      </c>
      <c r="M24" s="30">
        <f t="shared" si="17"/>
        <v>0</v>
      </c>
      <c r="N24" s="30">
        <f t="shared" si="17"/>
        <v>1</v>
      </c>
      <c r="O24" s="30">
        <f t="shared" si="17"/>
        <v>0</v>
      </c>
      <c r="P24" s="30">
        <f t="shared" si="17"/>
        <v>0</v>
      </c>
      <c r="Q24" s="30">
        <f t="shared" si="17"/>
        <v>23643</v>
      </c>
      <c r="R24" s="30">
        <f>SUM(R509:R529)</f>
        <v>3958</v>
      </c>
    </row>
    <row r="25" spans="2:18" s="18" customFormat="1" ht="12.75">
      <c r="B25" s="24"/>
      <c r="C25" s="15"/>
      <c r="D25" s="30" t="s">
        <v>429</v>
      </c>
      <c r="E25" s="19"/>
      <c r="F25" s="30">
        <f>SUM(F530:F553)</f>
        <v>0</v>
      </c>
      <c r="G25" s="30">
        <f aca="true" t="shared" si="18" ref="G25:Q25">SUM(G530:G553)</f>
        <v>1880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4137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0</v>
      </c>
      <c r="R25" s="30">
        <f>SUM(R530:R553)</f>
        <v>5431</v>
      </c>
    </row>
    <row r="26" spans="2:18" s="18" customFormat="1" ht="12.75">
      <c r="B26" s="24"/>
      <c r="C26" s="15"/>
      <c r="D26" s="30" t="s">
        <v>511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36430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6000</v>
      </c>
      <c r="R26" s="30">
        <f>SUM(R554:R574)</f>
        <v>1068</v>
      </c>
    </row>
    <row r="27" spans="2:18" s="18" customFormat="1" ht="12.75">
      <c r="B27" s="24"/>
      <c r="C27" s="15"/>
      <c r="D27" s="30" t="s">
        <v>576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52468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3481</v>
      </c>
    </row>
    <row r="28" spans="2:18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</row>
    <row r="29" spans="2:18" s="18" customFormat="1" ht="12.75">
      <c r="B29" s="24"/>
      <c r="C29" s="15"/>
      <c r="D29" s="30" t="s">
        <v>393</v>
      </c>
      <c r="E29" s="19"/>
      <c r="F29" s="32">
        <f>SUM(F7:F28)</f>
        <v>15745</v>
      </c>
      <c r="G29" s="32">
        <f aca="true" t="shared" si="22" ref="G29:R29">SUM(G7:G28)</f>
        <v>58431</v>
      </c>
      <c r="H29" s="32">
        <f t="shared" si="22"/>
        <v>144168</v>
      </c>
      <c r="I29" s="32">
        <f t="shared" si="22"/>
        <v>131800</v>
      </c>
      <c r="J29" s="32">
        <f t="shared" si="22"/>
        <v>1020</v>
      </c>
      <c r="K29" s="32">
        <f t="shared" si="22"/>
        <v>1081713</v>
      </c>
      <c r="L29" s="32">
        <f t="shared" si="22"/>
        <v>56309</v>
      </c>
      <c r="M29" s="32">
        <f t="shared" si="22"/>
        <v>91162</v>
      </c>
      <c r="N29" s="32">
        <f t="shared" si="22"/>
        <v>38150</v>
      </c>
      <c r="O29" s="32">
        <f t="shared" si="22"/>
        <v>0</v>
      </c>
      <c r="P29" s="32">
        <f t="shared" si="22"/>
        <v>24873</v>
      </c>
      <c r="Q29" s="32">
        <f t="shared" si="22"/>
        <v>1302808</v>
      </c>
      <c r="R29" s="32">
        <f t="shared" si="22"/>
        <v>165425</v>
      </c>
    </row>
    <row r="30" spans="2:18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10" t="s">
        <v>639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1920</v>
      </c>
      <c r="R31" s="31">
        <v>0</v>
      </c>
      <c r="T31" s="34">
        <v>20080107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10" t="s">
        <v>642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6064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T32" s="34">
        <v>20080207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10" t="s">
        <v>645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T33" s="34">
        <v>20080107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10" t="s">
        <v>648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T34" s="34">
        <v>20080207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10" t="s">
        <v>651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</v>
      </c>
      <c r="N35" s="31">
        <v>0</v>
      </c>
      <c r="O35" s="31">
        <v>0</v>
      </c>
      <c r="P35" s="31">
        <v>0</v>
      </c>
      <c r="Q35" s="31">
        <v>2886</v>
      </c>
      <c r="R35" s="31">
        <v>0</v>
      </c>
      <c r="T35" s="34">
        <v>20080207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10" t="s">
        <v>654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34">
        <v>20080107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10" t="s">
        <v>657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336</v>
      </c>
      <c r="T37" s="34">
        <v>20080107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10" t="s">
        <v>660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264</v>
      </c>
      <c r="T38" s="34">
        <v>20080107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10" t="s">
        <v>663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T39" s="34">
        <v>20080107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10" t="s">
        <v>666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T40" s="34">
        <v>20080207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10" t="s">
        <v>669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T41" s="34">
        <v>20080107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10" t="s">
        <v>672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T42" s="34">
        <v>20080107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10" t="s">
        <v>675</v>
      </c>
      <c r="F43" s="31">
        <v>0</v>
      </c>
      <c r="G43" s="31">
        <v>3896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6072</v>
      </c>
      <c r="R43" s="31">
        <v>6900</v>
      </c>
      <c r="T43" s="34">
        <v>20080107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10" t="s">
        <v>678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T44" s="34">
        <v>20071207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10" t="s">
        <v>681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T45" s="34">
        <v>20080107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10" t="s">
        <v>684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225</v>
      </c>
      <c r="T46" s="34">
        <v>20080107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10" t="s">
        <v>687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2724</v>
      </c>
      <c r="T47" s="34">
        <v>20080207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10" t="s">
        <v>690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T48" s="34">
        <v>20080107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10" t="s">
        <v>693</v>
      </c>
      <c r="F49" s="31">
        <v>0</v>
      </c>
      <c r="G49" s="31">
        <v>3471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T49" s="34">
        <v>20080107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10" t="s">
        <v>696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T50" s="34">
        <v>20080207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10" t="s">
        <v>699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160</v>
      </c>
      <c r="T51" s="34">
        <v>20080107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10" t="s">
        <v>702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T52" s="34">
        <v>20080207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10" t="s">
        <v>705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T53" s="34">
        <v>20080107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10" t="s">
        <v>709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T54" s="34">
        <v>20080107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10" t="s">
        <v>712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T55" s="34">
        <v>20080107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10" t="s">
        <v>715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T56" s="34">
        <v>20080107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10" t="s">
        <v>718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T57" s="34">
        <v>20080207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10" t="s">
        <v>721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53898</v>
      </c>
      <c r="R58" s="31">
        <v>0</v>
      </c>
      <c r="T58" s="34">
        <v>20080107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10" t="s">
        <v>724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T59" s="34">
        <v>20080207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10" t="s">
        <v>727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T60" s="34">
        <v>20080107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10" t="s">
        <v>730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T61" s="34">
        <v>20080107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10" t="s">
        <v>733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T62" s="34">
        <v>20080107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10" t="s">
        <v>736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34">
        <v>20080207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10" t="s">
        <v>739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T64" s="34">
        <v>20080107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10" t="s">
        <v>742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34">
        <v>20080107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10" t="s">
        <v>745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25678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T66" s="34">
        <v>20080107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10" t="s">
        <v>748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T67" s="34">
        <v>20080107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10" t="s">
        <v>751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180000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810</v>
      </c>
      <c r="T68" s="34">
        <v>20080107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10" t="s">
        <v>754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T69" s="34">
        <v>20080107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10" t="s">
        <v>757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14800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T70" s="34">
        <v>20080107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10" t="s">
        <v>760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14244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T71" s="34">
        <v>20080107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10" t="s">
        <v>763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T72" s="34">
        <v>20080107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10" t="s">
        <v>766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T73" s="34">
        <v>20080107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10" t="s">
        <v>769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T74" s="34">
        <v>20080207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10" t="s">
        <v>772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T75" s="34">
        <v>20080207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10" t="s">
        <v>775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570</v>
      </c>
      <c r="T76" s="34">
        <v>20080107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10" t="s">
        <v>778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T77" s="34">
        <v>20080107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10" t="s">
        <v>781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192</v>
      </c>
      <c r="T78" s="34">
        <v>20080107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10" t="s">
        <v>784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T79" s="34">
        <v>20080107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10" t="s">
        <v>787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1413</v>
      </c>
      <c r="T80" s="34">
        <v>20080107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10" t="s">
        <v>790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T81" s="34">
        <v>20080207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10" t="s">
        <v>793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T82" s="34">
        <v>20080107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10" t="s">
        <v>796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T83" s="34">
        <v>20080107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10" t="s">
        <v>799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T84" s="34">
        <v>20080107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10" t="s">
        <v>802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160</v>
      </c>
      <c r="T85" s="34">
        <v>20080107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10" t="s">
        <v>805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T86" s="34">
        <v>20080207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10" t="s">
        <v>808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T87" s="34">
        <v>20080107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10" t="s">
        <v>811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T88" s="34">
        <v>20080107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10" t="s">
        <v>814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T89" s="34">
        <v>20080207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10" t="s">
        <v>817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T90" s="34">
        <v>20080207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10" t="s">
        <v>820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T91" s="34">
        <v>20080107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10" t="s">
        <v>823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T92" s="34">
        <v>20080107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10" t="s">
        <v>826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T93" s="34">
        <v>20080107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10" t="s">
        <v>829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3330</v>
      </c>
      <c r="T94" s="34">
        <v>20080207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10" t="s">
        <v>833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T95" s="34">
        <v>20080207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10" t="s">
        <v>836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T96" s="34">
        <v>20080207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10" t="s">
        <v>839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T97" s="34">
        <v>20080107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10" t="s">
        <v>842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T98" s="34">
        <v>20080107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10" t="s">
        <v>845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T99" s="34">
        <v>20080107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10" t="s">
        <v>848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T100" s="34">
        <v>20080107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10" t="s">
        <v>851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T101" s="34">
        <v>20080107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10" t="s">
        <v>854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T102" s="34">
        <v>20080207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10" t="s">
        <v>857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T103" s="34">
        <v>20080107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10" t="s">
        <v>860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1228</v>
      </c>
      <c r="T104" s="34">
        <v>20080207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10" t="s">
        <v>863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T105" s="34">
        <v>20080107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10" t="s">
        <v>866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T106" s="34">
        <v>20080107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10" t="s">
        <v>869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T107" s="34">
        <v>20080107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10" t="s">
        <v>872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T108" s="34">
        <v>20080107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10" t="s">
        <v>875</v>
      </c>
      <c r="F109" s="31">
        <v>0</v>
      </c>
      <c r="G109" s="31">
        <v>0</v>
      </c>
      <c r="H109" s="31">
        <v>6517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784</v>
      </c>
      <c r="T109" s="34">
        <v>20080107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10" t="s">
        <v>878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T110" s="34">
        <v>20080207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10" t="s">
        <v>881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T111" s="34">
        <v>20080207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10" t="s">
        <v>332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T112" s="34">
        <v>20080207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10" t="s">
        <v>886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T113" s="34">
        <v>20080207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10" t="s">
        <v>889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T114" s="34">
        <v>20080107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10" t="s">
        <v>892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T115" s="34">
        <v>20080107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10" t="s">
        <v>895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T116" s="34">
        <v>20080107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10" t="s">
        <v>898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T117" s="34">
        <v>20080207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10" t="s">
        <v>901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T118" s="34">
        <v>20080207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10" t="s">
        <v>904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T119" s="34">
        <v>20080207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10" t="s">
        <v>907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T120" s="34">
        <v>20080207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10" t="s">
        <v>910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T121" s="34">
        <v>20080107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10" t="s">
        <v>913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T122" s="34">
        <v>20080207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10" t="s">
        <v>916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T123" s="34">
        <v>20080107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10" t="s">
        <v>920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T124" s="34">
        <v>20080107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10" t="s">
        <v>923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T125" s="34">
        <v>20080207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10" t="s">
        <v>926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T126" s="34">
        <v>20080107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10" t="s">
        <v>929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T127" s="34">
        <v>20080107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10" t="s">
        <v>932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288</v>
      </c>
      <c r="T128" s="34">
        <v>20080207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10" t="s">
        <v>935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T129" s="34">
        <v>20080207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10" t="s">
        <v>938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572</v>
      </c>
      <c r="T130" s="34">
        <v>20080107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10" t="s">
        <v>941</v>
      </c>
      <c r="F131" s="31">
        <v>0</v>
      </c>
      <c r="G131" s="31">
        <v>0</v>
      </c>
      <c r="H131" s="31">
        <v>0</v>
      </c>
      <c r="I131" s="31">
        <v>3745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T131" s="34">
        <v>20080107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10" t="s">
        <v>944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T132" s="34">
        <v>20080107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10" t="s">
        <v>947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T133" s="34">
        <v>20080107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10" t="s">
        <v>950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T134" s="34">
        <v>20080107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10" t="s">
        <v>953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T135" s="34">
        <v>20080207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10" t="s">
        <v>956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T136" s="34">
        <v>20080207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10" t="s">
        <v>959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T137" s="34">
        <v>20070207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10" t="s">
        <v>962</v>
      </c>
      <c r="F138" s="31">
        <v>0</v>
      </c>
      <c r="G138" s="31">
        <v>0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T138" s="34">
        <v>20080107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10" t="s">
        <v>965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T139" s="34">
        <v>20080107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10" t="s">
        <v>968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720</v>
      </c>
      <c r="T140" s="34">
        <v>20080207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10" t="s">
        <v>971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T141" s="34">
        <v>20080207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10" t="s">
        <v>974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168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T142" s="34">
        <v>20080207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10" t="s">
        <v>977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6135</v>
      </c>
      <c r="T143" s="34">
        <v>20080107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10" t="s">
        <v>980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T144" s="34">
        <v>20080207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10" t="s">
        <v>983</v>
      </c>
      <c r="F145" s="31">
        <v>0</v>
      </c>
      <c r="G145" s="31">
        <v>0</v>
      </c>
      <c r="H145" s="31">
        <v>912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T145" s="34">
        <v>20080107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10" t="s">
        <v>986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T146" s="34">
        <v>20080107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10" t="s">
        <v>989</v>
      </c>
      <c r="F147" s="31">
        <v>0</v>
      </c>
      <c r="G147" s="31">
        <v>0</v>
      </c>
      <c r="H147" s="31">
        <v>0</v>
      </c>
      <c r="I147" s="31">
        <v>46636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470</v>
      </c>
      <c r="T147" s="34">
        <v>20080207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10" t="s">
        <v>992</v>
      </c>
      <c r="F148" s="31" t="s">
        <v>1727</v>
      </c>
      <c r="G148" s="31" t="s">
        <v>1727</v>
      </c>
      <c r="H148" s="31" t="s">
        <v>1727</v>
      </c>
      <c r="I148" s="31" t="s">
        <v>1727</v>
      </c>
      <c r="J148" s="31" t="s">
        <v>1727</v>
      </c>
      <c r="K148" s="31" t="s">
        <v>1727</v>
      </c>
      <c r="L148" s="31" t="s">
        <v>1727</v>
      </c>
      <c r="M148" s="31" t="s">
        <v>1727</v>
      </c>
      <c r="N148" s="31" t="s">
        <v>1727</v>
      </c>
      <c r="O148" s="31" t="s">
        <v>1727</v>
      </c>
      <c r="P148" s="31" t="s">
        <v>1727</v>
      </c>
      <c r="Q148" s="31" t="s">
        <v>1727</v>
      </c>
      <c r="R148" s="31" t="s">
        <v>1727</v>
      </c>
      <c r="T148" s="34" t="s">
        <v>1727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10" t="s">
        <v>995</v>
      </c>
      <c r="F149" s="31">
        <v>0</v>
      </c>
      <c r="G149" s="31">
        <v>0</v>
      </c>
      <c r="H149" s="31">
        <v>14000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T149" s="34">
        <v>20080107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10" t="s">
        <v>998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T150" s="34">
        <v>20080107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10" t="s">
        <v>1001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T151" s="34">
        <v>20080207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10" t="s">
        <v>1004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T152" s="34">
        <v>20080107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10" t="s">
        <v>1007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T153" s="34">
        <v>20080207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10" t="s">
        <v>1010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T154" s="34">
        <v>20080107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10" t="s">
        <v>1013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T155" s="34">
        <v>20080207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10" t="s">
        <v>1016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3848</v>
      </c>
      <c r="T156" s="34">
        <v>20080107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10" t="s">
        <v>1019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120</v>
      </c>
      <c r="R157" s="31">
        <v>0</v>
      </c>
      <c r="T157" s="34">
        <v>20080107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10" t="s">
        <v>1022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T158" s="34">
        <v>20080207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10" t="s">
        <v>904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2307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T159" s="34">
        <v>20080107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10" t="s">
        <v>1027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T160" s="34">
        <v>20080107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10" t="s">
        <v>1030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T161" s="34">
        <v>20080207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10" t="s">
        <v>1033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T162" s="34">
        <v>20080207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10" t="s">
        <v>1036</v>
      </c>
      <c r="F163" s="31" t="s">
        <v>1727</v>
      </c>
      <c r="G163" s="31" t="s">
        <v>1727</v>
      </c>
      <c r="H163" s="31" t="s">
        <v>1727</v>
      </c>
      <c r="I163" s="31" t="s">
        <v>1727</v>
      </c>
      <c r="J163" s="31" t="s">
        <v>1727</v>
      </c>
      <c r="K163" s="31" t="s">
        <v>1727</v>
      </c>
      <c r="L163" s="31" t="s">
        <v>1727</v>
      </c>
      <c r="M163" s="31" t="s">
        <v>1727</v>
      </c>
      <c r="N163" s="31" t="s">
        <v>1727</v>
      </c>
      <c r="O163" s="31" t="s">
        <v>1727</v>
      </c>
      <c r="P163" s="31" t="s">
        <v>1727</v>
      </c>
      <c r="Q163" s="31" t="s">
        <v>1727</v>
      </c>
      <c r="R163" s="31" t="s">
        <v>1727</v>
      </c>
      <c r="T163" s="34" t="s">
        <v>1727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10" t="s">
        <v>1040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T164" s="34">
        <v>20080107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10" t="s">
        <v>1043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T165" s="34">
        <v>20080107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10" t="s">
        <v>1046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T166" s="34">
        <v>20080207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10" t="s">
        <v>1049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4">
        <v>20080207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10" t="s">
        <v>1052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10391</v>
      </c>
      <c r="Q168" s="31">
        <v>0</v>
      </c>
      <c r="R168" s="31">
        <v>0</v>
      </c>
      <c r="T168" s="34">
        <v>20080107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10" t="s">
        <v>1055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T169" s="34">
        <v>20080107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10" t="s">
        <v>1058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T170" s="34">
        <v>20080207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10" t="s">
        <v>1061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57082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T171" s="34">
        <v>20080207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10" t="s">
        <v>1064</v>
      </c>
      <c r="F172" s="31">
        <v>0</v>
      </c>
      <c r="G172" s="31">
        <v>10108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192627</v>
      </c>
      <c r="R172" s="31">
        <v>0</v>
      </c>
      <c r="T172" s="34">
        <v>20080107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10" t="s">
        <v>1067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864</v>
      </c>
      <c r="T173" s="34">
        <v>20080107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10" t="s">
        <v>1070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T174" s="34">
        <v>20080107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10" t="s">
        <v>1073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T175" s="34">
        <v>20080207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10" t="s">
        <v>1076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T176" s="34">
        <v>20080207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10" t="s">
        <v>1079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T177" s="34">
        <v>20080107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10" t="s">
        <v>1082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T178" s="34">
        <v>20080207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10" t="s">
        <v>1085</v>
      </c>
      <c r="F179" s="31">
        <v>0</v>
      </c>
      <c r="G179" s="31">
        <v>0</v>
      </c>
      <c r="H179" s="31">
        <v>4630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T179" s="34">
        <v>20080107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10" t="s">
        <v>1088</v>
      </c>
      <c r="F180" s="31">
        <v>0</v>
      </c>
      <c r="G180" s="31">
        <v>0</v>
      </c>
      <c r="H180" s="31">
        <v>2508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T180" s="34">
        <v>20080207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10" t="s">
        <v>1091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T181" s="34">
        <v>20080207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10" t="s">
        <v>1094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T182" s="34">
        <v>20070207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10" t="s">
        <v>1097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T183" s="34">
        <v>20080207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10" t="s">
        <v>1100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4">
        <v>20080107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10" t="s">
        <v>1103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1880</v>
      </c>
      <c r="T185" s="34">
        <v>20080107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10" t="s">
        <v>1106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T186" s="34">
        <v>20080107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10" t="s">
        <v>1109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T187" s="34">
        <v>20080207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10" t="s">
        <v>1112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T188" s="34">
        <v>20080207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10" t="s">
        <v>1115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T189" s="34">
        <v>20080107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10" t="s">
        <v>1118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T190" s="34">
        <v>20080107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10" t="s">
        <v>1121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T191" s="34">
        <v>20080107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10" t="s">
        <v>1124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T192" s="34">
        <v>20070207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10" t="s">
        <v>1127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T193" s="34">
        <v>20080207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10" t="s">
        <v>1130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T194" s="34">
        <v>20080107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10" t="s">
        <v>1133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T195" s="34">
        <v>20080107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10" t="s">
        <v>1136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T196" s="34">
        <v>20071207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10" t="s">
        <v>1139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78412</v>
      </c>
      <c r="L197" s="31">
        <v>0</v>
      </c>
      <c r="M197" s="31">
        <v>0</v>
      </c>
      <c r="N197" s="31">
        <v>0</v>
      </c>
      <c r="O197" s="31">
        <v>0</v>
      </c>
      <c r="P197" s="31">
        <v>10400</v>
      </c>
      <c r="Q197" s="31">
        <v>0</v>
      </c>
      <c r="R197" s="31">
        <v>0</v>
      </c>
      <c r="T197" s="34">
        <v>20080107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10" t="s">
        <v>1142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1104</v>
      </c>
      <c r="T198" s="34">
        <v>20080107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10" t="s">
        <v>1145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T199" s="34">
        <v>20080207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10" t="s">
        <v>1148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T200" s="34">
        <v>20080107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10" t="s">
        <v>1152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117</v>
      </c>
      <c r="T201" s="34">
        <v>20080107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10" t="s">
        <v>1155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T202" s="34">
        <v>20080107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10" t="s">
        <v>1158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T203" s="34">
        <v>20080107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10" t="s">
        <v>1161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T204" s="34">
        <v>20080107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10" t="s">
        <v>1164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10343</v>
      </c>
      <c r="R205" s="31">
        <v>1872</v>
      </c>
      <c r="T205" s="34">
        <v>20080107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10" t="s">
        <v>1167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T206" s="34">
        <v>20080107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10" t="s">
        <v>1170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15704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T207" s="34">
        <v>20080107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10" t="s">
        <v>1173</v>
      </c>
      <c r="F208" s="31">
        <v>0</v>
      </c>
      <c r="G208" s="31">
        <v>7996</v>
      </c>
      <c r="H208" s="31">
        <v>14511</v>
      </c>
      <c r="I208" s="31">
        <v>0</v>
      </c>
      <c r="J208" s="31">
        <v>0</v>
      </c>
      <c r="K208" s="31">
        <v>43662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T208" s="34">
        <v>20080107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10" t="s">
        <v>1176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4">
        <v>20080107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10" t="s">
        <v>1179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T210" s="34">
        <v>20080107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10" t="s">
        <v>1182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1536</v>
      </c>
      <c r="T211" s="34">
        <v>20080107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10" t="s">
        <v>1185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9840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T212" s="34">
        <v>20080107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10" t="s">
        <v>1188</v>
      </c>
      <c r="F213" s="31" t="s">
        <v>1727</v>
      </c>
      <c r="G213" s="31" t="s">
        <v>1727</v>
      </c>
      <c r="H213" s="31" t="s">
        <v>1727</v>
      </c>
      <c r="I213" s="31" t="s">
        <v>1727</v>
      </c>
      <c r="J213" s="31" t="s">
        <v>1727</v>
      </c>
      <c r="K213" s="31" t="s">
        <v>1727</v>
      </c>
      <c r="L213" s="31" t="s">
        <v>1727</v>
      </c>
      <c r="M213" s="31" t="s">
        <v>1727</v>
      </c>
      <c r="N213" s="31" t="s">
        <v>1727</v>
      </c>
      <c r="O213" s="31" t="s">
        <v>1727</v>
      </c>
      <c r="P213" s="31" t="s">
        <v>1727</v>
      </c>
      <c r="Q213" s="31" t="s">
        <v>1727</v>
      </c>
      <c r="R213" s="31" t="s">
        <v>1727</v>
      </c>
      <c r="T213" s="34" t="s">
        <v>1727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10" t="s">
        <v>1191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T214" s="34">
        <v>20080207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10" t="s">
        <v>1194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T215" s="34">
        <v>20080107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10" t="s">
        <v>1197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T216" s="34">
        <v>20080107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10" t="s">
        <v>1201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T217" s="34">
        <v>20080107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10" t="s">
        <v>1204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1057</v>
      </c>
      <c r="Q218" s="31">
        <v>0</v>
      </c>
      <c r="R218" s="31">
        <v>6560</v>
      </c>
      <c r="T218" s="34">
        <v>20080107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10" t="s">
        <v>1207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T219" s="34">
        <v>20080207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10" t="s">
        <v>1210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</v>
      </c>
      <c r="T220" s="34">
        <v>20080107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10" t="s">
        <v>1213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140</v>
      </c>
      <c r="T221" s="34">
        <v>20080207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10" t="s">
        <v>1216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T222" s="34">
        <v>20080107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10" t="s">
        <v>1219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T223" s="34">
        <v>20080207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10" t="s">
        <v>1222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T224" s="34">
        <v>20080107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10" t="s">
        <v>1225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T225" s="34">
        <v>20080207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10" t="s">
        <v>1228</v>
      </c>
      <c r="F226" s="31">
        <v>0</v>
      </c>
      <c r="G226" s="31">
        <v>1810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6000</v>
      </c>
      <c r="O226" s="31">
        <v>0</v>
      </c>
      <c r="P226" s="31">
        <v>0</v>
      </c>
      <c r="Q226" s="31">
        <v>0</v>
      </c>
      <c r="R226" s="31">
        <v>9590</v>
      </c>
      <c r="T226" s="34">
        <v>20080207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10" t="s">
        <v>1231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T227" s="34">
        <v>20070207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10" t="s">
        <v>1234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T228" s="34">
        <v>20080107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10" t="s">
        <v>1237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1200</v>
      </c>
      <c r="T229" s="34">
        <v>20080207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10" t="s">
        <v>1240</v>
      </c>
      <c r="F230" s="31">
        <v>0</v>
      </c>
      <c r="G230" s="31">
        <v>2646</v>
      </c>
      <c r="H230" s="31">
        <v>4000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2400</v>
      </c>
      <c r="R230" s="31">
        <v>536</v>
      </c>
      <c r="T230" s="34">
        <v>20080107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10" t="s">
        <v>1244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T231" s="34">
        <v>20080207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10" t="s">
        <v>1247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11514</v>
      </c>
      <c r="T232" s="34">
        <v>20080107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10" t="s">
        <v>1250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27499</v>
      </c>
      <c r="O233" s="31">
        <v>0</v>
      </c>
      <c r="P233" s="31">
        <v>0</v>
      </c>
      <c r="Q233" s="31">
        <v>0</v>
      </c>
      <c r="R233" s="31">
        <v>0</v>
      </c>
      <c r="T233" s="34">
        <v>20080107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10" t="s">
        <v>1253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T234" s="34">
        <v>20080107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10" t="s">
        <v>1256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T235" s="34">
        <v>20080107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10" t="s">
        <v>1259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4">
        <v>20080107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10" t="s">
        <v>1213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450</v>
      </c>
      <c r="T237" s="34">
        <v>20080107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10" t="s">
        <v>1264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T238" s="34">
        <v>20080207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10" t="s">
        <v>1267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T239" s="34">
        <v>20080107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10" t="s">
        <v>1270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T240" s="34">
        <v>20080207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10" t="s">
        <v>1273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T241" s="34">
        <v>20080107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10" t="s">
        <v>1276</v>
      </c>
      <c r="F242" s="31">
        <v>0</v>
      </c>
      <c r="G242" s="31">
        <v>0</v>
      </c>
      <c r="H242" s="31">
        <v>0</v>
      </c>
      <c r="I242" s="31">
        <v>2294</v>
      </c>
      <c r="J242" s="31">
        <v>0</v>
      </c>
      <c r="K242" s="31">
        <v>0</v>
      </c>
      <c r="L242" s="31">
        <v>0</v>
      </c>
      <c r="M242" s="31">
        <v>19000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T242" s="34">
        <v>20080207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10" t="s">
        <v>1279</v>
      </c>
      <c r="F243" s="31">
        <v>0</v>
      </c>
      <c r="G243" s="31">
        <v>0</v>
      </c>
      <c r="H243" s="31">
        <v>28608</v>
      </c>
      <c r="I243" s="31">
        <v>0</v>
      </c>
      <c r="J243" s="31">
        <v>0</v>
      </c>
      <c r="K243" s="31">
        <v>1580</v>
      </c>
      <c r="L243" s="31">
        <v>0</v>
      </c>
      <c r="M243" s="31">
        <v>1253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T243" s="34">
        <v>20080207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10" t="s">
        <v>1282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14260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52</v>
      </c>
      <c r="T244" s="34">
        <v>20080207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10" t="s">
        <v>1285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T245" s="34">
        <v>20080107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10" t="s">
        <v>1288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</v>
      </c>
      <c r="T246" s="34">
        <v>20080207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10" t="s">
        <v>1290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5380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T247" s="34">
        <v>20080107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10" t="s">
        <v>1293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T248" s="34">
        <v>20080207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10" t="s">
        <v>1296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T249" s="34">
        <v>20080107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10" t="s">
        <v>1299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T250" s="34">
        <v>20080107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10" t="s">
        <v>1302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T251" s="34">
        <v>20080107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10" t="s">
        <v>1305</v>
      </c>
      <c r="F252" s="31">
        <v>0</v>
      </c>
      <c r="G252" s="31">
        <v>0</v>
      </c>
      <c r="H252" s="31">
        <v>0</v>
      </c>
      <c r="I252" s="31">
        <v>3525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2700</v>
      </c>
      <c r="T252" s="34">
        <v>20080107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10" t="s">
        <v>1309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576</v>
      </c>
      <c r="R253" s="31">
        <v>0</v>
      </c>
      <c r="T253" s="34">
        <v>20080107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10" t="s">
        <v>1312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30630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T254" s="34">
        <v>20080207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10" t="s">
        <v>1315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T255" s="34">
        <v>20080207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10" t="s">
        <v>1318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T256" s="34">
        <v>20080107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10" t="s">
        <v>1321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5392</v>
      </c>
      <c r="T257" s="34">
        <v>20080207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10" t="s">
        <v>1324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1897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T258" s="34">
        <v>20080207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10" t="s">
        <v>1216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T259" s="34">
        <v>20080107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10" t="s">
        <v>1329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4190</v>
      </c>
      <c r="T260" s="34">
        <v>20080107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10" t="s">
        <v>1332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T261" s="34">
        <v>20080107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10" t="s">
        <v>1335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T262" s="34">
        <v>20080107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10" t="s">
        <v>1338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9592</v>
      </c>
      <c r="N263" s="31">
        <v>0</v>
      </c>
      <c r="O263" s="31">
        <v>0</v>
      </c>
      <c r="P263" s="31">
        <v>0</v>
      </c>
      <c r="Q263" s="31">
        <v>0</v>
      </c>
      <c r="R263" s="31">
        <v>576</v>
      </c>
      <c r="T263" s="34">
        <v>20080207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10" t="s">
        <v>1341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T264" s="34">
        <v>20080207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10" t="s">
        <v>1344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T265" s="34">
        <v>20080207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10" t="s">
        <v>1347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T266" s="34">
        <v>20080107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10" t="s">
        <v>1350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T267" s="34">
        <v>20080207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10" t="s">
        <v>1353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1128</v>
      </c>
      <c r="R268" s="31">
        <v>0</v>
      </c>
      <c r="T268" s="34">
        <v>20080107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10" t="s">
        <v>1356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T269" s="34">
        <v>20080107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10" t="s">
        <v>904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1437</v>
      </c>
      <c r="T270" s="34">
        <v>20080207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10" t="s">
        <v>1361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T271" s="34">
        <v>20080107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10" t="s">
        <v>1364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T272" s="34">
        <v>20080107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10" t="s">
        <v>1367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T273" s="34">
        <v>20080107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10" t="s">
        <v>1370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T274" s="34">
        <v>20080107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10" t="s">
        <v>1373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T275" s="34">
        <v>20080107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10" t="s">
        <v>1376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20600</v>
      </c>
      <c r="R276" s="31">
        <v>0</v>
      </c>
      <c r="T276" s="34">
        <v>20080107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10" t="s">
        <v>1380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T277" s="34">
        <v>20080207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10" t="s">
        <v>1383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T278" s="34">
        <v>20080107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10" t="s">
        <v>1386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T279" s="34">
        <v>20080207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10" t="s">
        <v>1389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4">
        <v>20080107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10" t="s">
        <v>1392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76198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1260</v>
      </c>
      <c r="R281" s="31">
        <v>0</v>
      </c>
      <c r="T281" s="34">
        <v>20080207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10" t="s">
        <v>1395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207517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T282" s="34">
        <v>20080107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10" t="s">
        <v>1398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T283" s="34">
        <v>20080107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10" t="s">
        <v>1401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T284" s="34">
        <v>20080107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10" t="s">
        <v>1404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1251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T285" s="34">
        <v>20080107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10" t="s">
        <v>1407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170865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T286" s="34">
        <v>20080207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10" t="s">
        <v>1410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400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T287" s="34">
        <v>20080207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10" t="s">
        <v>1413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T288" s="34">
        <v>20080107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10" t="s">
        <v>1417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T289" s="34">
        <v>20080107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10" t="s">
        <v>1420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T290" s="34">
        <v>20080107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10" t="s">
        <v>1423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T291" s="34">
        <v>20080107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10" t="s">
        <v>1426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T292" s="34">
        <v>20080107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10" t="s">
        <v>1429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T293" s="34">
        <v>20080107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10" t="s">
        <v>1432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T294" s="34">
        <v>20080207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10" t="s">
        <v>1435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2200</v>
      </c>
      <c r="T295" s="34">
        <v>20080107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10" t="s">
        <v>1438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T296" s="34">
        <v>20080207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10" t="s">
        <v>1441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T297" s="34">
        <v>20080207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10" t="s">
        <v>1321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1300</v>
      </c>
      <c r="T298" s="34">
        <v>20080107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10" t="s">
        <v>1446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T299" s="34">
        <v>20080107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10" t="s">
        <v>1449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</v>
      </c>
      <c r="T300" s="34">
        <v>20080107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10" t="s">
        <v>1452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240</v>
      </c>
      <c r="T301" s="34">
        <v>20080107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10" t="s">
        <v>1455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T302" s="34">
        <v>20080107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10" t="s">
        <v>1458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T303" s="34">
        <v>20080107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10" t="s">
        <v>1461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1176</v>
      </c>
      <c r="T304" s="34">
        <v>20080107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10" t="s">
        <v>1464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T305" s="34">
        <v>20080107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10" t="s">
        <v>1467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T306" s="34">
        <v>20080107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10" t="s">
        <v>1470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575</v>
      </c>
      <c r="T307" s="34">
        <v>20080107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10" t="s">
        <v>1473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120</v>
      </c>
      <c r="T308" s="34">
        <v>20080107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10" t="s">
        <v>1476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456</v>
      </c>
      <c r="T309" s="34">
        <v>20080107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10" t="s">
        <v>1479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1200</v>
      </c>
      <c r="T310" s="34">
        <v>20080207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10" t="s">
        <v>1482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T311" s="34">
        <v>20080107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10" t="s">
        <v>1485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190</v>
      </c>
      <c r="T312" s="34">
        <v>20080207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10" t="s">
        <v>1488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T313" s="34">
        <v>20080107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10" t="s">
        <v>1491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2400</v>
      </c>
      <c r="N314" s="31">
        <v>0</v>
      </c>
      <c r="O314" s="31">
        <v>0</v>
      </c>
      <c r="P314" s="31">
        <v>0</v>
      </c>
      <c r="Q314" s="31">
        <v>0</v>
      </c>
      <c r="R314" s="31">
        <v>4000</v>
      </c>
      <c r="T314" s="34">
        <v>20080107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10" t="s">
        <v>1495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T315" s="34">
        <v>20080107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10" t="s">
        <v>1498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342</v>
      </c>
      <c r="T316" s="34">
        <v>20080107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10" t="s">
        <v>672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T317" s="34">
        <v>20080207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10" t="s">
        <v>1503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T318" s="34">
        <v>20080107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10" t="s">
        <v>1506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T319" s="34">
        <v>20080107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10" t="s">
        <v>1219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3900</v>
      </c>
      <c r="T320" s="34">
        <v>20080207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10" t="s">
        <v>1222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T321" s="34">
        <v>20080107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10" t="s">
        <v>1513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382</v>
      </c>
      <c r="T322" s="34">
        <v>20080107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10" t="s">
        <v>1516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T323" s="34">
        <v>20080207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10" t="s">
        <v>1519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T324" s="34">
        <v>20080107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10" t="s">
        <v>1522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T325" s="34">
        <v>20080207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10" t="s">
        <v>904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384</v>
      </c>
      <c r="T326" s="34">
        <v>20080107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10" t="s">
        <v>1527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432</v>
      </c>
      <c r="T327" s="34">
        <v>20080107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10" t="s">
        <v>1531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T328" s="34">
        <v>20080107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10" t="s">
        <v>1534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45447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T329" s="34">
        <v>20080107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10" t="s">
        <v>1537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T330" s="34">
        <v>20080207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10" t="s">
        <v>1540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T331" s="34">
        <v>20080207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10" t="s">
        <v>1543</v>
      </c>
      <c r="F332" s="31">
        <v>0</v>
      </c>
      <c r="G332" s="31">
        <v>0</v>
      </c>
      <c r="H332" s="31">
        <v>6189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23860</v>
      </c>
      <c r="R332" s="31">
        <v>0</v>
      </c>
      <c r="T332" s="34">
        <v>20080107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10" t="s">
        <v>1546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T333" s="34">
        <v>20080107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10" t="s">
        <v>1549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1284</v>
      </c>
      <c r="T334" s="34">
        <v>20080107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10" t="s">
        <v>1552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T335" s="34">
        <v>20080107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10" t="s">
        <v>1555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T336" s="34">
        <v>20080207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10" t="s">
        <v>1558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4650</v>
      </c>
      <c r="O337" s="31">
        <v>0</v>
      </c>
      <c r="P337" s="31">
        <v>0</v>
      </c>
      <c r="Q337" s="31">
        <v>0</v>
      </c>
      <c r="R337" s="31">
        <v>0</v>
      </c>
      <c r="T337" s="34">
        <v>20080107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10" t="s">
        <v>1561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T338" s="34">
        <v>20080107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10" t="s">
        <v>1564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T339" s="34">
        <v>20080107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10" t="s">
        <v>1338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T340" s="34">
        <v>20080107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10" t="s">
        <v>336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T341" s="34">
        <v>20080207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10" t="s">
        <v>1571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T342" s="34">
        <v>20080107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10" t="s">
        <v>1574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T343" s="34">
        <v>20080207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10" t="s">
        <v>1577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T344" s="34">
        <v>20080207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10" t="s">
        <v>1580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T345" s="34">
        <v>20080107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10" t="s">
        <v>1583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T346" s="34">
        <v>20080207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10" t="s">
        <v>1586</v>
      </c>
      <c r="F347" s="31" t="s">
        <v>1727</v>
      </c>
      <c r="G347" s="31" t="s">
        <v>1727</v>
      </c>
      <c r="H347" s="31" t="s">
        <v>1727</v>
      </c>
      <c r="I347" s="31" t="s">
        <v>1727</v>
      </c>
      <c r="J347" s="31" t="s">
        <v>1727</v>
      </c>
      <c r="K347" s="31" t="s">
        <v>1727</v>
      </c>
      <c r="L347" s="31" t="s">
        <v>1727</v>
      </c>
      <c r="M347" s="31" t="s">
        <v>1727</v>
      </c>
      <c r="N347" s="31" t="s">
        <v>1727</v>
      </c>
      <c r="O347" s="31" t="s">
        <v>1727</v>
      </c>
      <c r="P347" s="31" t="s">
        <v>1727</v>
      </c>
      <c r="Q347" s="31" t="s">
        <v>1727</v>
      </c>
      <c r="R347" s="31" t="s">
        <v>1727</v>
      </c>
      <c r="T347" s="34" t="s">
        <v>1727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10" t="s">
        <v>1589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63</v>
      </c>
      <c r="T348" s="34">
        <v>20080107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10" t="s">
        <v>1592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T349" s="34">
        <v>20080107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10" t="s">
        <v>1595</v>
      </c>
      <c r="F350" s="31" t="s">
        <v>1727</v>
      </c>
      <c r="G350" s="31" t="s">
        <v>1727</v>
      </c>
      <c r="H350" s="31" t="s">
        <v>1727</v>
      </c>
      <c r="I350" s="31" t="s">
        <v>1727</v>
      </c>
      <c r="J350" s="31" t="s">
        <v>1727</v>
      </c>
      <c r="K350" s="31" t="s">
        <v>1727</v>
      </c>
      <c r="L350" s="31" t="s">
        <v>1727</v>
      </c>
      <c r="M350" s="31" t="s">
        <v>1727</v>
      </c>
      <c r="N350" s="31" t="s">
        <v>1727</v>
      </c>
      <c r="O350" s="31" t="s">
        <v>1727</v>
      </c>
      <c r="P350" s="31" t="s">
        <v>1727</v>
      </c>
      <c r="Q350" s="31" t="s">
        <v>1727</v>
      </c>
      <c r="R350" s="31" t="s">
        <v>1727</v>
      </c>
      <c r="T350" s="34" t="s">
        <v>1727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10" t="s">
        <v>1598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T351" s="34">
        <v>20080107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10" t="s">
        <v>1601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360</v>
      </c>
      <c r="T352" s="34">
        <v>20080107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10" t="s">
        <v>1605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T353" s="34">
        <v>20080107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10" t="s">
        <v>1608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T354" s="34">
        <v>20080207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10" t="s">
        <v>1611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T355" s="34">
        <v>20080207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10" t="s">
        <v>1614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T356" s="34">
        <v>20080207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10" t="s">
        <v>1617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T357" s="34">
        <v>20080207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10" t="s">
        <v>1620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T358" s="34">
        <v>20080107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10" t="s">
        <v>1623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T359" s="34">
        <v>20080207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10" t="s">
        <v>1626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T360" s="34">
        <v>20080107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10" t="s">
        <v>1629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3453</v>
      </c>
      <c r="R361" s="31">
        <v>0</v>
      </c>
      <c r="T361" s="34">
        <v>20080207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10" t="s">
        <v>1632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T362" s="34">
        <v>20071207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10" t="s">
        <v>1635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T363" s="34">
        <v>20080107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10" t="s">
        <v>1638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T364" s="34">
        <v>20080207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10" t="s">
        <v>1641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T365" s="34">
        <v>20080107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10" t="s">
        <v>1644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T366" s="34">
        <v>20080207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10" t="s">
        <v>1647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T367" s="34">
        <v>20080107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10" t="s">
        <v>1650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T368" s="34">
        <v>20080207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10" t="s">
        <v>1653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T369" s="34">
        <v>20080107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10" t="s">
        <v>1656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T370" s="34">
        <v>20080207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10" t="s">
        <v>1659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380</v>
      </c>
      <c r="T371" s="34">
        <v>20080207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10" t="s">
        <v>1662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T372" s="34">
        <v>20080207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10" t="s">
        <v>1665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T373" s="34">
        <v>20080107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10" t="s">
        <v>1668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T374" s="34">
        <v>20080107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10" t="s">
        <v>1671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T375" s="34">
        <v>20080107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10" t="s">
        <v>1674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T376" s="34">
        <v>20080107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10" t="s">
        <v>1677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132398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130743</v>
      </c>
      <c r="R377" s="31">
        <v>0</v>
      </c>
      <c r="T377" s="34">
        <v>20080107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10" t="s">
        <v>1680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T378" s="34">
        <v>20080207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10" t="s">
        <v>1683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T379" s="34">
        <v>20080107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10" t="s">
        <v>1686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T380" s="34">
        <v>20080107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10" t="s">
        <v>1689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T381" s="34">
        <v>20080107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10" t="s">
        <v>1692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T382" s="34">
        <v>20080207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10" t="s">
        <v>1695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T383" s="34">
        <v>20080107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10" t="s">
        <v>1698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400</v>
      </c>
      <c r="T384" s="34">
        <v>20080107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10" t="s">
        <v>1701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T385" s="34">
        <v>20080107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10" t="s">
        <v>1704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T386" s="34">
        <v>20080107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10" t="s">
        <v>1707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T387" s="34">
        <v>20080207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10" t="s">
        <v>1710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T388" s="34">
        <v>20080107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10" t="s">
        <v>1713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T389" s="34">
        <v>20080207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10" t="s">
        <v>1716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622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T390" s="34">
        <v>20080207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10" t="s">
        <v>1719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750</v>
      </c>
      <c r="T391" s="34">
        <v>20080107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10" t="s">
        <v>1722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T392" s="34">
        <v>20080107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10" t="s">
        <v>1725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T393" s="34">
        <v>20080107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10" t="s">
        <v>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T394" s="34">
        <v>20080107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10" t="s">
        <v>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T395" s="34">
        <v>20080207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10" t="s">
        <v>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T396" s="34">
        <v>20080107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10" t="s">
        <v>12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T397" s="34">
        <v>20080207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10" t="s">
        <v>15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T398" s="34">
        <v>20080107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10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88</v>
      </c>
      <c r="T399" s="34">
        <v>20080207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10" t="s">
        <v>20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T400" s="34">
        <v>20080107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10" t="s">
        <v>333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T401" s="34">
        <v>20080107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10" t="s">
        <v>25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T402" s="34">
        <v>20080207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10" t="s">
        <v>28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1</v>
      </c>
      <c r="Q403" s="31">
        <v>2</v>
      </c>
      <c r="R403" s="31">
        <v>773</v>
      </c>
      <c r="T403" s="34">
        <v>20080107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10" t="s">
        <v>31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9349</v>
      </c>
      <c r="N404" s="31">
        <v>0</v>
      </c>
      <c r="O404" s="31">
        <v>0</v>
      </c>
      <c r="P404" s="31">
        <v>0</v>
      </c>
      <c r="Q404" s="31">
        <v>1</v>
      </c>
      <c r="R404" s="31">
        <v>602</v>
      </c>
      <c r="T404" s="34">
        <v>20080207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10" t="s">
        <v>34</v>
      </c>
      <c r="F405" s="31">
        <v>0</v>
      </c>
      <c r="G405" s="31">
        <v>0</v>
      </c>
      <c r="H405" s="31">
        <v>0</v>
      </c>
      <c r="I405" s="31">
        <v>75600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T405" s="34">
        <v>20080207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T406" s="34">
        <v>20080107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1152</v>
      </c>
      <c r="T407" s="34">
        <v>20080207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T408" s="34">
        <v>20080107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T409" s="34">
        <v>20080107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T410" s="34">
        <v>20080207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7013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T411" s="34">
        <v>20080207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864</v>
      </c>
      <c r="T412" s="34">
        <v>20080107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T413" s="34">
        <v>20080107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T414" s="34">
        <v>20080107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T415" s="34">
        <v>20080207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T416" s="34">
        <v>20071207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2650</v>
      </c>
      <c r="R417" s="31">
        <v>2</v>
      </c>
      <c r="T417" s="34">
        <v>20080207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2497</v>
      </c>
      <c r="T418" s="34">
        <v>20080207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200</v>
      </c>
      <c r="T419" s="34">
        <v>20080107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T420" s="34">
        <v>20080107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39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T421" s="34">
        <v>20080207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494</v>
      </c>
      <c r="T422" s="34">
        <v>20080207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T423" s="34">
        <v>20080207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T424" s="34">
        <v>20080107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T425" s="34">
        <v>20080107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561</v>
      </c>
      <c r="T426" s="34">
        <v>20080107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T427" s="34">
        <v>20080207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T428" s="34">
        <v>20080207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T429" s="34">
        <v>20080107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T430" s="34">
        <v>20080207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T431" s="34">
        <v>20080207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T432" s="34">
        <v>20080207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T433" s="34">
        <v>20080107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T434" s="34">
        <v>20080107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T435" s="34">
        <v>20080107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576</v>
      </c>
      <c r="T436" s="34">
        <v>20080207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T437" s="34">
        <v>20080107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T438" s="34">
        <v>20080207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1" t="s">
        <v>1727</v>
      </c>
      <c r="G439" s="31" t="s">
        <v>1727</v>
      </c>
      <c r="H439" s="31" t="s">
        <v>1727</v>
      </c>
      <c r="I439" s="31" t="s">
        <v>1727</v>
      </c>
      <c r="J439" s="31" t="s">
        <v>1727</v>
      </c>
      <c r="K439" s="31" t="s">
        <v>1727</v>
      </c>
      <c r="L439" s="31" t="s">
        <v>1727</v>
      </c>
      <c r="M439" s="31" t="s">
        <v>1727</v>
      </c>
      <c r="N439" s="31" t="s">
        <v>1727</v>
      </c>
      <c r="O439" s="31" t="s">
        <v>1727</v>
      </c>
      <c r="P439" s="31" t="s">
        <v>1727</v>
      </c>
      <c r="Q439" s="31" t="s">
        <v>1727</v>
      </c>
      <c r="R439" s="31" t="s">
        <v>1727</v>
      </c>
      <c r="T439" s="34" t="s">
        <v>1727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160</v>
      </c>
      <c r="T440" s="34">
        <v>20080107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687880</v>
      </c>
      <c r="R441" s="31">
        <v>0</v>
      </c>
      <c r="T441" s="34">
        <v>20080207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T442" s="34">
        <v>20080107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904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T443" s="34">
        <v>20080107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T444" s="34">
        <v>20080207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T445" s="34">
        <v>20080207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T446" s="34">
        <v>20080107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1">
        <v>0</v>
      </c>
      <c r="G447" s="31">
        <v>49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T447" s="34">
        <v>20080107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T448" s="34">
        <v>20080107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T449" s="34">
        <v>20080207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T450" s="34">
        <v>20080207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1">
        <v>15744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340</v>
      </c>
      <c r="T451" s="34">
        <v>20080107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960</v>
      </c>
      <c r="T452" s="34">
        <v>20080107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T453" s="34">
        <v>20080207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T454" s="34">
        <v>20080207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T455" s="34">
        <v>20080107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1">
        <v>0</v>
      </c>
      <c r="G456" s="31">
        <v>5735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4130</v>
      </c>
      <c r="R456" s="31">
        <v>297</v>
      </c>
      <c r="T456" s="34">
        <v>20080107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1" t="s">
        <v>1727</v>
      </c>
      <c r="G457" s="31" t="s">
        <v>1727</v>
      </c>
      <c r="H457" s="31" t="s">
        <v>1727</v>
      </c>
      <c r="I457" s="31" t="s">
        <v>1727</v>
      </c>
      <c r="J457" s="31" t="s">
        <v>1727</v>
      </c>
      <c r="K457" s="31" t="s">
        <v>1727</v>
      </c>
      <c r="L457" s="31" t="s">
        <v>1727</v>
      </c>
      <c r="M457" s="31" t="s">
        <v>1727</v>
      </c>
      <c r="N457" s="31" t="s">
        <v>1727</v>
      </c>
      <c r="O457" s="31" t="s">
        <v>1727</v>
      </c>
      <c r="P457" s="31" t="s">
        <v>1727</v>
      </c>
      <c r="Q457" s="31" t="s">
        <v>1727</v>
      </c>
      <c r="R457" s="31" t="s">
        <v>1727</v>
      </c>
      <c r="T457" s="34" t="s">
        <v>1727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T458" s="34">
        <v>20080107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T459" s="34">
        <v>20080107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T460" s="34">
        <v>20080107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T461" s="34">
        <v>20080207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1">
        <v>0</v>
      </c>
      <c r="G462" s="31">
        <v>0</v>
      </c>
      <c r="H462" s="31">
        <v>0</v>
      </c>
      <c r="I462" s="31">
        <v>0</v>
      </c>
      <c r="J462" s="31">
        <v>1020</v>
      </c>
      <c r="K462" s="31">
        <v>144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T462" s="34">
        <v>20080107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T463" s="34">
        <v>20080207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1713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T464" s="34">
        <v>20080107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T465" s="34">
        <v>20080107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T466" s="34">
        <v>20080207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3905</v>
      </c>
      <c r="R467" s="31">
        <v>400</v>
      </c>
      <c r="T467" s="34">
        <v>20080107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1">
        <v>0</v>
      </c>
      <c r="G468" s="31">
        <v>0</v>
      </c>
      <c r="H468" s="31">
        <v>162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T468" s="34">
        <v>20080107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T469" s="34">
        <v>20080207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T470" s="34">
        <v>20080107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T471" s="34">
        <v>20080107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T472" s="34">
        <v>20080207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T473" s="34">
        <v>20080107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464</v>
      </c>
      <c r="T474" s="34">
        <v>20080107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T475" s="34">
        <v>20080107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19200</v>
      </c>
      <c r="T476" s="34">
        <v>20080107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T477" s="34">
        <v>20080107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T478" s="34">
        <v>20080107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294</v>
      </c>
      <c r="T479" s="34">
        <v>20080107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T480" s="34">
        <v>20080107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T481" s="34">
        <v>20080107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T482" s="34">
        <v>20080107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11491</v>
      </c>
      <c r="R483" s="31">
        <v>0</v>
      </c>
      <c r="T483" s="34">
        <v>20080207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896</v>
      </c>
      <c r="T484" s="34">
        <v>20080107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1">
        <v>0</v>
      </c>
      <c r="G485" s="31">
        <v>17765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T485" s="34">
        <v>20080207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T486" s="34">
        <v>20080107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T487" s="34">
        <v>20080107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T488" s="34">
        <v>20080107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T489" s="34">
        <v>20080207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T490" s="34">
        <v>20080107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T491" s="34">
        <v>20080107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3024</v>
      </c>
      <c r="Q492" s="31">
        <v>0</v>
      </c>
      <c r="R492" s="31">
        <v>961</v>
      </c>
      <c r="T492" s="34">
        <v>20080107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T493" s="34">
        <v>20080107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T494" s="34">
        <v>20080107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T495" s="34">
        <v>20080207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T496" s="34">
        <v>20080107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T497" s="34">
        <v>20080107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T498" s="34">
        <v>20080107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T499" s="34">
        <v>20080107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T500" s="34">
        <v>20080107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7200</v>
      </c>
      <c r="T501" s="34">
        <v>20080107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3120</v>
      </c>
      <c r="T502" s="34">
        <v>20080107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2108</v>
      </c>
      <c r="T503" s="34">
        <v>20080207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T504" s="34">
        <v>20080107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111220</v>
      </c>
      <c r="R505" s="31">
        <v>0</v>
      </c>
      <c r="T505" s="34">
        <v>20080107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2221</v>
      </c>
      <c r="T506" s="34">
        <v>20080107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2080</v>
      </c>
      <c r="T507" s="34">
        <v>20080107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T508" s="34">
        <v>20080107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T509" s="34">
        <v>20080107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720</v>
      </c>
      <c r="T510" s="34">
        <v>20080207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140</v>
      </c>
      <c r="T511" s="34">
        <v>20080107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T512" s="34">
        <v>20080207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1">
        <v>0</v>
      </c>
      <c r="G513" s="31">
        <v>3074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8400</v>
      </c>
      <c r="R513" s="31">
        <v>0</v>
      </c>
      <c r="T513" s="34">
        <v>20080107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480</v>
      </c>
      <c r="T514" s="34">
        <v>20080107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T515" s="34">
        <v>20080207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1321</v>
      </c>
      <c r="F516" s="31">
        <v>0</v>
      </c>
      <c r="G516" s="31">
        <v>1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1</v>
      </c>
      <c r="O516" s="31">
        <v>0</v>
      </c>
      <c r="P516" s="31">
        <v>0</v>
      </c>
      <c r="Q516" s="31">
        <v>0</v>
      </c>
      <c r="R516" s="31">
        <v>0</v>
      </c>
      <c r="T516" s="34">
        <v>20080207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394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T517" s="34">
        <v>20080107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10" t="s">
        <v>397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8400</v>
      </c>
      <c r="R518" s="31">
        <v>0</v>
      </c>
      <c r="T518" s="34">
        <v>20080207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10" t="s">
        <v>400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3420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4">
        <v>20080207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10" t="s">
        <v>403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T520" s="34">
        <v>20070207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10" t="s">
        <v>406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6843</v>
      </c>
      <c r="R521" s="31">
        <v>958</v>
      </c>
      <c r="T521" s="34">
        <v>20080107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10" t="s">
        <v>409</v>
      </c>
      <c r="F522" s="31" t="s">
        <v>1727</v>
      </c>
      <c r="G522" s="31" t="s">
        <v>1727</v>
      </c>
      <c r="H522" s="31" t="s">
        <v>1727</v>
      </c>
      <c r="I522" s="31" t="s">
        <v>1727</v>
      </c>
      <c r="J522" s="31" t="s">
        <v>1727</v>
      </c>
      <c r="K522" s="31" t="s">
        <v>1727</v>
      </c>
      <c r="L522" s="31" t="s">
        <v>1727</v>
      </c>
      <c r="M522" s="31" t="s">
        <v>1727</v>
      </c>
      <c r="N522" s="31" t="s">
        <v>1727</v>
      </c>
      <c r="O522" s="31" t="s">
        <v>1727</v>
      </c>
      <c r="P522" s="31" t="s">
        <v>1727</v>
      </c>
      <c r="Q522" s="31" t="s">
        <v>1727</v>
      </c>
      <c r="R522" s="31" t="s">
        <v>1727</v>
      </c>
      <c r="T522" s="34" t="s">
        <v>1727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10" t="s">
        <v>334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T523" s="34">
        <v>20080107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10" t="s">
        <v>414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T524" s="34">
        <v>20080207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10" t="s">
        <v>417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T525" s="34">
        <v>20080107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10" t="s">
        <v>420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T526" s="34">
        <v>20080107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10" t="s">
        <v>335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T527" s="34">
        <v>20080107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10" t="s">
        <v>425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1660</v>
      </c>
      <c r="T528" s="34">
        <v>20071207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10" t="s">
        <v>428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T529" s="34">
        <v>20080107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10" t="s">
        <v>432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T530" s="34">
        <v>20080107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10" t="s">
        <v>435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T531" s="34">
        <v>20080107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10" t="s">
        <v>438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T532" s="34">
        <v>20080107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10" t="s">
        <v>441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T533" s="34">
        <v>20080207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10" t="s">
        <v>444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T534" s="34">
        <v>20080107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10" t="s">
        <v>447</v>
      </c>
      <c r="F535" s="31">
        <v>0</v>
      </c>
      <c r="G535" s="31">
        <v>1880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500</v>
      </c>
      <c r="T535" s="34">
        <v>20080107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10" t="s">
        <v>450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T536" s="34">
        <v>20080207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10" t="s">
        <v>453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T537" s="34">
        <v>20080207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10" t="s">
        <v>456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T538" s="34">
        <v>20080107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10" t="s">
        <v>459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T539" s="34">
        <v>20080107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10" t="s">
        <v>462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950</v>
      </c>
      <c r="T540" s="34">
        <v>20080107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10" t="s">
        <v>465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T541" s="34">
        <v>20080107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10" t="s">
        <v>468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T542" s="34">
        <v>20080107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10" t="s">
        <v>471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1000</v>
      </c>
      <c r="T543" s="34">
        <v>20080107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10" t="s">
        <v>474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T544" s="34">
        <v>20080207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10" t="s">
        <v>477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T545" s="34">
        <v>20080107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10" t="s">
        <v>480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T546" s="34">
        <v>20080107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10" t="s">
        <v>483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4137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T547" s="34">
        <v>20080207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10" t="s">
        <v>486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1196</v>
      </c>
      <c r="T548" s="34">
        <v>20080207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10" t="s">
        <v>489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T549" s="34">
        <v>20080207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10" t="s">
        <v>492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T550" s="34">
        <v>20080107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10" t="s">
        <v>503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685</v>
      </c>
      <c r="T551" s="34">
        <v>20080207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10" t="s">
        <v>506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T552" s="34">
        <v>20080107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10" t="s">
        <v>509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1100</v>
      </c>
      <c r="T553" s="34">
        <v>20080107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10" t="s">
        <v>513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T554" s="34">
        <v>20080207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10" t="s">
        <v>516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T555" s="34">
        <v>20080107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10" t="s">
        <v>519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T556" s="34">
        <v>20080107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10" t="s">
        <v>522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T557" s="34">
        <v>20071207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10" t="s">
        <v>525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T558" s="34">
        <v>20080107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10" t="s">
        <v>528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36430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T559" s="34">
        <v>20080107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10" t="s">
        <v>531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T560" s="34">
        <v>20080107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10" t="s">
        <v>534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T561" s="34">
        <v>20080107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10" t="s">
        <v>537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6000</v>
      </c>
      <c r="R562" s="31">
        <v>0</v>
      </c>
      <c r="T562" s="34">
        <v>20080207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10" t="s">
        <v>540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T563" s="34">
        <v>20080107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10" t="s">
        <v>543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T564" s="34">
        <v>20080207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10" t="s">
        <v>546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T565" s="34">
        <v>20080107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10" t="s">
        <v>549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T566" s="34">
        <v>20080207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10" t="s">
        <v>552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T567" s="34">
        <v>20080107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10" t="s">
        <v>555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T568" s="34">
        <v>20080107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10" t="s">
        <v>558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140</v>
      </c>
      <c r="T569" s="34">
        <v>20080107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10" t="s">
        <v>1019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4">
        <v>20080107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10" t="s">
        <v>563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320</v>
      </c>
      <c r="T571" s="34">
        <v>20080107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10" t="s">
        <v>1488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T572" s="34">
        <v>20080107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10" t="s">
        <v>568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608</v>
      </c>
      <c r="T573" s="34">
        <v>20080107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10" t="s">
        <v>571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T574" s="34">
        <v>20080207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10" t="s">
        <v>578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T575" s="34">
        <v>20080207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10" t="s">
        <v>581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T576" s="34">
        <v>20080107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10" t="s">
        <v>584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T577" s="34">
        <v>20080207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10" t="s">
        <v>587</v>
      </c>
      <c r="F578" s="31">
        <v>0</v>
      </c>
      <c r="G578" s="31">
        <v>0</v>
      </c>
      <c r="H578" s="31">
        <v>52468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216</v>
      </c>
      <c r="T578" s="34">
        <v>20080107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10" t="s">
        <v>1321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T579" s="34">
        <v>20080107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10" t="s">
        <v>592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1296</v>
      </c>
      <c r="T580" s="34">
        <v>20080107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10" t="s">
        <v>1216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T581" s="34">
        <v>20080107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10" t="s">
        <v>597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T582" s="34">
        <v>20080107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10" t="s">
        <v>600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T583" s="34">
        <v>20080207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10" t="s">
        <v>603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1</v>
      </c>
      <c r="T584" s="34">
        <v>20080107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10" t="s">
        <v>606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T585" s="34">
        <v>20080107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10" t="s">
        <v>609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T586" s="34">
        <v>20080107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10" t="s">
        <v>612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T587" s="34">
        <v>20080107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10" t="s">
        <v>615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T588" s="34">
        <v>20080207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10" t="s">
        <v>618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T589" s="34">
        <v>20071207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10" t="s">
        <v>971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576</v>
      </c>
      <c r="T590" s="34">
        <v>20080107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10" t="s">
        <v>623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T591" s="34">
        <v>20080107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10" t="s">
        <v>502</v>
      </c>
      <c r="F592" s="33" t="s">
        <v>1728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T592" s="34" t="s">
        <v>1728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10" t="s">
        <v>626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T593" s="34">
        <v>20080207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10" t="s">
        <v>629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T594" s="34">
        <v>20080107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10" t="s">
        <v>632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T595" s="34">
        <v>20080107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10" t="s">
        <v>904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1200</v>
      </c>
      <c r="T596" s="34">
        <v>20080107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10" t="s">
        <v>635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192</v>
      </c>
      <c r="T597" s="34">
        <v>20080207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16" t="s">
        <v>501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T598" s="34">
        <v>20080207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2008-02-25T18:15:50Z</dcterms:modified>
  <cp:category/>
  <cp:version/>
  <cp:contentType/>
  <cp:contentStatus/>
</cp:coreProperties>
</file>