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<sst xmlns="http://schemas.openxmlformats.org/spreadsheetml/2006/main" count="30" uniqueCount="25">
  <si>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</si>
  <si>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</si>
  <si>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</si>
  <si>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</si>
  <si>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</si>
  <si>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</si>
  <si>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</si>
  <si>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</si>
  <si>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</si>
  <si>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</si>
  <si>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</si>
  <si>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</si>
  <si>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</si>
  <si>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</si>
  <si>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</si>
  <si>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</si>
  <si>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</si>
  <si>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</si>
  <si>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</si>
  <si>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</si>
  <si>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</si>
  <si>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March 2007</t>
  </si>
  <si>
    <t>Source: New Jersey Department of Community Affairs, 5/7/07</t>
  </si>
  <si>
    <t>March</t>
  </si>
  <si>
    <t>January-March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</si>
</sst>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23945</v>
      </c>
      <c r="C7" s="10">
        <f t="shared" si="0"/>
        <v>561042932</v>
      </c>
      <c r="D7" s="9">
        <f t="shared" si="0"/>
        <v>5531788</v>
      </c>
      <c r="E7" s="9">
        <f t="shared" si="0"/>
        <v>65555</v>
      </c>
      <c r="F7" s="10">
        <f t="shared" si="0"/>
        <v>1557821650</v>
      </c>
      <c r="G7" s="9">
        <f t="shared" si="0"/>
        <v>16340648</v>
      </c>
      <c r="H7" s="9"/>
    </row>
    <row r="8" spans="1:7" ht="12.75">
      <c r="A8" s="1"/>
      <c r="B8" s="9"/>
      <c r="C8" s="9"/>
      <c r="D8" s="9"/>
      <c r="E8" s="1"/>
      <c r="F8" s="8"/>
      <c r="G8" s="9"/>
    </row>
    <row r="9" spans="1:7" ht="12.75">
      <c r="A9" s="1" t="s">
        <v>0</v>
      </c>
      <c r="B9" s="8">
        <v>22253</v>
      </c>
      <c r="C9" s="8">
        <v>433746098</v>
      </c>
      <c r="D9" s="8">
        <v>4415885</v>
      </c>
      <c r="E9" s="8">
        <v>61018</v>
      </c>
      <c r="F9" s="8">
        <v>1210426962</v>
      </c>
      <c r="G9" s="8">
        <v>12613054</v>
      </c>
    </row>
    <row r="10" spans="1:7" ht="12.75">
      <c r="A10" s="1" t="s">
        <v>1</v>
      </c>
      <c r="B10" s="8">
        <v>1692</v>
      </c>
      <c r="C10" s="8">
        <v>127296834</v>
      </c>
      <c r="D10" s="8">
        <v>1115903</v>
      </c>
      <c r="E10" s="8">
        <v>4537</v>
      </c>
      <c r="F10" s="8">
        <v>347394688</v>
      </c>
      <c r="G10" s="8">
        <v>3727594</v>
      </c>
    </row>
    <row r="11" spans="1:7" ht="12.75">
      <c r="A11" s="1"/>
      <c r="B11" s="9"/>
      <c r="C11" s="9"/>
      <c r="D11" s="9"/>
      <c r="E11" s="1"/>
      <c r="F11" s="8"/>
      <c r="G11" s="9"/>
    </row>
    <row r="12" spans="1:7" ht="12.75">
      <c r="A12" s="4" t="s">
        <v>18</v>
      </c>
      <c r="B12" s="9">
        <f aca="true" t="shared" si="1" ref="B12:G12">SUM(B14:B23)</f>
        <v>6716</v>
      </c>
      <c r="C12" s="10">
        <f t="shared" si="1"/>
        <v>555035272</v>
      </c>
      <c r="D12" s="9">
        <f t="shared" si="1"/>
        <v>2410202</v>
      </c>
      <c r="E12" s="9">
        <f t="shared" si="1"/>
        <v>18447</v>
      </c>
      <c r="F12" s="10">
        <f t="shared" si="1"/>
        <v>1687290015</v>
      </c>
      <c r="G12" s="9">
        <f t="shared" si="1"/>
        <v>10240247</v>
      </c>
    </row>
    <row r="13" spans="1:7" ht="12.75">
      <c r="A13" s="1"/>
      <c r="B13" s="9"/>
      <c r="C13" s="9"/>
      <c r="D13" s="9"/>
      <c r="E13" s="1"/>
      <c r="F13" s="8"/>
      <c r="G13" s="9"/>
    </row>
    <row r="14" spans="1:7" ht="12.75">
      <c r="A14" s="1" t="s">
        <v>2</v>
      </c>
      <c r="B14" s="8">
        <v>118</v>
      </c>
      <c r="C14" s="8">
        <v>94346139</v>
      </c>
      <c r="D14" s="8">
        <v>370886</v>
      </c>
      <c r="E14" s="8">
        <v>284</v>
      </c>
      <c r="F14" s="8">
        <v>150221569</v>
      </c>
      <c r="G14" s="8">
        <v>522768</v>
      </c>
    </row>
    <row r="15" spans="1:7" ht="12.75">
      <c r="A15" s="1" t="s">
        <v>3</v>
      </c>
      <c r="B15" s="8">
        <v>500</v>
      </c>
      <c r="C15" s="8">
        <v>43919076</v>
      </c>
      <c r="D15" s="8">
        <v>127743</v>
      </c>
      <c r="E15" s="8">
        <v>1482</v>
      </c>
      <c r="F15" s="8">
        <v>196978273</v>
      </c>
      <c r="G15" s="8">
        <v>654164</v>
      </c>
    </row>
    <row r="16" spans="1:7" ht="12.75">
      <c r="A16" s="1" t="s">
        <v>4</v>
      </c>
      <c r="B16" s="8">
        <v>2342</v>
      </c>
      <c r="C16" s="8">
        <v>201390590</v>
      </c>
      <c r="D16" s="8">
        <v>785563</v>
      </c>
      <c r="E16" s="8">
        <v>6765</v>
      </c>
      <c r="F16" s="8">
        <v>590741556</v>
      </c>
      <c r="G16" s="8">
        <v>2069794</v>
      </c>
    </row>
    <row r="17" spans="1:7" ht="12.75">
      <c r="A17" s="1" t="s">
        <v>20</v>
      </c>
      <c r="B17" s="8">
        <v>173</v>
      </c>
      <c r="C17" s="8">
        <v>54905143</v>
      </c>
      <c r="D17" s="8">
        <v>90313</v>
      </c>
      <c r="E17" s="8">
        <v>407</v>
      </c>
      <c r="F17" s="8">
        <v>220761371</v>
      </c>
      <c r="G17" s="8">
        <v>763346</v>
      </c>
    </row>
    <row r="18" spans="1:7" ht="12.75">
      <c r="A18" s="1" t="s">
        <v>5</v>
      </c>
      <c r="B18" s="8">
        <v>9</v>
      </c>
      <c r="C18" s="8">
        <v>82090</v>
      </c>
      <c r="D18" s="8">
        <v>0</v>
      </c>
      <c r="E18" s="8">
        <v>15</v>
      </c>
      <c r="F18" s="8">
        <v>966406</v>
      </c>
      <c r="G18" s="8">
        <v>468</v>
      </c>
    </row>
    <row r="19" spans="1:7" ht="12.75">
      <c r="A19" s="1" t="s">
        <v>6</v>
      </c>
      <c r="B19" s="8">
        <v>67</v>
      </c>
      <c r="C19" s="8">
        <v>28127974</v>
      </c>
      <c r="D19" s="8">
        <v>129642</v>
      </c>
      <c r="E19" s="8">
        <v>209</v>
      </c>
      <c r="F19" s="8">
        <v>41072209</v>
      </c>
      <c r="G19" s="8">
        <v>162112</v>
      </c>
    </row>
    <row r="20" spans="1:7" ht="12.75">
      <c r="A20" s="1" t="s">
        <v>7</v>
      </c>
      <c r="B20" s="8">
        <v>82</v>
      </c>
      <c r="C20" s="8">
        <v>21357294</v>
      </c>
      <c r="D20" s="8">
        <v>37737</v>
      </c>
      <c r="E20" s="8">
        <v>240</v>
      </c>
      <c r="F20" s="8">
        <v>87221641</v>
      </c>
      <c r="G20" s="8">
        <v>194058</v>
      </c>
    </row>
    <row r="21" spans="1:7" ht="12.75">
      <c r="A21" s="1" t="s">
        <v>19</v>
      </c>
      <c r="B21" s="8">
        <v>429</v>
      </c>
      <c r="C21" s="8">
        <v>37565100</v>
      </c>
      <c r="D21" s="8">
        <v>204830</v>
      </c>
      <c r="E21" s="8">
        <v>1208</v>
      </c>
      <c r="F21" s="8">
        <v>132754650</v>
      </c>
      <c r="G21" s="8">
        <v>787396</v>
      </c>
    </row>
    <row r="22" spans="1:7" ht="12.75">
      <c r="A22" s="1" t="s">
        <v>8</v>
      </c>
      <c r="B22" s="8">
        <v>211</v>
      </c>
      <c r="C22" s="8">
        <v>29572975</v>
      </c>
      <c r="D22" s="8">
        <v>337982</v>
      </c>
      <c r="E22" s="8">
        <v>578</v>
      </c>
      <c r="F22" s="8">
        <v>159111406</v>
      </c>
      <c r="G22" s="8">
        <v>4264883</v>
      </c>
    </row>
    <row r="23" spans="1:7" ht="12.75">
      <c r="A23" s="1" t="s">
        <v>9</v>
      </c>
      <c r="B23" s="8">
        <v>2785</v>
      </c>
      <c r="C23" s="8">
        <v>43768891</v>
      </c>
      <c r="D23" s="8">
        <v>325506</v>
      </c>
      <c r="E23" s="8">
        <v>7259</v>
      </c>
      <c r="F23" s="8">
        <v>107460934</v>
      </c>
      <c r="G23" s="8">
        <v>821258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30661</v>
      </c>
      <c r="C25" s="10">
        <f t="shared" si="2"/>
        <v>1116078204</v>
      </c>
      <c r="D25" s="9">
        <f t="shared" si="2"/>
        <v>7941990</v>
      </c>
      <c r="E25" s="9">
        <f t="shared" si="2"/>
        <v>84002</v>
      </c>
      <c r="F25" s="10">
        <f t="shared" si="2"/>
        <v>3245111665</v>
      </c>
      <c r="G25" s="9">
        <f t="shared" si="2"/>
        <v>26580895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2007-05-16T19:04:39Z</dcterms:modified>
  <cp:category/>
  <cp:version/>
  <cp:contentType/>
  <cp:contentStatus/>
</cp:coreProperties>
</file>