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465" windowWidth="1326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<sst xmlns="http://schemas.openxmlformats.org/spreadsheetml/2006/main" count="30" uniqueCount="25">
  <si>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</si>
  <si>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</si>
  <si>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</si>
  <si>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</si>
  <si>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</si>
  <si>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</si>
  <si>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</si>
  <si>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</si>
  <si>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</si>
  <si>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</si>
  <si>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</si>
  <si>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</si>
  <si>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</si>
  <si>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</si>
  <si>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</si>
  <si>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</si>
  <si>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</si>
  <si>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</si>
  <si>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</si>
  <si>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</si>
  <si>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</si>
  <si>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December 2007</t>
  </si>
  <si>
    <t>Source: New Jersey Department of Community Affairs, 2/7/08</t>
  </si>
  <si>
    <t>December</t>
  </si>
  <si>
    <t>January-December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</si>
</sst>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B9+B10</f>
        <v>20142</v>
      </c>
      <c r="C7" s="10">
        <f t="shared" si="0"/>
        <v>429350663</v>
      </c>
      <c r="D7" s="9">
        <f t="shared" si="0"/>
        <v>3823190</v>
      </c>
      <c r="E7" s="9">
        <f t="shared" si="0"/>
        <v>337540</v>
      </c>
      <c r="F7" s="10">
        <f t="shared" si="0"/>
        <v>7853221325</v>
      </c>
      <c r="G7" s="9">
        <f t="shared" si="0"/>
        <v>74759055</v>
      </c>
      <c r="H7" s="9"/>
    </row>
    <row r="8" spans="1:7" ht="12.75">
      <c r="A8" s="1"/>
      <c r="B8" s="9"/>
      <c r="C8" s="9"/>
      <c r="D8" s="9"/>
      <c r="E8" s="1"/>
      <c r="F8" s="8"/>
      <c r="G8" s="9"/>
    </row>
    <row r="9" spans="1:7" ht="12.75">
      <c r="A9" s="1" t="s">
        <v>0</v>
      </c>
      <c r="B9" s="8">
        <v>18935</v>
      </c>
      <c r="C9" s="8">
        <v>332706798</v>
      </c>
      <c r="D9" s="8">
        <v>2741477</v>
      </c>
      <c r="E9" s="8">
        <v>316923</v>
      </c>
      <c r="F9" s="8">
        <v>5721073187</v>
      </c>
      <c r="G9" s="8">
        <v>54381171</v>
      </c>
    </row>
    <row r="10" spans="1:7" ht="12.75">
      <c r="A10" s="1" t="s">
        <v>1</v>
      </c>
      <c r="B10" s="8">
        <v>1207</v>
      </c>
      <c r="C10" s="8">
        <v>96643865</v>
      </c>
      <c r="D10" s="8">
        <v>1081713</v>
      </c>
      <c r="E10" s="8">
        <v>20617</v>
      </c>
      <c r="F10" s="8">
        <v>2132148138</v>
      </c>
      <c r="G10" s="8">
        <v>20377884</v>
      </c>
    </row>
    <row r="11" spans="1:7" ht="12.75">
      <c r="A11" s="1"/>
      <c r="B11" s="9"/>
      <c r="C11" s="9"/>
      <c r="D11" s="9"/>
      <c r="E11" s="1"/>
      <c r="F11" s="8"/>
      <c r="G11" s="9"/>
    </row>
    <row r="12" spans="1:7" ht="12.75">
      <c r="A12" s="4" t="s">
        <v>18</v>
      </c>
      <c r="B12" s="9">
        <f aca="true" t="shared" si="1" ref="B12:G12">SUM(B14:B23)</f>
        <v>5249</v>
      </c>
      <c r="C12" s="10">
        <f t="shared" si="1"/>
        <v>499960265</v>
      </c>
      <c r="D12" s="9">
        <f t="shared" si="1"/>
        <v>3280048</v>
      </c>
      <c r="E12" s="9">
        <f t="shared" si="1"/>
        <v>92319</v>
      </c>
      <c r="F12" s="10">
        <f t="shared" si="1"/>
        <v>7054524983</v>
      </c>
      <c r="G12" s="9">
        <f t="shared" si="1"/>
        <v>53264346</v>
      </c>
    </row>
    <row r="13" spans="1:7" ht="12.75">
      <c r="A13" s="1"/>
      <c r="B13" s="9"/>
      <c r="C13" s="9"/>
      <c r="D13" s="9"/>
      <c r="E13" s="1"/>
      <c r="F13" s="8"/>
      <c r="G13" s="9"/>
    </row>
    <row r="14" spans="1:7" ht="12.75">
      <c r="A14" s="1" t="s">
        <v>2</v>
      </c>
      <c r="B14" s="8">
        <v>83</v>
      </c>
      <c r="C14" s="8">
        <v>12080007</v>
      </c>
      <c r="D14" s="8">
        <v>56309</v>
      </c>
      <c r="E14" s="8">
        <v>1273</v>
      </c>
      <c r="F14" s="8">
        <v>352285899</v>
      </c>
      <c r="G14" s="8">
        <v>2231374</v>
      </c>
    </row>
    <row r="15" spans="1:7" ht="12.75">
      <c r="A15" s="1" t="s">
        <v>3</v>
      </c>
      <c r="B15" s="8">
        <v>409</v>
      </c>
      <c r="C15" s="8">
        <v>92803761</v>
      </c>
      <c r="D15" s="8">
        <v>351164</v>
      </c>
      <c r="E15" s="8">
        <v>6327</v>
      </c>
      <c r="F15" s="8">
        <v>858947883</v>
      </c>
      <c r="G15" s="8">
        <v>9727878</v>
      </c>
    </row>
    <row r="16" spans="1:7" ht="12.75">
      <c r="A16" s="1" t="s">
        <v>4</v>
      </c>
      <c r="B16" s="8">
        <v>2006</v>
      </c>
      <c r="C16" s="8">
        <v>171800783</v>
      </c>
      <c r="D16" s="8">
        <v>780165</v>
      </c>
      <c r="E16" s="8">
        <v>28077</v>
      </c>
      <c r="F16" s="8">
        <v>2431494041</v>
      </c>
      <c r="G16" s="8">
        <v>8949168</v>
      </c>
    </row>
    <row r="17" spans="1:7" ht="12.75">
      <c r="A17" s="1" t="s">
        <v>20</v>
      </c>
      <c r="B17" s="8">
        <v>115</v>
      </c>
      <c r="C17" s="8">
        <v>24473935</v>
      </c>
      <c r="D17" s="8">
        <v>91162</v>
      </c>
      <c r="E17" s="8">
        <v>2446</v>
      </c>
      <c r="F17" s="8">
        <v>819711898</v>
      </c>
      <c r="G17" s="8">
        <v>2071093</v>
      </c>
    </row>
    <row r="18" spans="1:7" ht="12.75">
      <c r="A18" s="1" t="s">
        <v>5</v>
      </c>
      <c r="B18" s="8">
        <v>4</v>
      </c>
      <c r="C18" s="8">
        <v>831300</v>
      </c>
      <c r="D18" s="8">
        <v>0</v>
      </c>
      <c r="E18" s="8">
        <v>81</v>
      </c>
      <c r="F18" s="8">
        <v>8645178</v>
      </c>
      <c r="G18" s="8">
        <v>13532</v>
      </c>
    </row>
    <row r="19" spans="1:7" ht="12.75">
      <c r="A19" s="1" t="s">
        <v>6</v>
      </c>
      <c r="B19" s="8">
        <v>54</v>
      </c>
      <c r="C19" s="8">
        <v>5686468</v>
      </c>
      <c r="D19" s="8">
        <v>38150</v>
      </c>
      <c r="E19" s="8">
        <v>820</v>
      </c>
      <c r="F19" s="8">
        <v>178397028</v>
      </c>
      <c r="G19" s="8">
        <v>733962</v>
      </c>
    </row>
    <row r="20" spans="1:7" ht="12.75">
      <c r="A20" s="1" t="s">
        <v>7</v>
      </c>
      <c r="B20" s="8">
        <v>60</v>
      </c>
      <c r="C20" s="8">
        <v>30111283</v>
      </c>
      <c r="D20" s="8">
        <v>24873</v>
      </c>
      <c r="E20" s="8">
        <v>1011</v>
      </c>
      <c r="F20" s="8">
        <v>301212613</v>
      </c>
      <c r="G20" s="8">
        <v>843207</v>
      </c>
    </row>
    <row r="21" spans="1:7" ht="12.75">
      <c r="A21" s="1" t="s">
        <v>19</v>
      </c>
      <c r="B21" s="8">
        <v>303</v>
      </c>
      <c r="C21" s="8">
        <v>89468281</v>
      </c>
      <c r="D21" s="8">
        <v>469992</v>
      </c>
      <c r="E21" s="8">
        <v>5030</v>
      </c>
      <c r="F21" s="8">
        <v>680106582</v>
      </c>
      <c r="G21" s="8">
        <v>5011408</v>
      </c>
    </row>
    <row r="22" spans="1:7" ht="12.75">
      <c r="A22" s="1" t="s">
        <v>8</v>
      </c>
      <c r="B22" s="8">
        <v>186</v>
      </c>
      <c r="C22" s="8">
        <v>46687326</v>
      </c>
      <c r="D22" s="8">
        <v>1302808</v>
      </c>
      <c r="E22" s="8">
        <v>2478</v>
      </c>
      <c r="F22" s="8">
        <v>845374966</v>
      </c>
      <c r="G22" s="8">
        <v>19697929</v>
      </c>
    </row>
    <row r="23" spans="1:7" ht="12.75">
      <c r="A23" s="1" t="s">
        <v>9</v>
      </c>
      <c r="B23" s="8">
        <v>2029</v>
      </c>
      <c r="C23" s="8">
        <v>26017121</v>
      </c>
      <c r="D23" s="8">
        <v>165425</v>
      </c>
      <c r="E23" s="8">
        <v>44776</v>
      </c>
      <c r="F23" s="8">
        <v>578348895</v>
      </c>
      <c r="G23" s="8">
        <v>3984795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25391</v>
      </c>
      <c r="C25" s="10">
        <f t="shared" si="2"/>
        <v>929310928</v>
      </c>
      <c r="D25" s="9">
        <f t="shared" si="2"/>
        <v>7103238</v>
      </c>
      <c r="E25" s="9">
        <f t="shared" si="2"/>
        <v>429859</v>
      </c>
      <c r="F25" s="10">
        <f t="shared" si="2"/>
        <v>14907746308</v>
      </c>
      <c r="G25" s="9">
        <f t="shared" si="2"/>
        <v>128023401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2008-04-09T19:53:04Z</dcterms:modified>
  <cp:category/>
  <cp:version/>
  <cp:contentType/>
  <cp:contentStatus/>
</cp:coreProperties>
</file>