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<sst xmlns="http://schemas.openxmlformats.org/spreadsheetml/2006/main" count="2556" uniqueCount="1734">
  <si>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</si>
  <si>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</si>
  <si>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</si>
  <si>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</si>
  <si>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</si>
  <si>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</si>
  <si>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</si>
  <si>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</si>
  <si>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</si>
  <si>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</si>
  <si>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</si>
  <si>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</si>
  <si>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</si>
  <si>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</si>
  <si>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</si>
  <si>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</si>
  <si>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</si>
  <si>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</si>
  <si>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</si>
  <si>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</si>
  <si>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</si>
  <si>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</si>
  <si>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</si>
  <si>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</si>
  <si>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</si>
  <si>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</si>
  <si>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</si>
  <si>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</si>
  <si>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</si>
  <si>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</si>
  <si>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</si>
  <si>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</si>
  <si>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</si>
  <si>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</si>
  <si>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</si>
  <si>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</si>
  <si>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</si>
  <si>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</si>
  <si>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</si>
  <si>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</si>
  <si>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</si>
  <si>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</si>
  <si>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</si>
  <si>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</si>
  <si>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</si>
  <si>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</si>
  <si>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</si>
  <si>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</si>
  <si>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</si>
  <si>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</si>
  <si>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</si>
  <si>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</si>
  <si>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</si>
  <si>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</si>
  <si>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</si>
  <si>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</si>
  <si>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</si>
  <si>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</si>
  <si>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</si>
  <si>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</si>
  <si>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</si>
  <si>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</si>
  <si>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</si>
  <si>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</si>
  <si>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</si>
  <si>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</si>
  <si>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</si>
  <si>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</si>
  <si>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</si>
  <si>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</si>
  <si>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</si>
  <si>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</si>
  <si>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</si>
  <si>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</si>
  <si>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</si>
  <si>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</si>
  <si>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</si>
  <si>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</si>
  <si>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</si>
  <si>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</si>
  <si>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</si>
  <si>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</si>
  <si>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</si>
  <si>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</si>
  <si>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</si>
  <si>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</si>
  <si>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</si>
  <si>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</si>
  <si>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</si>
  <si>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</si>
  <si>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</si>
  <si>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</si>
  <si>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</si>
  <si>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</si>
  <si>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</si>
  <si>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</si>
  <si>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</si>
  <si>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</si>
  <si>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</si>
  <si>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</si>
  <si>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</si>
  <si>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</si>
  <si>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</si>
  <si>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</si>
  <si>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</si>
  <si>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</si>
  <si>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</si>
  <si>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</si>
  <si>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</si>
  <si>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</si>
  <si>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</si>
  <si>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</si>
  <si>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</si>
  <si>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</si>
  <si>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</si>
  <si>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</si>
  <si>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</si>
  <si>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</si>
  <si>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</si>
  <si>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</si>
  <si>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</si>
  <si>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</si>
  <si>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</si>
  <si>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</si>
  <si>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</si>
  <si>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</si>
  <si>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</si>
  <si>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</si>
  <si>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</si>
  <si>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</si>
  <si>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</si>
  <si>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</si>
  <si>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</si>
  <si>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</si>
  <si>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</si>
  <si>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</si>
  <si>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</si>
  <si>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</si>
  <si>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</si>
  <si>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</si>
  <si>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</si>
  <si>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</si>
  <si>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</si>
  <si>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</si>
  <si>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</si>
  <si>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</si>
  <si>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</si>
  <si>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</si>
  <si>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</si>
  <si>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</si>
  <si>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</si>
  <si>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</si>
  <si>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</si>
  <si>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</si>
  <si>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</si>
  <si>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</si>
  <si>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</si>
  <si>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</si>
  <si>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</si>
  <si>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</si>
  <si>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</si>
  <si>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</si>
  <si>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</si>
  <si>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</si>
  <si>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</si>
  <si>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</si>
  <si>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</si>
  <si>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</si>
  <si>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</si>
  <si>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</si>
  <si>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</si>
  <si>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</si>
  <si>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</si>
  <si>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</si>
  <si>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</si>
  <si>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</si>
  <si>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</si>
  <si>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</si>
  <si>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</si>
  <si>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</si>
  <si>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</si>
  <si>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</si>
  <si>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</si>
  <si>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</si>
  <si>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</si>
  <si>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</si>
  <si>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</si>
  <si>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</si>
  <si>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</si>
  <si>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</si>
  <si>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</si>
  <si>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</si>
  <si>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</si>
  <si>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</si>
  <si>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</si>
  <si>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</si>
  <si>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</si>
  <si>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</si>
  <si>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</si>
  <si>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</si>
  <si>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</si>
  <si>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</si>
  <si>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</si>
  <si>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</si>
  <si>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</si>
  <si>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</si>
  <si>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</si>
  <si>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</si>
  <si>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</si>
  <si>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</si>
  <si>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</si>
  <si>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</si>
  <si>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</si>
  <si>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</si>
  <si>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</si>
  <si>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</si>
  <si>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</si>
  <si>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</si>
  <si>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</si>
  <si>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</si>
  <si>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</si>
  <si>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</si>
  <si>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</si>
  <si>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</si>
  <si>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</si>
  <si>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</si>
  <si>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</si>
  <si>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</si>
  <si>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</si>
  <si>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</si>
  <si>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</si>
  <si>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</si>
  <si>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</si>
  <si>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</si>
  <si>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</si>
  <si>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</si>
  <si>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</si>
  <si>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</si>
  <si>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</si>
  <si>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</si>
  <si>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</si>
  <si>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</si>
  <si>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</si>
  <si>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</si>
  <si>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</si>
  <si>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</si>
  <si>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</si>
  <si>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</si>
  <si>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</si>
  <si>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</si>
  <si>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</si>
  <si>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</si>
  <si>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</si>
  <si>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</si>
  <si>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</si>
  <si>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</si>
  <si>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</si>
  <si>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</si>
  <si>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</si>
  <si>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</si>
  <si>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</si>
  <si>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</si>
  <si>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</si>
  <si>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</si>
  <si>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</si>
  <si>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</si>
  <si>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</si>
  <si>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</si>
  <si>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</si>
  <si>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</si>
  <si>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</si>
  <si>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</si>
  <si>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</si>
  <si>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</si>
  <si>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</si>
  <si>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</si>
  <si>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</si>
  <si>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</si>
  <si>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</si>
  <si>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</si>
  <si>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</si>
  <si>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</si>
  <si>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</si>
  <si>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</si>
  <si>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</si>
  <si>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</si>
  <si>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</si>
  <si>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</si>
  <si>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</si>
  <si>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</si>
  <si>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</si>
  <si>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</si>
  <si>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</si>
  <si>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</si>
  <si>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</si>
  <si>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</si>
  <si>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</si>
  <si>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</si>
  <si>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</si>
  <si>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</si>
  <si>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</si>
  <si>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</si>
  <si>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</si>
  <si>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</si>
  <si>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</si>
  <si>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</si>
  <si>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</si>
  <si>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</si>
  <si>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</si>
  <si>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</si>
  <si>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</si>
  <si>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</si>
  <si>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</si>
  <si>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</si>
  <si>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</si>
  <si>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</si>
  <si>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</si>
  <si>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</si>
  <si>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</si>
  <si>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</si>
  <si>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</si>
  <si>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</si>
  <si>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</si>
  <si>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</si>
  <si>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</si>
  <si>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</si>
  <si>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</si>
  <si>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</si>
  <si>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</si>
  <si>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</si>
  <si>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</si>
  <si>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</si>
  <si>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</si>
  <si>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</si>
  <si>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</si>
  <si>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</si>
  <si>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</si>
  <si>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</si>
  <si>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</si>
  <si>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</si>
  <si>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</si>
  <si>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</si>
  <si>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</si>
  <si>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</si>
  <si>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</si>
  <si>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</si>
  <si>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</si>
  <si>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</si>
  <si>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</si>
  <si>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</si>
  <si>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</si>
  <si>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</si>
  <si>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</si>
  <si>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</si>
  <si>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</si>
  <si>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</si>
  <si>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</si>
  <si>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</si>
  <si>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</si>
  <si>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</si>
  <si>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</si>
  <si>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</si>
  <si>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</si>
  <si>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</si>
  <si>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</si>
  <si>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</si>
  <si>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</si>
  <si>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</si>
  <si>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</si>
  <si>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</si>
  <si>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</si>
  <si>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</si>
  <si>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</si>
  <si>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</si>
  <si>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</si>
  <si>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</si>
  <si>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</si>
  <si>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</si>
  <si>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</si>
  <si>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</si>
  <si>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</si>
  <si>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</si>
  <si>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</si>
  <si>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</si>
  <si>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</si>
  <si>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</si>
  <si>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</si>
  <si>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</si>
  <si>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</si>
  <si>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</si>
  <si>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</si>
  <si>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</si>
  <si>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</si>
  <si>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</si>
  <si>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</si>
  <si>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</si>
  <si>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</si>
  <si>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</si>
  <si>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</si>
  <si>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</si>
  <si>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</si>
  <si>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</si>
  <si>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</si>
  <si>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</si>
  <si>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</si>
  <si>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</si>
  <si>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</si>
  <si>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</si>
  <si>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</si>
  <si>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</si>
  <si>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</si>
  <si>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</si>
  <si>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</si>
  <si>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</si>
  <si>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</si>
  <si>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</si>
  <si>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</si>
  <si>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</si>
  <si>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</si>
  <si>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</si>
  <si>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</si>
  <si>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</si>
  <si>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</si>
  <si>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</si>
  <si>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</si>
  <si>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</si>
  <si>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</si>
  <si>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</si>
  <si>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</si>
  <si>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</si>
  <si>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</si>
  <si>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</si>
  <si>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</si>
  <si>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</si>
  <si>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</si>
  <si>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</si>
  <si>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</si>
  <si>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</si>
  <si>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</si>
  <si>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</si>
  <si>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</si>
  <si>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</si>
  <si>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</si>
  <si>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</si>
  <si>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</si>
  <si>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</si>
  <si>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</si>
  <si>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</si>
  <si>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</si>
  <si>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</si>
  <si>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</si>
  <si>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</si>
  <si>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</si>
  <si>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</si>
  <si>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</si>
  <si>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</si>
  <si>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</si>
  <si>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</si>
  <si>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</si>
  <si>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</si>
  <si>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</si>
  <si>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</si>
  <si>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</si>
  <si>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</si>
  <si>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</si>
  <si>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</si>
  <si>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</si>
  <si>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</si>
  <si>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</si>
  <si>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</si>
  <si>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</si>
  <si>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</si>
  <si>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</si>
  <si>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</si>
  <si>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</si>
  <si>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</si>
  <si>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</si>
  <si>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</si>
  <si>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</si>
  <si>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</si>
  <si>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</si>
  <si>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</si>
  <si>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</si>
  <si>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</si>
  <si>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</si>
  <si>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</si>
  <si>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</si>
  <si>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</si>
  <si>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</si>
  <si>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</si>
  <si>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</si>
  <si>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</si>
  <si>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</si>
  <si>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</si>
  <si>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</si>
  <si>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</si>
  <si>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</si>
  <si>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</si>
  <si>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</si>
  <si>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</si>
  <si>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</si>
  <si>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</si>
  <si>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</si>
  <si>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</si>
  <si>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</si>
  <si>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</si>
  <si>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</si>
  <si>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</si>
  <si>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</si>
  <si>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</si>
  <si>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</si>
  <si>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</si>
  <si>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</si>
  <si>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</si>
  <si>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</si>
  <si>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</si>
  <si>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</si>
  <si>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</si>
  <si>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</si>
  <si>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</si>
  <si>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</si>
  <si>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</si>
  <si>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</si>
  <si>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</si>
  <si>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</si>
  <si>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</si>
  <si>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</si>
  <si>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</si>
  <si>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</si>
  <si>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</si>
  <si>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</si>
  <si>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</si>
  <si>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</si>
  <si>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</si>
  <si>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</si>
  <si>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</si>
  <si>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</si>
  <si>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</si>
  <si>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</si>
  <si>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</si>
  <si>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</si>
  <si>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</si>
  <si>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</si>
  <si>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</si>
  <si>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</si>
  <si>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</si>
  <si>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</si>
  <si>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</si>
  <si>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</si>
  <si>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</si>
  <si>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</si>
  <si>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</si>
  <si>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</si>
  <si>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</si>
  <si>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</si>
  <si>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</si>
  <si>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</si>
  <si>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</si>
  <si>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</si>
  <si>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</si>
  <si>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</si>
  <si>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</si>
  <si>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</si>
  <si>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</si>
  <si>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</si>
  <si>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</si>
  <si>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</si>
  <si>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</si>
  <si>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</si>
  <si>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</si>
  <si>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</si>
  <si>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</si>
  <si>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</si>
  <si>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</si>
  <si>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</si>
  <si>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</si>
  <si>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</si>
  <si>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</si>
  <si>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</si>
  <si>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</si>
  <si>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</si>
  <si>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</si>
  <si>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</si>
  <si>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</si>
  <si>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</si>
  <si>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</si>
  <si>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</si>
  <si>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</si>
  <si>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</si>
  <si>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</si>
  <si>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</si>
  <si>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</si>
  <si>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</si>
  <si>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</si>
  <si>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</si>
  <si>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</si>
  <si>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</si>
  <si>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</si>
  <si>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</si>
  <si>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</si>
  <si>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</si>
  <si>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</si>
  <si>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</si>
  <si>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</si>
  <si>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</si>
  <si>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</si>
  <si>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</si>
  <si>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</si>
  <si>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</si>
  <si>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</si>
  <si>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</si>
  <si>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</si>
  <si>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</si>
  <si>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</si>
  <si>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</si>
  <si>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</si>
  <si>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</si>
  <si>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</si>
  <si>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</si>
  <si>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</si>
  <si>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</si>
  <si>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</si>
  <si>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</si>
  <si>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</si>
  <si>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</si>
  <si>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</si>
  <si>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</si>
  <si>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</si>
  <si>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</si>
  <si>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</si>
  <si>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</si>
  <si>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</si>
  <si>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</si>
  <si>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</si>
  <si>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</si>
  <si>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</si>
  <si>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</si>
  <si>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</si>
  <si>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</si>
  <si>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</si>
  <si>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</si>
  <si>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</si>
  <si>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</si>
  <si>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</si>
  <si>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</si>
  <si>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</si>
  <si>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</si>
  <si>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</si>
  <si>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</si>
  <si>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</si>
  <si>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</si>
  <si>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</si>
  <si>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</si>
  <si>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</si>
  <si>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</si>
  <si>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</si>
  <si>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</si>
  <si>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</si>
  <si>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</si>
  <si>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</si>
  <si>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</si>
  <si>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</si>
  <si>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</si>
  <si>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</si>
  <si>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</si>
  <si>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</si>
  <si>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</si>
  <si>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</si>
  <si>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</si>
  <si>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</si>
  <si>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</si>
  <si>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</si>
  <si>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</si>
  <si>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</si>
  <si>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</si>
  <si>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</si>
  <si>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</si>
  <si>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</si>
  <si>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</si>
  <si>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</si>
  <si>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</si>
  <si>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</si>
  <si>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</si>
  <si>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</si>
  <si>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</si>
  <si>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</si>
  <si>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</si>
  <si>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</si>
  <si>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</si>
  <si>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</si>
  <si>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</si>
  <si>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</si>
  <si>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</si>
  <si>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</si>
  <si>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</si>
  <si>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</si>
  <si>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</si>
  <si>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</si>
  <si>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</si>
  <si>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</si>
  <si>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</si>
  <si>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</si>
  <si>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</si>
  <si>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</si>
  <si>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</si>
  <si>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</si>
  <si>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</si>
  <si>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</si>
  <si>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</si>
  <si>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</si>
  <si>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</si>
  <si>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</si>
  <si>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</si>
  <si>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</si>
  <si>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</si>
  <si>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</si>
  <si>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</si>
  <si>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</si>
  <si>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</si>
  <si>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</si>
  <si>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</si>
  <si>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</si>
  <si>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</si>
  <si>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</si>
  <si>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</si>
  <si>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</si>
  <si>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</si>
  <si>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</si>
  <si>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</si>
  <si>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</si>
  <si>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</si>
  <si>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</si>
  <si>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</si>
  <si>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</si>
  <si>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</si>
  <si>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</si>
  <si>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</si>
  <si>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</si>
  <si>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</si>
  <si>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</si>
  <si>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</si>
  <si>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</si>
  <si>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</si>
  <si>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</si>
  <si>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</si>
  <si>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</si>
  <si>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</si>
  <si>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</si>
  <si>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</si>
  <si>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</si>
  <si>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</si>
  <si>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</si>
  <si>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</si>
  <si>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</si>
  <si>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</si>
  <si>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</si>
  <si>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</si>
  <si>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</si>
  <si>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</si>
  <si>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</si>
  <si>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</si>
  <si>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</si>
  <si>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</si>
  <si>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</si>
  <si>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</si>
  <si>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</si>
  <si>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</si>
  <si>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</si>
  <si>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</si>
  <si>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</si>
  <si>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</si>
  <si>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</si>
  <si>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</si>
  <si>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</si>
  <si>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</si>
  <si>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</si>
  <si>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</si>
  <si>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</si>
  <si>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</si>
  <si>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</si>
  <si>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</si>
  <si>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</si>
  <si>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</si>
  <si>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</si>
  <si>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</si>
  <si>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</si>
  <si>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</si>
  <si>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</si>
  <si>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</si>
  <si>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</si>
  <si>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</si>
  <si>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</si>
  <si>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</si>
  <si>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</si>
  <si>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</si>
  <si>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</si>
  <si>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</si>
  <si>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</si>
  <si>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</si>
  <si>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</si>
  <si>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</si>
  <si>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</si>
  <si>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</si>
  <si>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</si>
  <si>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</si>
  <si>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</si>
  <si>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</si>
  <si>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</si>
  <si>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</si>
  <si>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</si>
  <si>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</si>
  <si>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</si>
  <si>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</si>
  <si>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</si>
  <si>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</si>
  <si>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</si>
  <si>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</si>
  <si>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</si>
  <si>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</si>
  <si>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</si>
  <si>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</si>
  <si>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</si>
  <si>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</si>
  <si>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</si>
  <si>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</si>
  <si>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</si>
  <si>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</si>
  <si>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</si>
  <si>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</si>
  <si>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</si>
  <si>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</si>
  <si>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</si>
  <si>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</si>
  <si>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</si>
  <si>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</si>
  <si>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</si>
  <si>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</si>
  <si>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</si>
  <si>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</si>
  <si>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</si>
  <si>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</si>
  <si>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</si>
  <si>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</si>
  <si>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</si>
  <si>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</si>
  <si>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</si>
  <si>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</si>
  <si>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</si>
  <si>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</si>
  <si>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</si>
  <si>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</si>
  <si>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</si>
  <si>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</si>
  <si>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</si>
  <si>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</si>
  <si>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</si>
  <si>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</si>
  <si>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</si>
  <si>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</si>
  <si>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</si>
  <si>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</si>
  <si>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</si>
  <si>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</si>
  <si>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</si>
  <si>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</si>
  <si>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</si>
  <si>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</si>
  <si>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</si>
  <si>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</si>
  <si>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</si>
  <si>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</si>
  <si>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</si>
  <si>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</si>
  <si>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</si>
  <si>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</si>
  <si>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</si>
  <si>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</si>
  <si>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</si>
  <si>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</si>
  <si>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</si>
  <si>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</si>
  <si>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</si>
  <si>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</si>
  <si>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</si>
  <si>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</si>
  <si>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</si>
  <si>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</si>
  <si>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</si>
  <si>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</si>
  <si>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</si>
  <si>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</si>
  <si>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</si>
  <si>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</si>
  <si>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</si>
  <si>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</si>
  <si>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</si>
  <si>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</si>
  <si>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</si>
  <si>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</si>
  <si>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</si>
  <si>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</si>
  <si>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</si>
  <si>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</si>
  <si>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</si>
  <si>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</si>
  <si>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</si>
  <si>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</si>
  <si>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</si>
  <si>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</si>
  <si>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</si>
  <si>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</si>
  <si>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</si>
  <si>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</si>
  <si>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</si>
  <si>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</si>
  <si>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</si>
  <si>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</si>
  <si>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</si>
  <si>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</si>
  <si>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</si>
  <si>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</si>
  <si>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</si>
  <si>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</si>
  <si>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</si>
  <si>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</si>
  <si>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</si>
  <si>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</si>
  <si>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</si>
  <si>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</si>
  <si>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</si>
  <si>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</si>
  <si>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</si>
  <si>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</si>
  <si>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</si>
  <si>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</si>
  <si>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</si>
  <si>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</si>
  <si>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</si>
  <si>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</si>
  <si>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</si>
  <si>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</si>
  <si>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</si>
  <si>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</si>
  <si>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</si>
  <si>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</si>
  <si>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</si>
  <si>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</si>
  <si>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</si>
  <si>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</si>
  <si>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</si>
  <si>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</si>
  <si>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</si>
  <si>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</si>
  <si>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</si>
  <si>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</si>
  <si>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</si>
  <si>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</si>
  <si>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</si>
  <si>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</si>
  <si>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</si>
  <si>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</si>
  <si>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</si>
  <si>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</si>
  <si>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</si>
  <si>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</si>
  <si>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</si>
  <si>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</si>
  <si>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</si>
  <si>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</si>
  <si>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</si>
  <si>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</si>
  <si>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</si>
  <si>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</si>
  <si>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</si>
  <si>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</si>
  <si>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</si>
  <si>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</si>
  <si>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</si>
  <si>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</si>
  <si>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</si>
  <si>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</si>
  <si>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</si>
  <si>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</si>
  <si>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</si>
  <si>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</si>
  <si>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</si>
  <si>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</si>
  <si>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</si>
  <si>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</si>
  <si>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</si>
  <si>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</si>
  <si>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</si>
  <si>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</si>
  <si>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</si>
  <si>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</si>
  <si>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</si>
  <si>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</si>
  <si>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</si>
  <si>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</si>
  <si>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</si>
  <si>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</si>
  <si>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</si>
  <si>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</si>
  <si>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</si>
  <si>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</si>
  <si>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</si>
  <si>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</si>
  <si>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</si>
  <si>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</si>
  <si>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</si>
  <si>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</si>
  <si>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</si>
  <si>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</si>
  <si>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</si>
  <si>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</si>
  <si>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</si>
  <si>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</si>
  <si>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</si>
  <si>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</si>
  <si>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</si>
  <si>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</si>
  <si>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</si>
  <si>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</si>
  <si>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</si>
  <si>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</si>
  <si>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</si>
  <si>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</si>
  <si>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</si>
  <si>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</si>
  <si>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</si>
  <si>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</si>
  <si>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</si>
  <si>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</si>
  <si>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</si>
  <si>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</si>
  <si>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</si>
  <si>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</si>
  <si>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</si>
  <si>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</si>
  <si>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</si>
  <si>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</si>
  <si>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</si>
  <si>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</si>
  <si>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</si>
  <si>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</si>
  <si>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</si>
  <si>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</si>
  <si>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</si>
  <si>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</si>
  <si>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</si>
  <si>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</si>
  <si>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</si>
  <si>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</si>
  <si>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</si>
  <si>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</si>
  <si>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</si>
  <si>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</si>
  <si>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</si>
  <si>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</si>
  <si>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</si>
  <si>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</si>
  <si>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</si>
  <si>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</si>
  <si>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</si>
  <si>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</si>
  <si>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</si>
  <si>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</si>
  <si>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</si>
  <si>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</si>
  <si>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</si>
  <si>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</si>
  <si>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</si>
  <si>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</si>
  <si>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</si>
  <si>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</si>
  <si>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</si>
  <si>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</si>
  <si>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</si>
  <si>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</si>
  <si>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</si>
  <si>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</si>
  <si>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</si>
  <si>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</si>
  <si>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</si>
  <si>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</si>
  <si>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</si>
  <si>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</si>
  <si>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</si>
  <si>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</si>
  <si>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</si>
  <si>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</si>
  <si>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</si>
  <si>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</si>
  <si>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</si>
  <si>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</si>
  <si>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</si>
  <si>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</si>
  <si>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</si>
  <si>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</si>
  <si>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</si>
  <si>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</si>
  <si>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</si>
  <si>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</si>
  <si>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</si>
  <si>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</si>
  <si>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</si>
  <si>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</si>
  <si>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</si>
  <si>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</si>
  <si>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</si>
  <si>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</si>
  <si>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</si>
  <si>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</si>
  <si>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</si>
  <si>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</si>
  <si>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</si>
  <si>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</si>
  <si>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</si>
  <si>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</si>
  <si>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</si>
  <si>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</si>
  <si>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</si>
  <si>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</si>
  <si>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</si>
  <si>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</si>
  <si>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</si>
  <si>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</si>
  <si>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</si>
  <si>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</si>
  <si>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</si>
  <si>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</si>
  <si>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</si>
  <si>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</si>
  <si>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</si>
  <si>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</si>
  <si>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</si>
  <si>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</si>
  <si>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</si>
  <si>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</si>
  <si>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</si>
  <si>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</si>
  <si>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</si>
  <si>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</si>
  <si>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</si>
  <si>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</si>
  <si>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</si>
  <si>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</si>
  <si>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</si>
  <si>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</si>
  <si>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</si>
  <si>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</si>
  <si>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</si>
  <si>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</si>
  <si>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</si>
  <si>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</si>
  <si>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</si>
  <si>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</si>
  <si>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</si>
  <si>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</si>
  <si>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</si>
  <si>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</si>
  <si>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</si>
  <si>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</si>
  <si>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</si>
  <si>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</si>
  <si>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</si>
  <si>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</si>
  <si>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</si>
  <si>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</si>
  <si>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</si>
  <si>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</si>
  <si>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</si>
  <si>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</si>
  <si>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</si>
  <si>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</si>
  <si>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</si>
  <si>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</si>
  <si>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</si>
  <si>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</si>
  <si>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</si>
  <si>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</si>
  <si>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</si>
  <si>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</si>
  <si>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</si>
  <si>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</si>
  <si>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</si>
  <si>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</si>
  <si>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</si>
  <si>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</si>
  <si>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</si>
  <si>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</si>
  <si>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</si>
  <si>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</si>
  <si>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</si>
  <si>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</si>
  <si>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</si>
  <si>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</si>
  <si>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</si>
  <si>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</si>
  <si>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</si>
  <si>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</si>
  <si>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</si>
  <si>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</si>
  <si>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</si>
  <si>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</si>
  <si>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</si>
  <si>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</si>
  <si>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</si>
  <si>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</si>
  <si>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</si>
  <si>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</si>
  <si>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</si>
  <si>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</si>
  <si>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</si>
  <si>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</si>
  <si>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</si>
  <si>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</si>
  <si>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</si>
  <si>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</si>
  <si>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</si>
  <si>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</si>
  <si>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</si>
  <si>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</si>
  <si>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</si>
  <si>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</si>
  <si>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</si>
  <si>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</si>
  <si>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</si>
  <si>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</si>
  <si>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</si>
  <si>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</si>
  <si>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</si>
  <si>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</si>
  <si>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</si>
  <si>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</si>
  <si>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</si>
  <si>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</si>
  <si>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</si>
  <si>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</si>
  <si>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</si>
  <si>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</si>
  <si>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</si>
  <si>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</si>
  <si>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</si>
  <si>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</si>
  <si>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</si>
  <si>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</si>
  <si>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</si>
  <si>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</si>
  <si>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</si>
  <si>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</si>
  <si>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</si>
  <si>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</si>
  <si>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</si>
  <si>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</si>
  <si>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</si>
  <si>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</si>
  <si>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</si>
  <si>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</si>
  <si>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</si>
  <si>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</si>
  <si>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</si>
  <si>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</si>
  <si>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</si>
  <si>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</si>
  <si>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</si>
  <si>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</si>
  <si>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</si>
  <si>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</si>
  <si>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</si>
  <si>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</si>
  <si>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</si>
  <si>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</si>
  <si>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</si>
  <si>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</si>
  <si>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</si>
  <si>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</si>
  <si>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</si>
  <si>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</si>
  <si>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</si>
  <si>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</si>
  <si>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</si>
  <si>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</si>
  <si>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</si>
  <si>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</si>
  <si>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</si>
  <si>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</si>
  <si>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</si>
  <si>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</si>
  <si>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</si>
  <si>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</si>
  <si>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</si>
  <si>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</si>
  <si>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</si>
  <si>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</si>
  <si>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</si>
  <si>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</si>
  <si>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</si>
  <si>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</si>
  <si>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</si>
  <si>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</si>
  <si>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</si>
  <si>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</si>
  <si>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</si>
  <si>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</si>
  <si>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</si>
  <si>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</si>
  <si>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</si>
  <si>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</si>
  <si>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</si>
  <si>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</si>
  <si>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</si>
  <si>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</si>
  <si>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</si>
  <si>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</si>
  <si>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</si>
  <si>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</si>
  <si>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</si>
  <si>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</si>
  <si>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</si>
  <si>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</si>
  <si>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</si>
  <si>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</si>
  <si>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</si>
  <si>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</si>
  <si>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</si>
  <si>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</si>
  <si>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</si>
  <si>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</si>
  <si>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</si>
  <si>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</si>
  <si>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</si>
  <si>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</si>
  <si>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</si>
  <si>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</si>
  <si>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</si>
  <si>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</si>
  <si>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</si>
  <si>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</si>
  <si>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</si>
  <si>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</si>
  <si>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</si>
  <si>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</si>
  <si>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</si>
  <si>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</si>
  <si>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</si>
  <si>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</si>
  <si>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</si>
  <si>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</si>
  <si>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</si>
  <si>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</si>
  <si>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</si>
  <si>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</si>
  <si>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</si>
  <si>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</si>
  <si>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</si>
  <si>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</si>
  <si>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</si>
  <si>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</si>
  <si>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</si>
  <si>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</si>
  <si>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</si>
  <si>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</si>
  <si>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</si>
  <si>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</si>
  <si>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</si>
  <si>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</si>
  <si>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</si>
  <si>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</si>
  <si>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</si>
  <si>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</si>
  <si>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</si>
  <si>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</si>
  <si>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</si>
  <si>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</si>
  <si>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</si>
  <si>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</si>
  <si>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</si>
  <si>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</si>
  <si>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</si>
  <si>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</si>
  <si>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</si>
  <si>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</si>
  <si>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</si>
  <si>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</si>
  <si>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</si>
  <si>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</si>
  <si>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</si>
  <si>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</si>
  <si>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</si>
  <si>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</si>
  <si>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</si>
  <si>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</si>
  <si>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</si>
  <si>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</si>
  <si>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</si>
  <si>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</si>
  <si>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</si>
  <si>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</si>
  <si>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</si>
  <si>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</si>
  <si>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</si>
  <si>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</si>
  <si>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</si>
  <si>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</si>
  <si>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</si>
  <si>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</si>
  <si>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</si>
  <si>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</si>
  <si>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</si>
  <si>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</si>
  <si>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</si>
  <si>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</si>
  <si>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</si>
  <si>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</si>
  <si>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</si>
  <si>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</si>
  <si>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</si>
  <si>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</si>
  <si>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</si>
  <si>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</si>
  <si>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</si>
  <si>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</si>
  <si>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</si>
  <si>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</si>
  <si>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</si>
  <si>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</si>
  <si>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</si>
  <si>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</si>
  <si>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</si>
  <si>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</si>
  <si>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</si>
  <si>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</si>
  <si>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</si>
  <si>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</si>
  <si>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</si>
  <si>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</si>
  <si>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</si>
  <si>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</si>
  <si>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</si>
  <si>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</si>
  <si>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</si>
  <si>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</si>
  <si>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</si>
  <si>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</si>
  <si>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</si>
  <si>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</si>
  <si>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</si>
  <si>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</si>
  <si>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</si>
  <si>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</si>
  <si>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</si>
  <si>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</si>
  <si>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</si>
  <si>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</si>
  <si>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</si>
  <si>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</si>
  <si>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</si>
  <si>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</si>
  <si>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</si>
  <si>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</si>
  <si>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</si>
  <si>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</si>
  <si>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</si>
  <si>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</si>
  <si>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</si>
  <si>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</si>
  <si>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</si>
  <si>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</si>
  <si>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</si>
  <si>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</si>
  <si>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</si>
  <si>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</si>
  <si>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</si>
  <si>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</si>
  <si>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</si>
  <si>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</si>
  <si>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</si>
  <si>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</si>
  <si>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</si>
  <si>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</si>
  <si>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</si>
  <si>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</si>
  <si>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</si>
  <si>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</si>
  <si>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</si>
  <si>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</si>
  <si>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</si>
  <si>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</si>
  <si>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</si>
  <si>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</si>
  <si>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</si>
  <si>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</si>
  <si>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</si>
  <si>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</si>
  <si>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</si>
  <si>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</si>
  <si>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</si>
  <si>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</si>
  <si>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</si>
  <si>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</si>
  <si>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</si>
  <si>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</si>
  <si>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</si>
  <si>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</si>
  <si>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</si>
  <si>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</si>
  <si>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</si>
  <si>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</si>
  <si>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</si>
  <si>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</si>
  <si>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</si>
  <si>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</si>
  <si>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</si>
  <si>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</si>
  <si>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</si>
  <si>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</si>
  <si>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</si>
  <si>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</si>
  <si>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</si>
  <si>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</si>
  <si>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</si>
  <si>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</si>
  <si>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</si>
  <si>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</si>
  <si>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</si>
  <si>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</si>
  <si>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</si>
  <si>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</si>
  <si>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</si>
  <si>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</si>
  <si>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</si>
  <si>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</si>
  <si>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</si>
  <si>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</si>
  <si>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</si>
  <si>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</si>
  <si>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</si>
  <si>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</si>
  <si>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</si>
  <si>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</si>
  <si>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</si>
  <si>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</si>
  <si>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</si>
  <si>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</si>
  <si>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</si>
  <si>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</si>
  <si>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</si>
  <si>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</si>
  <si>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</si>
  <si>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</si>
  <si>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</si>
  <si>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</si>
  <si>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</si>
  <si>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</si>
  <si>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</si>
  <si>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</si>
  <si>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</si>
  <si>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</si>
  <si>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</si>
  <si>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</si>
  <si>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</si>
  <si>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</si>
  <si>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</si>
  <si>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</si>
  <si>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</si>
  <si>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</si>
  <si>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</si>
  <si>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</si>
  <si>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</si>
  <si>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</si>
  <si>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</si>
  <si>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</si>
  <si>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</si>
  <si>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</si>
  <si>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</si>
  <si>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</si>
  <si>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</si>
  <si>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</si>
  <si>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</si>
  <si>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</si>
  <si>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</si>
  <si>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</si>
  <si>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</si>
  <si>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</si>
  <si>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</si>
  <si>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</si>
  <si>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</si>
  <si>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</si>
  <si>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</si>
  <si>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</si>
  <si>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</si>
  <si>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</si>
  <si>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</si>
  <si>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</si>
  <si>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</si>
  <si>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</si>
  <si>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</si>
  <si>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</si>
  <si>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</si>
  <si>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</si>
  <si>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</si>
  <si>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</si>
  <si>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</si>
  <si>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</si>
  <si>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</si>
  <si>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</si>
  <si>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</si>
  <si>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</si>
  <si>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</si>
  <si>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</si>
  <si>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</si>
  <si>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</si>
  <si>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</si>
  <si>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</si>
  <si>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</si>
  <si>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</si>
  <si>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</si>
  <si>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</si>
  <si>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</si>
  <si>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</si>
  <si>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</si>
  <si>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</si>
  <si>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</si>
  <si>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</si>
  <si>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</si>
  <si>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</si>
  <si>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</si>
  <si>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</si>
  <si>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</si>
  <si>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</si>
  <si>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</si>
  <si>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</si>
  <si>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</si>
  <si>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</si>
  <si>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</si>
  <si>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</si>
  <si>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</si>
  <si>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</si>
  <si>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</si>
  <si>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</si>
  <si>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</si>
  <si>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</si>
  <si>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</si>
  <si>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</si>
  <si>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</si>
  <si>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</si>
  <si>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</si>
  <si>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</si>
  <si>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</si>
  <si>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</si>
  <si>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</si>
  <si>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</si>
  <si>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</si>
  <si>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</si>
  <si>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</si>
  <si>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</si>
  <si>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</si>
  <si>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</si>
  <si>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</si>
  <si>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</si>
  <si>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</si>
  <si>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</si>
  <si>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</si>
  <si>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</si>
  <si>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</si>
  <si>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</si>
  <si>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</si>
  <si>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</si>
  <si>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</si>
  <si>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</si>
  <si>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</si>
  <si>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</si>
  <si>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</si>
  <si>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</si>
  <si>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</si>
  <si>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</si>
  <si>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</si>
  <si>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</si>
  <si>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</si>
  <si>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</si>
  <si>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</si>
  <si>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</si>
  <si>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</si>
  <si>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</si>
  <si>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</si>
  <si>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</si>
  <si>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</si>
  <si>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</si>
  <si>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</si>
  <si>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</si>
  <si>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</si>
  <si>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</si>
  <si>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</si>
  <si>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</si>
  <si>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</si>
  <si>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</si>
  <si>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</si>
  <si>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</si>
  <si>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</si>
  <si>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</si>
  <si>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</si>
  <si>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</si>
  <si>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</si>
  <si>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</si>
  <si>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</si>
  <si>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</si>
  <si>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</si>
  <si>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</si>
  <si>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</si>
  <si>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</si>
  <si>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</si>
  <si>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</si>
  <si>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</si>
  <si>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</si>
  <si>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</si>
  <si>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</si>
  <si>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</si>
  <si>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</si>
  <si>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</si>
  <si>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</si>
  <si>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</si>
  <si>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</si>
  <si>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</si>
  <si>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</si>
  <si>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</si>
  <si>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</si>
  <si>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</si>
  <si>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</si>
  <si>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Lake Como Borough</t>
  </si>
  <si>
    <t>Square feet of other nonresidential space authorized by building permits, January 2008</t>
  </si>
  <si>
    <t>Source: New Jersey Department of Community Affairs, 3/7/08</t>
  </si>
  <si>
    <t>see Hardwick Twp.</t>
  </si>
  <si>
    <t>Robbinsville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</si>
</sst>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1730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4260</v>
      </c>
      <c r="H7" s="29">
        <f t="shared" si="0"/>
        <v>5250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2</v>
      </c>
      <c r="M7" s="29">
        <f t="shared" si="0"/>
        <v>0</v>
      </c>
      <c r="N7" s="29">
        <f t="shared" si="0"/>
        <v>9100</v>
      </c>
      <c r="O7" s="29">
        <f t="shared" si="0"/>
        <v>0</v>
      </c>
      <c r="P7" s="29">
        <f t="shared" si="0"/>
        <v>0</v>
      </c>
      <c r="Q7" s="29">
        <f t="shared" si="0"/>
        <v>768</v>
      </c>
      <c r="R7" s="29">
        <f t="shared" si="0"/>
        <v>7824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0</v>
      </c>
      <c r="H8" s="29">
        <f t="shared" si="1"/>
        <v>16049</v>
      </c>
      <c r="I8" s="29">
        <f t="shared" si="1"/>
        <v>211</v>
      </c>
      <c r="J8" s="29">
        <f t="shared" si="1"/>
        <v>0</v>
      </c>
      <c r="K8" s="29">
        <f t="shared" si="1"/>
        <v>45852</v>
      </c>
      <c r="L8" s="29">
        <f t="shared" si="1"/>
        <v>0</v>
      </c>
      <c r="M8" s="29">
        <f t="shared" si="1"/>
        <v>0</v>
      </c>
      <c r="N8" s="29">
        <f t="shared" si="1"/>
        <v>753</v>
      </c>
      <c r="O8" s="29">
        <f t="shared" si="1"/>
        <v>0</v>
      </c>
      <c r="P8" s="29">
        <f t="shared" si="1"/>
        <v>0</v>
      </c>
      <c r="Q8" s="29">
        <f t="shared" si="1"/>
        <v>2400</v>
      </c>
      <c r="R8" s="29">
        <f>SUM(R54:R123)</f>
        <v>8321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6000</v>
      </c>
      <c r="H9" s="29">
        <f t="shared" si="2"/>
        <v>15000</v>
      </c>
      <c r="I9" s="29">
        <f t="shared" si="2"/>
        <v>0</v>
      </c>
      <c r="J9" s="29">
        <f t="shared" si="2"/>
        <v>0</v>
      </c>
      <c r="K9" s="29">
        <f t="shared" si="2"/>
        <v>38193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5406</v>
      </c>
      <c r="Q9" s="29">
        <f t="shared" si="2"/>
        <v>1800</v>
      </c>
      <c r="R9" s="29">
        <f>SUM(R124:R163)</f>
        <v>13419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9441</v>
      </c>
      <c r="H10" s="29">
        <f t="shared" si="3"/>
        <v>3001</v>
      </c>
      <c r="I10" s="29">
        <f t="shared" si="3"/>
        <v>52600</v>
      </c>
      <c r="J10" s="29">
        <f t="shared" si="3"/>
        <v>0</v>
      </c>
      <c r="K10" s="29">
        <f t="shared" si="3"/>
        <v>6235</v>
      </c>
      <c r="L10" s="29">
        <f t="shared" si="3"/>
        <v>0</v>
      </c>
      <c r="M10" s="29">
        <f t="shared" si="3"/>
        <v>3525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40354</v>
      </c>
      <c r="R10" s="29">
        <f>SUM(R164:R200)</f>
        <v>890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11878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29820</v>
      </c>
      <c r="H12" s="29">
        <f t="shared" si="5"/>
        <v>624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5544</v>
      </c>
      <c r="O12" s="29">
        <f t="shared" si="5"/>
        <v>0</v>
      </c>
      <c r="P12" s="29">
        <f t="shared" si="5"/>
        <v>0</v>
      </c>
      <c r="Q12" s="29">
        <f t="shared" si="5"/>
        <v>776</v>
      </c>
      <c r="R12" s="29">
        <f>SUM(R217:R230)</f>
        <v>8602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3195</v>
      </c>
      <c r="I13" s="29">
        <f t="shared" si="6"/>
        <v>5191</v>
      </c>
      <c r="J13" s="29">
        <f t="shared" si="6"/>
        <v>0</v>
      </c>
      <c r="K13" s="29">
        <f t="shared" si="6"/>
        <v>9966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5597</v>
      </c>
      <c r="R13" s="29">
        <f>SUM(R231:R252)</f>
        <v>1614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6781</v>
      </c>
      <c r="L14" s="29">
        <f t="shared" si="7"/>
        <v>0</v>
      </c>
      <c r="M14" s="29">
        <f t="shared" si="7"/>
        <v>37200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5940</v>
      </c>
      <c r="R14" s="29">
        <f>SUM(R253:R276)</f>
        <v>7679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1015566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6110</v>
      </c>
      <c r="R15" s="29">
        <f>SUM(R277:R288)</f>
        <v>0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5688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1</v>
      </c>
      <c r="Q16" s="29">
        <f t="shared" si="9"/>
        <v>8301</v>
      </c>
      <c r="R16" s="29">
        <f>SUM(R289:R314)</f>
        <v>8789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3013</v>
      </c>
      <c r="H17" s="29">
        <f t="shared" si="10"/>
        <v>1</v>
      </c>
      <c r="I17" s="29">
        <f t="shared" si="10"/>
        <v>1</v>
      </c>
      <c r="J17" s="29">
        <f t="shared" si="10"/>
        <v>0</v>
      </c>
      <c r="K17" s="29">
        <f t="shared" si="10"/>
        <v>75903</v>
      </c>
      <c r="L17" s="29">
        <f t="shared" si="10"/>
        <v>0</v>
      </c>
      <c r="M17" s="29">
        <f t="shared" si="10"/>
        <v>12001</v>
      </c>
      <c r="N17" s="29">
        <f t="shared" si="10"/>
        <v>0</v>
      </c>
      <c r="O17" s="29">
        <f t="shared" si="10"/>
        <v>3000</v>
      </c>
      <c r="P17" s="29">
        <f t="shared" si="10"/>
        <v>0</v>
      </c>
      <c r="Q17" s="29">
        <f t="shared" si="10"/>
        <v>87000</v>
      </c>
      <c r="R17" s="29">
        <f>SUM(R315:R327)</f>
        <v>2660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1</v>
      </c>
      <c r="H18" s="29">
        <f t="shared" si="11"/>
        <v>44950</v>
      </c>
      <c r="I18" s="29">
        <f t="shared" si="11"/>
        <v>0</v>
      </c>
      <c r="J18" s="29">
        <f t="shared" si="11"/>
        <v>0</v>
      </c>
      <c r="K18" s="29">
        <f t="shared" si="11"/>
        <v>6712</v>
      </c>
      <c r="L18" s="29">
        <f t="shared" si="11"/>
        <v>16254</v>
      </c>
      <c r="M18" s="29">
        <f t="shared" si="11"/>
        <v>0</v>
      </c>
      <c r="N18" s="29">
        <f t="shared" si="11"/>
        <v>0</v>
      </c>
      <c r="O18" s="29">
        <f t="shared" si="11"/>
        <v>61786</v>
      </c>
      <c r="P18" s="29">
        <f t="shared" si="11"/>
        <v>0</v>
      </c>
      <c r="Q18" s="29">
        <f t="shared" si="11"/>
        <v>7280</v>
      </c>
      <c r="R18" s="29">
        <f>SUM(R328:R352)</f>
        <v>6150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594</v>
      </c>
      <c r="H19" s="29">
        <f t="shared" si="12"/>
        <v>17964</v>
      </c>
      <c r="I19" s="29">
        <f t="shared" si="12"/>
        <v>34534</v>
      </c>
      <c r="J19" s="29">
        <f t="shared" si="12"/>
        <v>0</v>
      </c>
      <c r="K19" s="29">
        <f t="shared" si="12"/>
        <v>69106</v>
      </c>
      <c r="L19" s="29">
        <f t="shared" si="12"/>
        <v>2692</v>
      </c>
      <c r="M19" s="29">
        <f t="shared" si="12"/>
        <v>28670</v>
      </c>
      <c r="N19" s="29">
        <f t="shared" si="12"/>
        <v>1</v>
      </c>
      <c r="O19" s="29">
        <f t="shared" si="12"/>
        <v>0</v>
      </c>
      <c r="P19" s="29">
        <f t="shared" si="12"/>
        <v>0</v>
      </c>
      <c r="Q19" s="29">
        <f t="shared" si="12"/>
        <v>4</v>
      </c>
      <c r="R19" s="29">
        <f>SUM(R353:R405)</f>
        <v>17183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2</v>
      </c>
      <c r="I20" s="29">
        <f t="shared" si="13"/>
        <v>0</v>
      </c>
      <c r="J20" s="29">
        <f t="shared" si="13"/>
        <v>0</v>
      </c>
      <c r="K20" s="29">
        <f t="shared" si="13"/>
        <v>6348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40302</v>
      </c>
      <c r="Q20" s="29">
        <f t="shared" si="13"/>
        <v>0</v>
      </c>
      <c r="R20" s="29">
        <f>SUM(R406:R444)</f>
        <v>9342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0</v>
      </c>
      <c r="H21" s="29">
        <f t="shared" si="14"/>
        <v>14780</v>
      </c>
      <c r="I21" s="29">
        <f t="shared" si="14"/>
        <v>0</v>
      </c>
      <c r="J21" s="29">
        <f t="shared" si="14"/>
        <v>0</v>
      </c>
      <c r="K21" s="29">
        <f t="shared" si="14"/>
        <v>13480</v>
      </c>
      <c r="L21" s="29">
        <f t="shared" si="14"/>
        <v>0</v>
      </c>
      <c r="M21" s="29">
        <f t="shared" si="14"/>
        <v>11711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>SUM(R445:R477)</f>
        <v>2825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17583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3252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1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>SUM(R494:R508)</f>
        <v>7324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3764</v>
      </c>
      <c r="I24" s="29">
        <f t="shared" si="17"/>
        <v>0</v>
      </c>
      <c r="J24" s="29">
        <f t="shared" si="17"/>
        <v>0</v>
      </c>
      <c r="K24" s="29">
        <f t="shared" si="17"/>
        <v>6224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7398</v>
      </c>
      <c r="R24" s="29">
        <f>SUM(R509:R529)</f>
        <v>15946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486</v>
      </c>
      <c r="L25" s="29">
        <f t="shared" si="18"/>
        <v>0</v>
      </c>
      <c r="M25" s="29">
        <f t="shared" si="18"/>
        <v>0</v>
      </c>
      <c r="N25" s="29">
        <f t="shared" si="18"/>
        <v>24320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1782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70</v>
      </c>
      <c r="I26" s="29">
        <f t="shared" si="19"/>
        <v>0</v>
      </c>
      <c r="J26" s="29">
        <f t="shared" si="19"/>
        <v>0</v>
      </c>
      <c r="K26" s="29">
        <f t="shared" si="19"/>
        <v>9456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5320</v>
      </c>
      <c r="R26" s="29">
        <f>SUM(R554:R574)</f>
        <v>260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4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>SUM(R575:R597)</f>
        <v>8614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0</v>
      </c>
      <c r="G29" s="31">
        <f aca="true" t="shared" si="22" ref="G29:R29">SUM(G7:G28)</f>
        <v>58817</v>
      </c>
      <c r="H29" s="31">
        <f t="shared" si="22"/>
        <v>124654</v>
      </c>
      <c r="I29" s="31">
        <f t="shared" si="22"/>
        <v>92537</v>
      </c>
      <c r="J29" s="31">
        <f t="shared" si="22"/>
        <v>0</v>
      </c>
      <c r="K29" s="31">
        <f t="shared" si="22"/>
        <v>1327891</v>
      </c>
      <c r="L29" s="31">
        <f t="shared" si="22"/>
        <v>18948</v>
      </c>
      <c r="M29" s="31">
        <f t="shared" si="22"/>
        <v>93107</v>
      </c>
      <c r="N29" s="31">
        <f t="shared" si="22"/>
        <v>39719</v>
      </c>
      <c r="O29" s="31">
        <f t="shared" si="22"/>
        <v>64786</v>
      </c>
      <c r="P29" s="31">
        <f t="shared" si="22"/>
        <v>45709</v>
      </c>
      <c r="Q29" s="31">
        <f t="shared" si="22"/>
        <v>179048</v>
      </c>
      <c r="R29" s="31">
        <f t="shared" si="22"/>
        <v>144354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T31" s="34">
        <v>20080207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2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80</v>
      </c>
      <c r="T32" s="34">
        <v>20080207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T33" s="34">
        <v>20080207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T34" s="34">
        <v>20080207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384</v>
      </c>
      <c r="T35" s="34">
        <v>20080207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 t="s">
        <v>1727</v>
      </c>
      <c r="G36" s="30" t="s">
        <v>1727</v>
      </c>
      <c r="H36" s="30" t="s">
        <v>1727</v>
      </c>
      <c r="I36" s="30" t="s">
        <v>1727</v>
      </c>
      <c r="J36" s="30" t="s">
        <v>1727</v>
      </c>
      <c r="K36" s="30" t="s">
        <v>1727</v>
      </c>
      <c r="L36" s="30" t="s">
        <v>1727</v>
      </c>
      <c r="M36" s="30" t="s">
        <v>1727</v>
      </c>
      <c r="N36" s="30" t="s">
        <v>1727</v>
      </c>
      <c r="O36" s="30" t="s">
        <v>1727</v>
      </c>
      <c r="P36" s="30" t="s">
        <v>1727</v>
      </c>
      <c r="Q36" s="30" t="s">
        <v>1727</v>
      </c>
      <c r="R36" s="30" t="s">
        <v>1727</v>
      </c>
      <c r="T36" s="33" t="s">
        <v>1727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T37" s="34">
        <v>20080207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5250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1984</v>
      </c>
      <c r="T38" s="34">
        <v>20080307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256</v>
      </c>
      <c r="T39" s="34">
        <v>20080207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9100</v>
      </c>
      <c r="O40" s="30">
        <v>0</v>
      </c>
      <c r="P40" s="30">
        <v>0</v>
      </c>
      <c r="Q40" s="30">
        <v>0</v>
      </c>
      <c r="R40" s="30">
        <v>0</v>
      </c>
      <c r="T40" s="34">
        <v>20080307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T41" s="34">
        <v>20080207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T42" s="34">
        <v>20080207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4260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4000</v>
      </c>
      <c r="T43" s="34">
        <v>20080207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T44" s="34">
        <v>20080307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34">
        <v>20080307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T46" s="34">
        <v>20080207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160</v>
      </c>
      <c r="T47" s="34">
        <v>20080207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T48" s="34">
        <v>20080207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720</v>
      </c>
      <c r="T49" s="34">
        <v>20080207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T50" s="34">
        <v>20080307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240</v>
      </c>
      <c r="T51" s="34">
        <v>20080207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T52" s="34">
        <v>20080307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768</v>
      </c>
      <c r="R53" s="30">
        <v>0</v>
      </c>
      <c r="T53" s="34">
        <v>20080207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T54" s="34">
        <v>20080307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T55" s="34">
        <v>20080207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T56" s="34">
        <v>20080207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T57" s="34">
        <v>20080207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2400</v>
      </c>
      <c r="R58" s="30">
        <v>0</v>
      </c>
      <c r="T58" s="34">
        <v>20080207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T59" s="34">
        <v>20080207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T60" s="34">
        <v>20080207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T61" s="34">
        <v>20080207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T62" s="34">
        <v>20080307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34">
        <v>20080307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 t="s">
        <v>1727</v>
      </c>
      <c r="G64" s="30" t="s">
        <v>1727</v>
      </c>
      <c r="H64" s="30" t="s">
        <v>1727</v>
      </c>
      <c r="I64" s="30" t="s">
        <v>1727</v>
      </c>
      <c r="J64" s="30" t="s">
        <v>1727</v>
      </c>
      <c r="K64" s="30" t="s">
        <v>1727</v>
      </c>
      <c r="L64" s="30" t="s">
        <v>1727</v>
      </c>
      <c r="M64" s="30" t="s">
        <v>1727</v>
      </c>
      <c r="N64" s="30" t="s">
        <v>1727</v>
      </c>
      <c r="O64" s="30" t="s">
        <v>1727</v>
      </c>
      <c r="P64" s="30" t="s">
        <v>1727</v>
      </c>
      <c r="Q64" s="30" t="s">
        <v>1727</v>
      </c>
      <c r="R64" s="30" t="s">
        <v>1727</v>
      </c>
      <c r="T64" s="33" t="s">
        <v>1727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45852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34">
        <v>20080307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T66" s="34">
        <v>20080307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T67" s="34">
        <v>20080207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T68" s="34">
        <v>20080207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T69" s="34">
        <v>20080307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T70" s="34">
        <v>20080307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T71" s="34">
        <v>20080207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T72" s="34">
        <v>20080307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T73" s="34">
        <v>20080207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T74" s="34">
        <v>20080307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T75" s="34">
        <v>20080307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800</v>
      </c>
      <c r="T76" s="34">
        <v>20080307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T77" s="34">
        <v>20080307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T78" s="34">
        <v>20080307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T79" s="34">
        <v>20080207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T80" s="34">
        <v>20080207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400</v>
      </c>
      <c r="T81" s="34">
        <v>20080207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T82" s="34">
        <v>20080307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T83" s="34">
        <v>20080207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T84" s="34">
        <v>20080307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T85" s="34">
        <v>20080307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1726</v>
      </c>
      <c r="T86" s="34">
        <v>20080307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T87" s="34">
        <v>20080207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T88" s="34">
        <v>20080307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T89" s="34">
        <v>20080207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T90" s="34">
        <v>20080307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T91" s="34">
        <v>20080307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211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T92" s="34">
        <v>20080307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753</v>
      </c>
      <c r="O93" s="30">
        <v>0</v>
      </c>
      <c r="P93" s="30">
        <v>0</v>
      </c>
      <c r="Q93" s="30">
        <v>0</v>
      </c>
      <c r="R93" s="30">
        <v>0</v>
      </c>
      <c r="T93" s="34">
        <v>20080207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T94" s="34">
        <v>20080307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3500</v>
      </c>
      <c r="T95" s="34">
        <v>20080307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T96" s="34">
        <v>20080207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T97" s="34">
        <v>20080207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T98" s="34">
        <v>20080207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16049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T99" s="34">
        <v>20080307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T100" s="34">
        <v>20080207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T101" s="34">
        <v>20080207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T102" s="34">
        <v>20080207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T103" s="34">
        <v>20080307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560</v>
      </c>
      <c r="T104" s="34">
        <v>20080207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T105" s="34">
        <v>20080207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T106" s="34">
        <v>20080207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T107" s="34">
        <v>20080207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T108" s="34">
        <v>20080107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T109" s="34">
        <v>20080307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T110" s="34">
        <v>20080307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T111" s="34">
        <v>20080207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T112" s="34">
        <v>20080307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T113" s="34">
        <v>20080307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T114" s="34">
        <v>20080307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T115" s="34">
        <v>20080207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T116" s="34">
        <v>20080307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T117" s="34">
        <v>20080207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T118" s="34">
        <v>20080307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T119" s="34">
        <v>20080307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354</v>
      </c>
      <c r="T120" s="34">
        <v>20080307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T121" s="34">
        <v>20080207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T122" s="34">
        <v>20080307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980</v>
      </c>
      <c r="T123" s="34">
        <v>20080207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T124" s="34">
        <v>20080207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T125" s="34">
        <v>20080207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T126" s="34">
        <v>20080307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T127" s="34">
        <v>20080307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T128" s="34">
        <v>20080307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T129" s="34">
        <v>20080307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T130" s="34">
        <v>20080207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35889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980</v>
      </c>
      <c r="T131" s="34">
        <v>20080207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T132" s="34">
        <v>20080207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T133" s="34">
        <v>20080207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T134" s="34">
        <v>20080307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T135" s="34">
        <v>20080307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5406</v>
      </c>
      <c r="Q136" s="30">
        <v>0</v>
      </c>
      <c r="R136" s="30">
        <v>0</v>
      </c>
      <c r="T136" s="34">
        <v>20080207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T137" s="34">
        <v>20080207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1320</v>
      </c>
      <c r="R138" s="30">
        <v>0</v>
      </c>
      <c r="T138" s="34">
        <v>20080307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480</v>
      </c>
      <c r="R139" s="30">
        <v>0</v>
      </c>
      <c r="T139" s="34">
        <v>20080307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T140" s="34">
        <v>20080307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T141" s="34">
        <v>20080307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T142" s="34">
        <v>20080207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1240</v>
      </c>
      <c r="T143" s="34">
        <v>20080307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T144" s="34">
        <v>20080307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6000</v>
      </c>
      <c r="H145" s="30">
        <v>590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3564</v>
      </c>
      <c r="T145" s="34">
        <v>20080207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T146" s="34">
        <v>20080307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0</v>
      </c>
      <c r="H147" s="30">
        <v>14410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T147" s="34">
        <v>20080307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T148" s="34">
        <v>20080307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T149" s="34">
        <v>20080207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T150" s="34">
        <v>20080307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T151" s="34">
        <v>20080307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T152" s="34">
        <v>20080207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T153" s="34">
        <v>20080307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T154" s="34">
        <v>20080207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T155" s="34">
        <v>20080207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5300</v>
      </c>
      <c r="T156" s="34">
        <v>20080307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T157" s="34">
        <v>20080207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175</v>
      </c>
      <c r="T158" s="34">
        <v>20080307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2304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240</v>
      </c>
      <c r="T159" s="34">
        <v>20080207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T160" s="34">
        <v>20080207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1920</v>
      </c>
      <c r="T161" s="34">
        <v>20080307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T162" s="34">
        <v>20080207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T163" s="34">
        <v>20080207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T164" s="34">
        <v>20080307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T165" s="34">
        <v>20080207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T166" s="34">
        <v>20080307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T167" s="34">
        <v>20080207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T168" s="34">
        <v>20080307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T169" s="34">
        <v>20080207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T170" s="34">
        <v>20080307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T171" s="34">
        <v>20080307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T172" s="34">
        <v>20080307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T173" s="34">
        <v>20080307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624</v>
      </c>
      <c r="T174" s="34">
        <v>20080307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T175" s="34">
        <v>20080307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T176" s="34">
        <v>20080307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T177" s="34">
        <v>20080307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 t="s">
        <v>1727</v>
      </c>
      <c r="G178" s="30" t="s">
        <v>1727</v>
      </c>
      <c r="H178" s="30" t="s">
        <v>1727</v>
      </c>
      <c r="I178" s="30" t="s">
        <v>1727</v>
      </c>
      <c r="J178" s="30" t="s">
        <v>1727</v>
      </c>
      <c r="K178" s="30" t="s">
        <v>1727</v>
      </c>
      <c r="L178" s="30" t="s">
        <v>1727</v>
      </c>
      <c r="M178" s="30" t="s">
        <v>1727</v>
      </c>
      <c r="N178" s="30" t="s">
        <v>1727</v>
      </c>
      <c r="O178" s="30" t="s">
        <v>1727</v>
      </c>
      <c r="P178" s="30" t="s">
        <v>1727</v>
      </c>
      <c r="Q178" s="30" t="s">
        <v>1727</v>
      </c>
      <c r="R178" s="30" t="s">
        <v>1727</v>
      </c>
      <c r="T178" s="33" t="s">
        <v>1727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T179" s="34">
        <v>20080207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T180" s="34">
        <v>20080307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T181" s="34">
        <v>20080307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 t="s">
        <v>1727</v>
      </c>
      <c r="G182" s="30" t="s">
        <v>1727</v>
      </c>
      <c r="H182" s="30" t="s">
        <v>1727</v>
      </c>
      <c r="I182" s="30" t="s">
        <v>1727</v>
      </c>
      <c r="J182" s="30" t="s">
        <v>1727</v>
      </c>
      <c r="K182" s="30" t="s">
        <v>1727</v>
      </c>
      <c r="L182" s="30" t="s">
        <v>1727</v>
      </c>
      <c r="M182" s="30" t="s">
        <v>1727</v>
      </c>
      <c r="N182" s="30" t="s">
        <v>1727</v>
      </c>
      <c r="O182" s="30" t="s">
        <v>1727</v>
      </c>
      <c r="P182" s="30" t="s">
        <v>1727</v>
      </c>
      <c r="Q182" s="30" t="s">
        <v>1727</v>
      </c>
      <c r="R182" s="30" t="s">
        <v>1727</v>
      </c>
      <c r="T182" s="33" t="s">
        <v>1727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T183" s="34">
        <v>20080307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T184" s="34">
        <v>20080207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39202</v>
      </c>
      <c r="R185" s="30">
        <v>0</v>
      </c>
      <c r="T185" s="34">
        <v>20080207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3016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T186" s="34">
        <v>20080207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T187" s="34">
        <v>20080307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T188" s="34">
        <v>20080307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>
        <v>0</v>
      </c>
      <c r="G189" s="30">
        <v>0</v>
      </c>
      <c r="H189" s="30">
        <v>3000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T189" s="34">
        <v>20080307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T190" s="34">
        <v>20080307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1152</v>
      </c>
      <c r="R191" s="30">
        <v>0</v>
      </c>
      <c r="T191" s="34">
        <v>20080207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 t="s">
        <v>1727</v>
      </c>
      <c r="G192" s="30" t="s">
        <v>1727</v>
      </c>
      <c r="H192" s="30" t="s">
        <v>1727</v>
      </c>
      <c r="I192" s="30" t="s">
        <v>1727</v>
      </c>
      <c r="J192" s="30" t="s">
        <v>1727</v>
      </c>
      <c r="K192" s="30" t="s">
        <v>1727</v>
      </c>
      <c r="L192" s="30" t="s">
        <v>1727</v>
      </c>
      <c r="M192" s="30" t="s">
        <v>1727</v>
      </c>
      <c r="N192" s="30" t="s">
        <v>1727</v>
      </c>
      <c r="O192" s="30" t="s">
        <v>1727</v>
      </c>
      <c r="P192" s="30" t="s">
        <v>1727</v>
      </c>
      <c r="Q192" s="30" t="s">
        <v>1727</v>
      </c>
      <c r="R192" s="30" t="s">
        <v>1727</v>
      </c>
      <c r="T192" s="33" t="s">
        <v>1727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6200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T193" s="34">
        <v>20080307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6235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T194" s="34">
        <v>20080307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225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T195" s="34">
        <v>20080307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T196" s="34">
        <v>20080307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52600</v>
      </c>
      <c r="J197" s="30">
        <v>0</v>
      </c>
      <c r="K197" s="30">
        <v>0</v>
      </c>
      <c r="L197" s="30">
        <v>0</v>
      </c>
      <c r="M197" s="30">
        <v>3525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T197" s="34">
        <v>20080307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T198" s="34">
        <v>20080207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1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266</v>
      </c>
      <c r="T199" s="34">
        <v>20080207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T200" s="34">
        <v>20080307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T201" s="34">
        <v>20080207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T202" s="34">
        <v>20080307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T203" s="34">
        <v>20080307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672</v>
      </c>
      <c r="T204" s="34">
        <v>20080207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10006</v>
      </c>
      <c r="T205" s="34">
        <v>20080307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1200</v>
      </c>
      <c r="T206" s="34">
        <v>20080307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T207" s="34">
        <v>20080307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T208" s="34">
        <v>20080307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T209" s="34">
        <v>20080207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T210" s="34">
        <v>20080207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T211" s="34">
        <v>20080307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T212" s="34">
        <v>20080307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T213" s="34">
        <v>20080307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T214" s="34">
        <v>20080307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T215" s="34">
        <v>20080307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T216" s="34">
        <v>20080207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T217" s="34">
        <v>20080307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880</v>
      </c>
      <c r="T218" s="34">
        <v>20080207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T219" s="34">
        <v>20080207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576</v>
      </c>
      <c r="R220" s="30">
        <v>312</v>
      </c>
      <c r="T220" s="34">
        <v>20080207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T221" s="34">
        <v>20080307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T222" s="34">
        <v>20080207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588</v>
      </c>
      <c r="T223" s="34">
        <v>20080207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T224" s="34">
        <v>20080307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1392</v>
      </c>
      <c r="T225" s="34">
        <v>20080307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20062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200</v>
      </c>
      <c r="R226" s="30">
        <v>2486</v>
      </c>
      <c r="T226" s="34">
        <v>20080307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T227" s="34">
        <v>20080207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T228" s="34">
        <v>20080207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T229" s="34">
        <v>20080207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9758</v>
      </c>
      <c r="H230" s="30">
        <v>624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5544</v>
      </c>
      <c r="O230" s="30">
        <v>0</v>
      </c>
      <c r="P230" s="30">
        <v>0</v>
      </c>
      <c r="Q230" s="30">
        <v>0</v>
      </c>
      <c r="R230" s="30">
        <v>2944</v>
      </c>
      <c r="T230" s="34">
        <v>20080207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3195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T231" s="34">
        <v>20080307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T232" s="34">
        <v>20080307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T233" s="34">
        <v>20080307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T234" s="34">
        <v>20080207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T235" s="34">
        <v>20080207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T236" s="34">
        <v>20080207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T237" s="34">
        <v>20080207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T238" s="34">
        <v>20080307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T239" s="34">
        <v>20080307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T240" s="34">
        <v>20080307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 t="s">
        <v>1727</v>
      </c>
      <c r="G241" s="30" t="s">
        <v>1727</v>
      </c>
      <c r="H241" s="30" t="s">
        <v>1727</v>
      </c>
      <c r="I241" s="30" t="s">
        <v>1727</v>
      </c>
      <c r="J241" s="30" t="s">
        <v>1727</v>
      </c>
      <c r="K241" s="30" t="s">
        <v>1727</v>
      </c>
      <c r="L241" s="30" t="s">
        <v>1727</v>
      </c>
      <c r="M241" s="30" t="s">
        <v>1727</v>
      </c>
      <c r="N241" s="30" t="s">
        <v>1727</v>
      </c>
      <c r="O241" s="30" t="s">
        <v>1727</v>
      </c>
      <c r="P241" s="30" t="s">
        <v>1727</v>
      </c>
      <c r="Q241" s="30" t="s">
        <v>1727</v>
      </c>
      <c r="R241" s="30" t="s">
        <v>1727</v>
      </c>
      <c r="T241" s="33" t="s">
        <v>1727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T242" s="34">
        <v>20080307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9966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324</v>
      </c>
      <c r="T243" s="34">
        <v>20080307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 t="s">
        <v>1727</v>
      </c>
      <c r="G244" s="30" t="s">
        <v>1727</v>
      </c>
      <c r="H244" s="30" t="s">
        <v>1727</v>
      </c>
      <c r="I244" s="30" t="s">
        <v>1727</v>
      </c>
      <c r="J244" s="30" t="s">
        <v>1727</v>
      </c>
      <c r="K244" s="30" t="s">
        <v>1727</v>
      </c>
      <c r="L244" s="30" t="s">
        <v>1727</v>
      </c>
      <c r="M244" s="30" t="s">
        <v>1727</v>
      </c>
      <c r="N244" s="30" t="s">
        <v>1727</v>
      </c>
      <c r="O244" s="30" t="s">
        <v>1727</v>
      </c>
      <c r="P244" s="30" t="s">
        <v>1727</v>
      </c>
      <c r="Q244" s="30" t="s">
        <v>1727</v>
      </c>
      <c r="R244" s="30" t="s">
        <v>1727</v>
      </c>
      <c r="T244" s="33" t="s">
        <v>1727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5597</v>
      </c>
      <c r="R245" s="30">
        <v>0</v>
      </c>
      <c r="T245" s="34">
        <v>20080307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T246" s="34">
        <v>20080307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T247" s="34">
        <v>20080307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T248" s="34">
        <v>20080307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5191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T249" s="34">
        <v>20080307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540</v>
      </c>
      <c r="T250" s="34">
        <v>20080207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T251" s="34">
        <v>20080307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750</v>
      </c>
      <c r="T252" s="34">
        <v>20080207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T253" s="34">
        <v>20080307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1665</v>
      </c>
      <c r="T254" s="34">
        <v>20080307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2460</v>
      </c>
      <c r="T255" s="34">
        <v>20080207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T256" s="34">
        <v>20080307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T257" s="34">
        <v>20080307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6781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T258" s="34">
        <v>20080207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1200</v>
      </c>
      <c r="T259" s="34">
        <v>20080207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1804</v>
      </c>
      <c r="T260" s="34">
        <v>20080207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T261" s="34">
        <v>20080307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T262" s="34">
        <v>20080307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37200</v>
      </c>
      <c r="N263" s="30">
        <v>0</v>
      </c>
      <c r="O263" s="30">
        <v>0</v>
      </c>
      <c r="P263" s="30">
        <v>0</v>
      </c>
      <c r="Q263" s="30">
        <v>1440</v>
      </c>
      <c r="R263" s="30">
        <v>0</v>
      </c>
      <c r="T263" s="34">
        <v>20080307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T264" s="34">
        <v>20080207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T265" s="34">
        <v>20080307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T266" s="34">
        <v>20080307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T267" s="34">
        <v>20080307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T268" s="34">
        <v>20080307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T269" s="34">
        <v>20080207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T270" s="34">
        <v>20080307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T271" s="34">
        <v>20080307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4500</v>
      </c>
      <c r="R272" s="30">
        <v>0</v>
      </c>
      <c r="T272" s="34">
        <v>20080307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T273" s="34">
        <v>20080307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550</v>
      </c>
      <c r="T274" s="34">
        <v>20080307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T275" s="34">
        <v>20080307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T276" s="34">
        <v>20080207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11133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T277" s="34">
        <v>20080307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T278" s="34">
        <v>20080307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T279" s="34">
        <v>20080207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T280" s="34">
        <v>20080207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926674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T281" s="34">
        <v>20080307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29212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T282" s="34">
        <v>20080307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T283" s="34">
        <v>20080307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T284" s="34">
        <v>20080207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T285" s="34">
        <v>20080207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6110</v>
      </c>
      <c r="R286" s="30">
        <v>0</v>
      </c>
      <c r="T286" s="34">
        <v>20080307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48547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T287" s="34">
        <v>20080307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T288" s="34">
        <v>20080307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T289" s="34">
        <v>20080207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1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168</v>
      </c>
      <c r="T290" s="34">
        <v>20080207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T291" s="34">
        <v>20080207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T292" s="34">
        <v>20080307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T293" s="34">
        <v>20080207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T294" s="34">
        <v>20080307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4800</v>
      </c>
      <c r="T295" s="34">
        <v>20080307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900</v>
      </c>
      <c r="T296" s="34">
        <v>20080207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T297" s="34">
        <v>20080207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T298" s="34">
        <v>20080207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T299" s="34">
        <v>20080207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240</v>
      </c>
      <c r="T300" s="34">
        <v>20080207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T301" s="34">
        <v>20080207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T302" s="34">
        <v>20080307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T303" s="34">
        <v>20080207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168</v>
      </c>
      <c r="T304" s="34">
        <v>20080207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T305" s="34">
        <v>20080207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T306" s="34">
        <v>20080307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1224</v>
      </c>
      <c r="T307" s="34">
        <v>20080307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T308" s="34">
        <v>20080207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5687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5151</v>
      </c>
      <c r="R309" s="30">
        <v>284</v>
      </c>
      <c r="T309" s="34">
        <v>20080207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1</v>
      </c>
      <c r="Q310" s="30">
        <v>0</v>
      </c>
      <c r="R310" s="30">
        <v>640</v>
      </c>
      <c r="T310" s="34">
        <v>20080307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T311" s="34">
        <v>20080307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T312" s="34">
        <v>20080307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3150</v>
      </c>
      <c r="R313" s="30">
        <v>365</v>
      </c>
      <c r="T313" s="34">
        <v>20080307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T314" s="34">
        <v>20080207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T315" s="34">
        <v>20080207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12000</v>
      </c>
      <c r="N316" s="30">
        <v>0</v>
      </c>
      <c r="O316" s="30">
        <v>0</v>
      </c>
      <c r="P316" s="30">
        <v>0</v>
      </c>
      <c r="Q316" s="30">
        <v>0</v>
      </c>
      <c r="R316" s="30">
        <v>1064</v>
      </c>
      <c r="T316" s="34">
        <v>20080307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3000</v>
      </c>
      <c r="P317" s="30">
        <v>0</v>
      </c>
      <c r="Q317" s="30">
        <v>0</v>
      </c>
      <c r="R317" s="30">
        <v>0</v>
      </c>
      <c r="T317" s="34">
        <v>20080307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T318" s="34">
        <v>20080307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T319" s="34">
        <v>20080307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1400</v>
      </c>
      <c r="T320" s="34">
        <v>20080207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75903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196</v>
      </c>
      <c r="T321" s="34">
        <v>20080307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1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T322" s="34">
        <v>20080207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T323" s="34">
        <v>20080207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T324" s="34">
        <v>20080307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3013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T325" s="34">
        <v>20080307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1733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87000</v>
      </c>
      <c r="R326" s="30">
        <v>0</v>
      </c>
      <c r="T326" s="34">
        <v>20080207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1</v>
      </c>
      <c r="I327" s="30">
        <v>1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T327" s="34">
        <v>20080307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T328" s="34">
        <v>20080107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T329" s="34">
        <v>20080307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T330" s="34">
        <v>20080207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T331" s="34">
        <v>20080307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44870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1260</v>
      </c>
      <c r="T332" s="34">
        <v>20080307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T333" s="34">
        <v>20080207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T334" s="34">
        <v>20080107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100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T335" s="34">
        <v>20080307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T336" s="34">
        <v>20080307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T337" s="34">
        <v>20080207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T338" s="34">
        <v>20080207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T339" s="34">
        <v>20080207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3456</v>
      </c>
      <c r="T340" s="34">
        <v>20080207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T341" s="34">
        <v>20080307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16254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T342" s="34">
        <v>20080307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484</v>
      </c>
      <c r="T343" s="34">
        <v>20080207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61786</v>
      </c>
      <c r="P344" s="30">
        <v>0</v>
      </c>
      <c r="Q344" s="30">
        <v>0</v>
      </c>
      <c r="R344" s="30">
        <v>0</v>
      </c>
      <c r="T344" s="34">
        <v>20080307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1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T345" s="34">
        <v>20080307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T346" s="34">
        <v>20080207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6612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T347" s="34">
        <v>20080307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4880</v>
      </c>
      <c r="R348" s="30">
        <v>720</v>
      </c>
      <c r="T348" s="34">
        <v>20080207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T349" s="34">
        <v>20080207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T350" s="34">
        <v>20080307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T351" s="34">
        <v>20080207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80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2400</v>
      </c>
      <c r="R352" s="30">
        <v>230</v>
      </c>
      <c r="T352" s="34">
        <v>20080207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T353" s="34">
        <v>20080207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T354" s="34">
        <v>20080307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T355" s="34">
        <v>20080307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T356" s="34">
        <v>20080307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T357" s="34">
        <v>20080307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T358" s="34">
        <v>20080307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20152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T359" s="34">
        <v>20080307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T360" s="34">
        <v>20080207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370</v>
      </c>
      <c r="T361" s="34">
        <v>20080307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T362" s="34">
        <v>20080307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48954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5246</v>
      </c>
      <c r="T363" s="34">
        <v>20080207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T364" s="34">
        <v>20080207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T365" s="34">
        <v>20080207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T366" s="34">
        <v>20080307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T367" s="34">
        <v>20080307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 t="s">
        <v>1727</v>
      </c>
      <c r="G368" s="30" t="s">
        <v>1727</v>
      </c>
      <c r="H368" s="30" t="s">
        <v>1727</v>
      </c>
      <c r="I368" s="30" t="s">
        <v>1727</v>
      </c>
      <c r="J368" s="30" t="s">
        <v>1727</v>
      </c>
      <c r="K368" s="30" t="s">
        <v>1727</v>
      </c>
      <c r="L368" s="30" t="s">
        <v>1727</v>
      </c>
      <c r="M368" s="30" t="s">
        <v>1727</v>
      </c>
      <c r="N368" s="30" t="s">
        <v>1727</v>
      </c>
      <c r="O368" s="30" t="s">
        <v>1727</v>
      </c>
      <c r="P368" s="30" t="s">
        <v>1727</v>
      </c>
      <c r="Q368" s="30" t="s">
        <v>1727</v>
      </c>
      <c r="R368" s="30" t="s">
        <v>1727</v>
      </c>
      <c r="T368" s="33" t="s">
        <v>1727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T369" s="34">
        <v>20080207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888</v>
      </c>
      <c r="T370" s="34">
        <v>20080307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594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2476</v>
      </c>
      <c r="T371" s="34">
        <v>20080307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T372" s="34">
        <v>20080207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T373" s="34">
        <v>20080307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T374" s="34">
        <v>20080307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T375" s="34">
        <v>20080207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T376" s="34">
        <v>20080207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17964</v>
      </c>
      <c r="I377" s="30">
        <v>0</v>
      </c>
      <c r="J377" s="30">
        <v>0</v>
      </c>
      <c r="K377" s="30">
        <v>0</v>
      </c>
      <c r="L377" s="30">
        <v>0</v>
      </c>
      <c r="M377" s="30">
        <v>28670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T377" s="34">
        <v>20080207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T378" s="34">
        <v>20080207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432</v>
      </c>
      <c r="T379" s="34">
        <v>20080207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1336</v>
      </c>
      <c r="T380" s="34">
        <v>20080207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T381" s="34">
        <v>20080307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T382" s="34">
        <v>20080307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T383" s="34">
        <v>20080307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2664</v>
      </c>
      <c r="T384" s="34">
        <v>20080307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75</v>
      </c>
      <c r="T385" s="34">
        <v>20080307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531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T386" s="34">
        <v>20080307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 t="s">
        <v>1727</v>
      </c>
      <c r="G387" s="30" t="s">
        <v>1727</v>
      </c>
      <c r="H387" s="30" t="s">
        <v>1727</v>
      </c>
      <c r="I387" s="30" t="s">
        <v>1727</v>
      </c>
      <c r="J387" s="30" t="s">
        <v>1727</v>
      </c>
      <c r="K387" s="30" t="s">
        <v>1727</v>
      </c>
      <c r="L387" s="30" t="s">
        <v>1727</v>
      </c>
      <c r="M387" s="30" t="s">
        <v>1727</v>
      </c>
      <c r="N387" s="30" t="s">
        <v>1727</v>
      </c>
      <c r="O387" s="30" t="s">
        <v>1727</v>
      </c>
      <c r="P387" s="30" t="s">
        <v>1727</v>
      </c>
      <c r="Q387" s="30" t="s">
        <v>1727</v>
      </c>
      <c r="R387" s="30" t="s">
        <v>1727</v>
      </c>
      <c r="T387" s="33" t="s">
        <v>1727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1</v>
      </c>
      <c r="O388" s="30">
        <v>0</v>
      </c>
      <c r="P388" s="30">
        <v>0</v>
      </c>
      <c r="Q388" s="30">
        <v>0</v>
      </c>
      <c r="R388" s="30">
        <v>196</v>
      </c>
      <c r="T388" s="34">
        <v>20080307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T389" s="34">
        <v>20080307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2161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T390" s="34">
        <v>20080307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T391" s="34">
        <v>20080207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T392" s="34">
        <v>20080207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 t="s">
        <v>1727</v>
      </c>
      <c r="G393" s="30" t="s">
        <v>1727</v>
      </c>
      <c r="H393" s="30" t="s">
        <v>1727</v>
      </c>
      <c r="I393" s="30" t="s">
        <v>1727</v>
      </c>
      <c r="J393" s="30" t="s">
        <v>1727</v>
      </c>
      <c r="K393" s="30" t="s">
        <v>1727</v>
      </c>
      <c r="L393" s="30" t="s">
        <v>1727</v>
      </c>
      <c r="M393" s="30" t="s">
        <v>1727</v>
      </c>
      <c r="N393" s="30" t="s">
        <v>1727</v>
      </c>
      <c r="O393" s="30" t="s">
        <v>1727</v>
      </c>
      <c r="P393" s="30" t="s">
        <v>1727</v>
      </c>
      <c r="Q393" s="30" t="s">
        <v>1727</v>
      </c>
      <c r="R393" s="30" t="s">
        <v>1727</v>
      </c>
      <c r="T393" s="33" t="s">
        <v>1727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T394" s="34">
        <v>20080207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T395" s="34">
        <v>20080307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T396" s="34">
        <v>20080207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T397" s="34">
        <v>20080307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T398" s="34">
        <v>20080207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1729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576</v>
      </c>
      <c r="T399" s="34">
        <v>20080307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T400" s="34">
        <v>20080207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T401" s="34">
        <v>20080207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T402" s="34">
        <v>20080207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1</v>
      </c>
      <c r="R403" s="30">
        <v>2348</v>
      </c>
      <c r="T403" s="34">
        <v>20080207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34534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3</v>
      </c>
      <c r="R404" s="30">
        <v>576</v>
      </c>
      <c r="T404" s="34">
        <v>20080207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 t="s">
        <v>1727</v>
      </c>
      <c r="G405" s="30" t="s">
        <v>1727</v>
      </c>
      <c r="H405" s="30" t="s">
        <v>1727</v>
      </c>
      <c r="I405" s="30" t="s">
        <v>1727</v>
      </c>
      <c r="J405" s="30" t="s">
        <v>1727</v>
      </c>
      <c r="K405" s="30" t="s">
        <v>1727</v>
      </c>
      <c r="L405" s="30" t="s">
        <v>1727</v>
      </c>
      <c r="M405" s="30" t="s">
        <v>1727</v>
      </c>
      <c r="N405" s="30" t="s">
        <v>1727</v>
      </c>
      <c r="O405" s="30" t="s">
        <v>1727</v>
      </c>
      <c r="P405" s="30" t="s">
        <v>1727</v>
      </c>
      <c r="Q405" s="30" t="s">
        <v>1727</v>
      </c>
      <c r="R405" s="30" t="s">
        <v>1727</v>
      </c>
      <c r="T405" s="33" t="s">
        <v>1727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T406" s="34">
        <v>20080207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T407" s="34">
        <v>20080307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T408" s="34">
        <v>20080207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T409" s="34">
        <v>20080307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T410" s="34">
        <v>20080207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6348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T411" s="34">
        <v>20080207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1364</v>
      </c>
      <c r="T412" s="34">
        <v>20080307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144</v>
      </c>
      <c r="T413" s="34">
        <v>20080307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T414" s="34">
        <v>20080207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576</v>
      </c>
      <c r="T415" s="34">
        <v>20080307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 t="s">
        <v>1727</v>
      </c>
      <c r="G416" s="30" t="s">
        <v>1727</v>
      </c>
      <c r="H416" s="30" t="s">
        <v>1727</v>
      </c>
      <c r="I416" s="30" t="s">
        <v>1727</v>
      </c>
      <c r="J416" s="30" t="s">
        <v>1727</v>
      </c>
      <c r="K416" s="30" t="s">
        <v>1727</v>
      </c>
      <c r="L416" s="30" t="s">
        <v>1727</v>
      </c>
      <c r="M416" s="30" t="s">
        <v>1727</v>
      </c>
      <c r="N416" s="30" t="s">
        <v>1727</v>
      </c>
      <c r="O416" s="30" t="s">
        <v>1727</v>
      </c>
      <c r="P416" s="30" t="s">
        <v>1727</v>
      </c>
      <c r="Q416" s="30" t="s">
        <v>1727</v>
      </c>
      <c r="R416" s="30" t="s">
        <v>1727</v>
      </c>
      <c r="T416" s="33" t="s">
        <v>1727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T417" s="34">
        <v>20080307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225</v>
      </c>
      <c r="T418" s="34">
        <v>20080307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4000</v>
      </c>
      <c r="T419" s="34">
        <v>20080307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T420" s="34">
        <v>20080207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T421" s="34">
        <v>20080307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T422" s="34">
        <v>20080307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T423" s="34">
        <v>20080307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T424" s="34">
        <v>20080307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T425" s="34">
        <v>20080307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2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2273</v>
      </c>
      <c r="T426" s="34">
        <v>20080307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T427" s="34">
        <v>20080307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T428" s="34">
        <v>20080207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40302</v>
      </c>
      <c r="Q429" s="30">
        <v>0</v>
      </c>
      <c r="R429" s="30">
        <v>0</v>
      </c>
      <c r="T429" s="34">
        <v>20080307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T430" s="34">
        <v>20080307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T431" s="34">
        <v>20080207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T432" s="34">
        <v>20080307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T433" s="34">
        <v>20080207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T434" s="34">
        <v>20080307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T435" s="34">
        <v>20080307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T436" s="34">
        <v>20080307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T437" s="34">
        <v>20080307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T438" s="34">
        <v>20080307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 t="s">
        <v>1727</v>
      </c>
      <c r="G439" s="30" t="s">
        <v>1727</v>
      </c>
      <c r="H439" s="30" t="s">
        <v>1727</v>
      </c>
      <c r="I439" s="30" t="s">
        <v>1727</v>
      </c>
      <c r="J439" s="30" t="s">
        <v>1727</v>
      </c>
      <c r="K439" s="30" t="s">
        <v>1727</v>
      </c>
      <c r="L439" s="30" t="s">
        <v>1727</v>
      </c>
      <c r="M439" s="30" t="s">
        <v>1727</v>
      </c>
      <c r="N439" s="30" t="s">
        <v>1727</v>
      </c>
      <c r="O439" s="30" t="s">
        <v>1727</v>
      </c>
      <c r="P439" s="30" t="s">
        <v>1727</v>
      </c>
      <c r="Q439" s="30" t="s">
        <v>1727</v>
      </c>
      <c r="R439" s="30" t="s">
        <v>1727</v>
      </c>
      <c r="T439" s="33" t="s">
        <v>1727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760</v>
      </c>
      <c r="T440" s="34">
        <v>20080207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T441" s="34">
        <v>20080307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T442" s="34">
        <v>20080207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T443" s="34">
        <v>20080307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T444" s="34">
        <v>20080307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T445" s="34">
        <v>20080307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T446" s="34">
        <v>20080207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T447" s="34">
        <v>20080207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T448" s="34">
        <v>20080207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T449" s="34">
        <v>20080307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375</v>
      </c>
      <c r="T450" s="34">
        <v>20080307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T451" s="34">
        <v>20080207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T452" s="34">
        <v>20080207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T453" s="34">
        <v>20080307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T454" s="34">
        <v>20080307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14780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2</v>
      </c>
      <c r="T455" s="34">
        <v>20080307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T456" s="34">
        <v>20080307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T457" s="34">
        <v>20080307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11711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T458" s="34">
        <v>20080307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T459" s="34">
        <v>20080207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T460" s="34">
        <v>20080207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T461" s="34">
        <v>20080207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T462" s="34">
        <v>20080307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T463" s="34">
        <v>20080307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1568</v>
      </c>
      <c r="T464" s="34">
        <v>20080207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T465" s="34">
        <v>20080207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T466" s="34">
        <v>20080307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T467" s="34">
        <v>20080207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T468" s="34">
        <v>20080207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T469" s="34">
        <v>20080307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13480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T470" s="34">
        <v>20080207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T471" s="34">
        <v>20080207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T472" s="34">
        <v>20080207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T473" s="34">
        <v>20080207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112</v>
      </c>
      <c r="T474" s="34">
        <v>20080207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T475" s="34">
        <v>20080207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768</v>
      </c>
      <c r="T476" s="34">
        <v>20080307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T477" s="34">
        <v>20080207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T478" s="34">
        <v>20080207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T479" s="34">
        <v>20080107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T480" s="34">
        <v>20080207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 t="s">
        <v>1727</v>
      </c>
      <c r="G481" s="30" t="s">
        <v>1727</v>
      </c>
      <c r="H481" s="30" t="s">
        <v>1727</v>
      </c>
      <c r="I481" s="30" t="s">
        <v>1727</v>
      </c>
      <c r="J481" s="30" t="s">
        <v>1727</v>
      </c>
      <c r="K481" s="30" t="s">
        <v>1727</v>
      </c>
      <c r="L481" s="30" t="s">
        <v>1727</v>
      </c>
      <c r="M481" s="30" t="s">
        <v>1727</v>
      </c>
      <c r="N481" s="30" t="s">
        <v>1727</v>
      </c>
      <c r="O481" s="30" t="s">
        <v>1727</v>
      </c>
      <c r="P481" s="30" t="s">
        <v>1727</v>
      </c>
      <c r="Q481" s="30" t="s">
        <v>1727</v>
      </c>
      <c r="R481" s="30" t="s">
        <v>1727</v>
      </c>
      <c r="T481" s="33" t="s">
        <v>1727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T482" s="34">
        <v>20080207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T483" s="34">
        <v>20080307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17583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340</v>
      </c>
      <c r="T484" s="34">
        <v>20080207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 t="s">
        <v>1727</v>
      </c>
      <c r="G485" s="30" t="s">
        <v>1727</v>
      </c>
      <c r="H485" s="30" t="s">
        <v>1727</v>
      </c>
      <c r="I485" s="30" t="s">
        <v>1727</v>
      </c>
      <c r="J485" s="30" t="s">
        <v>1727</v>
      </c>
      <c r="K485" s="30" t="s">
        <v>1727</v>
      </c>
      <c r="L485" s="30" t="s">
        <v>1727</v>
      </c>
      <c r="M485" s="30" t="s">
        <v>1727</v>
      </c>
      <c r="N485" s="30" t="s">
        <v>1727</v>
      </c>
      <c r="O485" s="30" t="s">
        <v>1727</v>
      </c>
      <c r="P485" s="30" t="s">
        <v>1727</v>
      </c>
      <c r="Q485" s="30" t="s">
        <v>1727</v>
      </c>
      <c r="R485" s="30" t="s">
        <v>1727</v>
      </c>
      <c r="T485" s="33" t="s">
        <v>1727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T486" s="34">
        <v>20080307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T487" s="34">
        <v>20080307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T488" s="34">
        <v>20080207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T489" s="34">
        <v>20080207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T490" s="34">
        <v>20080207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T491" s="34">
        <v>20080307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2912</v>
      </c>
      <c r="T492" s="34">
        <v>20080307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T493" s="34">
        <v>20080207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1200</v>
      </c>
      <c r="T494" s="34">
        <v>20080207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768</v>
      </c>
      <c r="T495" s="34">
        <v>20080307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T496" s="34">
        <v>20080207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T497" s="34">
        <v>20080207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T498" s="34">
        <v>20080307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T499" s="34">
        <v>20080207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T500" s="34">
        <v>20080207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1600</v>
      </c>
      <c r="T501" s="34">
        <v>20080207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1536</v>
      </c>
      <c r="T502" s="34">
        <v>20080307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1746</v>
      </c>
      <c r="T503" s="34">
        <v>20080307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T504" s="34">
        <v>20080207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T505" s="34">
        <v>20080307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T506" s="34">
        <v>20080307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1</v>
      </c>
      <c r="O507" s="30">
        <v>0</v>
      </c>
      <c r="P507" s="30">
        <v>0</v>
      </c>
      <c r="Q507" s="30">
        <v>0</v>
      </c>
      <c r="R507" s="30">
        <v>474</v>
      </c>
      <c r="T507" s="34">
        <v>20080307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T508" s="34">
        <v>20080307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T509" s="34">
        <v>20080307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5600</v>
      </c>
      <c r="R510" s="30">
        <v>0</v>
      </c>
      <c r="T510" s="34">
        <v>20080307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2145</v>
      </c>
      <c r="T511" s="34">
        <v>20080307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T512" s="34">
        <v>20080307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900</v>
      </c>
      <c r="T513" s="34">
        <v>20080307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3764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T514" s="34">
        <v>20080307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T515" s="34">
        <v>20080307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1798</v>
      </c>
      <c r="R516" s="30">
        <v>2400</v>
      </c>
      <c r="T516" s="34">
        <v>20080307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T517" s="34">
        <v>20080207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4480</v>
      </c>
      <c r="T518" s="34">
        <v>20080307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T519" s="34">
        <v>20080207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 t="s">
        <v>1727</v>
      </c>
      <c r="G520" s="30" t="s">
        <v>1727</v>
      </c>
      <c r="H520" s="30" t="s">
        <v>1727</v>
      </c>
      <c r="I520" s="30" t="s">
        <v>1727</v>
      </c>
      <c r="J520" s="30" t="s">
        <v>1727</v>
      </c>
      <c r="K520" s="30" t="s">
        <v>1727</v>
      </c>
      <c r="L520" s="30" t="s">
        <v>1727</v>
      </c>
      <c r="M520" s="30" t="s">
        <v>1727</v>
      </c>
      <c r="N520" s="30" t="s">
        <v>1727</v>
      </c>
      <c r="O520" s="30" t="s">
        <v>1727</v>
      </c>
      <c r="P520" s="30" t="s">
        <v>1727</v>
      </c>
      <c r="Q520" s="30" t="s">
        <v>1727</v>
      </c>
      <c r="R520" s="30" t="s">
        <v>1727</v>
      </c>
      <c r="T520" s="33" t="s">
        <v>1727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3240</v>
      </c>
      <c r="T521" s="34">
        <v>20080307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T522" s="34">
        <v>20080207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2256</v>
      </c>
      <c r="T523" s="34">
        <v>20080207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T524" s="34">
        <v>20080207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T525" s="34">
        <v>20080207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T526" s="34">
        <v>20080307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120</v>
      </c>
      <c r="T527" s="34">
        <v>20080307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6224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405</v>
      </c>
      <c r="T528" s="34">
        <v>20080307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T529" s="34">
        <v>20080207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T530" s="34">
        <v>20080307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T531" s="34">
        <v>20080207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T532" s="34">
        <v>20080307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T533" s="34">
        <v>20080207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T534" s="34">
        <v>20080207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T535" s="34">
        <v>20080207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T536" s="34">
        <v>20080207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T537" s="34">
        <v>20080307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T538" s="34">
        <v>20080307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T539" s="34">
        <v>20080307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437</v>
      </c>
      <c r="T540" s="34">
        <v>20080307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T541" s="34">
        <v>20080207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625</v>
      </c>
      <c r="T542" s="34">
        <v>20080307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T543" s="34">
        <v>20080307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T544" s="34">
        <v>20080307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T545" s="34">
        <v>20080207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T546" s="34">
        <v>20080207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24320</v>
      </c>
      <c r="O547" s="30">
        <v>0</v>
      </c>
      <c r="P547" s="30">
        <v>0</v>
      </c>
      <c r="Q547" s="30">
        <v>0</v>
      </c>
      <c r="R547" s="30">
        <v>0</v>
      </c>
      <c r="T547" s="34">
        <v>20080307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T548" s="34">
        <v>20080207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720</v>
      </c>
      <c r="T549" s="34">
        <v>20080307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486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T550" s="34">
        <v>20080207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T551" s="34">
        <v>20080207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 t="s">
        <v>1727</v>
      </c>
      <c r="G552" s="30" t="s">
        <v>1727</v>
      </c>
      <c r="H552" s="30" t="s">
        <v>1727</v>
      </c>
      <c r="I552" s="30" t="s">
        <v>1727</v>
      </c>
      <c r="J552" s="30" t="s">
        <v>1727</v>
      </c>
      <c r="K552" s="30" t="s">
        <v>1727</v>
      </c>
      <c r="L552" s="30" t="s">
        <v>1727</v>
      </c>
      <c r="M552" s="30" t="s">
        <v>1727</v>
      </c>
      <c r="N552" s="30" t="s">
        <v>1727</v>
      </c>
      <c r="O552" s="30" t="s">
        <v>1727</v>
      </c>
      <c r="P552" s="30" t="s">
        <v>1727</v>
      </c>
      <c r="Q552" s="30" t="s">
        <v>1727</v>
      </c>
      <c r="R552" s="30" t="s">
        <v>1727</v>
      </c>
      <c r="T552" s="33" t="s">
        <v>1727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T553" s="34">
        <v>20080207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T554" s="34">
        <v>20080307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T555" s="34">
        <v>20080307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T556" s="34">
        <v>20080207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9456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T557" s="34">
        <v>20080307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T558" s="34">
        <v>20080207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T559" s="34">
        <v>20080207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260</v>
      </c>
      <c r="T560" s="34">
        <v>20080307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T561" s="34">
        <v>20080207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5320</v>
      </c>
      <c r="R562" s="30">
        <v>0</v>
      </c>
      <c r="T562" s="34">
        <v>20080207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T563" s="34">
        <v>20080207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T564" s="34">
        <v>20080307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T565" s="34">
        <v>20080307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T566" s="34">
        <v>20080307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T567" s="34">
        <v>20080207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T568" s="34">
        <v>20080207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T569" s="34">
        <v>20080307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T570" s="34">
        <v>20080307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T571" s="34">
        <v>20080307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T572" s="34">
        <v>20080307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70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T573" s="34">
        <v>20080307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T574" s="34">
        <v>20080307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T575" s="34">
        <v>20080307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T576" s="34">
        <v>20080307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T577" s="34">
        <v>20080207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4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1440</v>
      </c>
      <c r="T578" s="34">
        <v>20080207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T579" s="34">
        <v>20080207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T580" s="34">
        <v>20080107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T581" s="34">
        <v>20080207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T582" s="34">
        <v>20080307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1000</v>
      </c>
      <c r="T583" s="34">
        <v>20080307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T584" s="34">
        <v>20080207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T585" s="34">
        <v>20080207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780</v>
      </c>
      <c r="T586" s="34">
        <v>20080207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3753</v>
      </c>
      <c r="T587" s="34">
        <v>20080207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T588" s="34">
        <v>20080307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T589" s="34">
        <v>20080307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1</v>
      </c>
      <c r="T590" s="34">
        <v>20080207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140</v>
      </c>
      <c r="T591" s="34">
        <v>20080307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1728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T592" s="33" t="s">
        <v>1732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T593" s="34">
        <v>20080307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300</v>
      </c>
      <c r="T594" s="34">
        <v>20080207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T595" s="34">
        <v>20080207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1200</v>
      </c>
      <c r="T596" s="34">
        <v>20080207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T597" s="34">
        <v>20080307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5" t="s">
        <v>501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T598" s="34">
        <v>20080207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2008-03-26T19:23:49Z</dcterms:modified>
  <cp:category/>
  <cp:version/>
  <cp:contentType/>
  <cp:contentStatus/>
</cp:coreProperties>
</file>