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<sst xmlns="http://schemas.openxmlformats.org/spreadsheetml/2006/main" count="2515" uniqueCount="1735">
  <si>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</si>
  <si>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</si>
  <si>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</si>
  <si>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</si>
  <si>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</si>
  <si>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</si>
  <si>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</si>
  <si>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</si>
  <si>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</si>
  <si>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</si>
  <si>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</si>
  <si>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</si>
  <si>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</si>
  <si>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</si>
  <si>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</si>
  <si>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</si>
  <si>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</si>
  <si>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</si>
  <si>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</si>
  <si>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</si>
  <si>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</si>
  <si>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</si>
  <si>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</si>
  <si>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</si>
  <si>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</si>
  <si>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</si>
  <si>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</si>
  <si>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</si>
  <si>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</si>
  <si>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</si>
  <si>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</si>
  <si>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</si>
  <si>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</si>
  <si>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</si>
  <si>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</si>
  <si>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</si>
  <si>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</si>
  <si>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</si>
  <si>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</si>
  <si>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</si>
  <si>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</si>
  <si>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</si>
  <si>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</si>
  <si>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</si>
  <si>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</si>
  <si>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</si>
  <si>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</si>
  <si>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</si>
  <si>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</si>
  <si>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</si>
  <si>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</si>
  <si>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</si>
  <si>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</si>
  <si>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</si>
  <si>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</si>
  <si>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</si>
  <si>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</si>
  <si>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</si>
  <si>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</si>
  <si>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</si>
  <si>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</si>
  <si>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</si>
  <si>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</si>
  <si>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</si>
  <si>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</si>
  <si>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</si>
  <si>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</si>
  <si>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</si>
  <si>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</si>
  <si>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</si>
  <si>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</si>
  <si>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</si>
  <si>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</si>
  <si>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</si>
  <si>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</si>
  <si>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</si>
  <si>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</si>
  <si>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</si>
  <si>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</si>
  <si>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</si>
  <si>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</si>
  <si>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</si>
  <si>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</si>
  <si>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</si>
  <si>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</si>
  <si>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</si>
  <si>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</si>
  <si>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</si>
  <si>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</si>
  <si>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</si>
  <si>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</si>
  <si>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</si>
  <si>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</si>
  <si>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</si>
  <si>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</si>
  <si>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</si>
  <si>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</si>
  <si>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</si>
  <si>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</si>
  <si>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</si>
  <si>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</si>
  <si>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</si>
  <si>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</si>
  <si>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</si>
  <si>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</si>
  <si>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</si>
  <si>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</si>
  <si>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</si>
  <si>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</si>
  <si>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</si>
  <si>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</si>
  <si>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</si>
  <si>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</si>
  <si>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</si>
  <si>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</si>
  <si>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</si>
  <si>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</si>
  <si>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</si>
  <si>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</si>
  <si>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</si>
  <si>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</si>
  <si>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</si>
  <si>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</si>
  <si>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</si>
  <si>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</si>
  <si>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</si>
  <si>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</si>
  <si>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</si>
  <si>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</si>
  <si>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</si>
  <si>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</si>
  <si>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</si>
  <si>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</si>
  <si>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</si>
  <si>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</si>
  <si>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</si>
  <si>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</si>
  <si>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</si>
  <si>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</si>
  <si>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</si>
  <si>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</si>
  <si>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</si>
  <si>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</si>
  <si>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</si>
  <si>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</si>
  <si>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</si>
  <si>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</si>
  <si>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</si>
  <si>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</si>
  <si>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</si>
  <si>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</si>
  <si>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</si>
  <si>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</si>
  <si>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</si>
  <si>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</si>
  <si>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</si>
  <si>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</si>
  <si>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</si>
  <si>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</si>
  <si>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</si>
  <si>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</si>
  <si>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</si>
  <si>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</si>
  <si>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</si>
  <si>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</si>
  <si>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</si>
  <si>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</si>
  <si>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</si>
  <si>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</si>
  <si>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</si>
  <si>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</si>
  <si>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</si>
  <si>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</si>
  <si>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</si>
  <si>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</si>
  <si>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</si>
  <si>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</si>
  <si>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</si>
  <si>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</si>
  <si>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</si>
  <si>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</si>
  <si>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</si>
  <si>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</si>
  <si>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</si>
  <si>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</si>
  <si>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</si>
  <si>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</si>
  <si>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</si>
  <si>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</si>
  <si>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</si>
  <si>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</si>
  <si>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</si>
  <si>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</si>
  <si>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</si>
  <si>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</si>
  <si>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</si>
  <si>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</si>
  <si>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</si>
  <si>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</si>
  <si>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</si>
  <si>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</si>
  <si>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</si>
  <si>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</si>
  <si>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</si>
  <si>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</si>
  <si>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</si>
  <si>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</si>
  <si>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</si>
  <si>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</si>
  <si>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</si>
  <si>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</si>
  <si>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</si>
  <si>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</si>
  <si>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</si>
  <si>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</si>
  <si>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</si>
  <si>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</si>
  <si>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</si>
  <si>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</si>
  <si>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</si>
  <si>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</si>
  <si>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</si>
  <si>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</si>
  <si>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</si>
  <si>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</si>
  <si>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</si>
  <si>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</si>
  <si>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</si>
  <si>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</si>
  <si>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</si>
  <si>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</si>
  <si>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</si>
  <si>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</si>
  <si>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</si>
  <si>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</si>
  <si>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</si>
  <si>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</si>
  <si>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</si>
  <si>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</si>
  <si>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</si>
  <si>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</si>
  <si>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</si>
  <si>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</si>
  <si>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</si>
  <si>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</si>
  <si>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</si>
  <si>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</si>
  <si>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</si>
  <si>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</si>
  <si>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</si>
  <si>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</si>
  <si>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</si>
  <si>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</si>
  <si>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</si>
  <si>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</si>
  <si>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</si>
  <si>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</si>
  <si>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</si>
  <si>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</si>
  <si>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</si>
  <si>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</si>
  <si>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</si>
  <si>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</si>
  <si>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</si>
  <si>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</si>
  <si>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</si>
  <si>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</si>
  <si>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</si>
  <si>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</si>
  <si>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</si>
  <si>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</si>
  <si>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</si>
  <si>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</si>
  <si>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</si>
  <si>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</si>
  <si>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</si>
  <si>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</si>
  <si>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</si>
  <si>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</si>
  <si>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</si>
  <si>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</si>
  <si>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</si>
  <si>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</si>
  <si>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</si>
  <si>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</si>
  <si>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</si>
  <si>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</si>
  <si>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</si>
  <si>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</si>
  <si>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</si>
  <si>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</si>
  <si>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</si>
  <si>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</si>
  <si>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</si>
  <si>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</si>
  <si>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</si>
  <si>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</si>
  <si>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</si>
  <si>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</si>
  <si>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</si>
  <si>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</si>
  <si>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</si>
  <si>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</si>
  <si>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</si>
  <si>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</si>
  <si>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</si>
  <si>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</si>
  <si>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</si>
  <si>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</si>
  <si>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</si>
  <si>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</si>
  <si>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</si>
  <si>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</si>
  <si>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</si>
  <si>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</si>
  <si>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</si>
  <si>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</si>
  <si>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</si>
  <si>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</si>
  <si>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</si>
  <si>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</si>
  <si>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</si>
  <si>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</si>
  <si>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</si>
  <si>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</si>
  <si>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</si>
  <si>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</si>
  <si>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</si>
  <si>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</si>
  <si>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</si>
  <si>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</si>
  <si>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</si>
  <si>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</si>
  <si>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</si>
  <si>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</si>
  <si>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</si>
  <si>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</si>
  <si>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</si>
  <si>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</si>
  <si>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</si>
  <si>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</si>
  <si>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</si>
  <si>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</si>
  <si>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</si>
  <si>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</si>
  <si>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</si>
  <si>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</si>
  <si>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</si>
  <si>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</si>
  <si>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</si>
  <si>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</si>
  <si>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</si>
  <si>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</si>
  <si>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</si>
  <si>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</si>
  <si>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</si>
  <si>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</si>
  <si>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</si>
  <si>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</si>
  <si>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</si>
  <si>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</si>
  <si>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</si>
  <si>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</si>
  <si>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</si>
  <si>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</si>
  <si>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</si>
  <si>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</si>
  <si>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</si>
  <si>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</si>
  <si>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</si>
  <si>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</si>
  <si>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</si>
  <si>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</si>
  <si>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</si>
  <si>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</si>
  <si>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</si>
  <si>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</si>
  <si>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</si>
  <si>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</si>
  <si>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</si>
  <si>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</si>
  <si>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</si>
  <si>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</si>
  <si>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</si>
  <si>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</si>
  <si>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</si>
  <si>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</si>
  <si>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</si>
  <si>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</si>
  <si>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</si>
  <si>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</si>
  <si>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</si>
  <si>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</si>
  <si>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</si>
  <si>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</si>
  <si>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</si>
  <si>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</si>
  <si>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</si>
  <si>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</si>
  <si>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</si>
  <si>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</si>
  <si>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</si>
  <si>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</si>
  <si>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</si>
  <si>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</si>
  <si>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</si>
  <si>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</si>
  <si>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</si>
  <si>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</si>
  <si>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</si>
  <si>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</si>
  <si>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</si>
  <si>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</si>
  <si>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</si>
  <si>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</si>
  <si>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</si>
  <si>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</si>
  <si>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</si>
  <si>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</si>
  <si>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</si>
  <si>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</si>
  <si>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</si>
  <si>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</si>
  <si>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</si>
  <si>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</si>
  <si>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</si>
  <si>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</si>
  <si>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</si>
  <si>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</si>
  <si>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</si>
  <si>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</si>
  <si>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</si>
  <si>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</si>
  <si>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</si>
  <si>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</si>
  <si>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</si>
  <si>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</si>
  <si>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</si>
  <si>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</si>
  <si>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</si>
  <si>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</si>
  <si>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</si>
  <si>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</si>
  <si>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</si>
  <si>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</si>
  <si>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</si>
  <si>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</si>
  <si>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</si>
  <si>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</si>
  <si>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</si>
  <si>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</si>
  <si>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</si>
  <si>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</si>
  <si>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</si>
  <si>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</si>
  <si>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</si>
  <si>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</si>
  <si>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</si>
  <si>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</si>
  <si>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</si>
  <si>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</si>
  <si>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</si>
  <si>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</si>
  <si>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</si>
  <si>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</si>
  <si>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</si>
  <si>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</si>
  <si>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</si>
  <si>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</si>
  <si>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</si>
  <si>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</si>
  <si>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</si>
  <si>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</si>
  <si>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</si>
  <si>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</si>
  <si>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</si>
  <si>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</si>
  <si>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</si>
  <si>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</si>
  <si>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</si>
  <si>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</si>
  <si>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</si>
  <si>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</si>
  <si>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</si>
  <si>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</si>
  <si>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</si>
  <si>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</si>
  <si>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</si>
  <si>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</si>
  <si>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</si>
  <si>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</si>
  <si>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</si>
  <si>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</si>
  <si>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</si>
  <si>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</si>
  <si>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</si>
  <si>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</si>
  <si>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</si>
  <si>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</si>
  <si>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</si>
  <si>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</si>
  <si>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</si>
  <si>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</si>
  <si>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</si>
  <si>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</si>
  <si>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</si>
  <si>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</si>
  <si>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</si>
  <si>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</si>
  <si>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</si>
  <si>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</si>
  <si>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</si>
  <si>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</si>
  <si>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</si>
  <si>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</si>
  <si>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</si>
  <si>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</si>
  <si>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</si>
  <si>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</si>
  <si>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</si>
  <si>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</si>
  <si>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</si>
  <si>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</si>
  <si>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</si>
  <si>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</si>
  <si>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</si>
  <si>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</si>
  <si>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</si>
  <si>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</si>
  <si>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</si>
  <si>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</si>
  <si>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</si>
  <si>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</si>
  <si>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</si>
  <si>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</si>
  <si>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</si>
  <si>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</si>
  <si>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</si>
  <si>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</si>
  <si>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</si>
  <si>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</si>
  <si>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</si>
  <si>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</si>
  <si>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</si>
  <si>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</si>
  <si>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</si>
  <si>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</si>
  <si>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</si>
  <si>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</si>
  <si>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</si>
  <si>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</si>
  <si>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</si>
  <si>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</si>
  <si>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</si>
  <si>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</si>
  <si>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</si>
  <si>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</si>
  <si>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</si>
  <si>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</si>
  <si>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</si>
  <si>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</si>
  <si>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</si>
  <si>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</si>
  <si>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</si>
  <si>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</si>
  <si>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</si>
  <si>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</si>
  <si>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</si>
  <si>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</si>
  <si>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</si>
  <si>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</si>
  <si>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</si>
  <si>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</si>
  <si>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</si>
  <si>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</si>
  <si>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</si>
  <si>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</si>
  <si>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</si>
  <si>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</si>
  <si>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</si>
  <si>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</si>
  <si>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</si>
  <si>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</si>
  <si>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</si>
  <si>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</si>
  <si>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</si>
  <si>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</si>
  <si>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</si>
  <si>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</si>
  <si>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</si>
  <si>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</si>
  <si>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</si>
  <si>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</si>
  <si>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</si>
  <si>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</si>
  <si>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</si>
  <si>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</si>
  <si>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</si>
  <si>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</si>
  <si>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</si>
  <si>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</si>
  <si>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</si>
  <si>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</si>
  <si>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</si>
  <si>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</si>
  <si>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</si>
  <si>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</si>
  <si>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</si>
  <si>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</si>
  <si>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</si>
  <si>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</si>
  <si>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</si>
  <si>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</si>
  <si>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</si>
  <si>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</si>
  <si>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</si>
  <si>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</si>
  <si>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</si>
  <si>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</si>
  <si>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</si>
  <si>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</si>
  <si>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</si>
  <si>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</si>
  <si>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</si>
  <si>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</si>
  <si>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</si>
  <si>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</si>
  <si>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</si>
  <si>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</si>
  <si>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</si>
  <si>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</si>
  <si>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</si>
  <si>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</si>
  <si>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</si>
  <si>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</si>
  <si>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</si>
  <si>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</si>
  <si>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</si>
  <si>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</si>
  <si>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</si>
  <si>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</si>
  <si>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</si>
  <si>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</si>
  <si>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</si>
  <si>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</si>
  <si>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</si>
  <si>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</si>
  <si>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</si>
  <si>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</si>
  <si>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</si>
  <si>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</si>
  <si>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</si>
  <si>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</si>
  <si>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</si>
  <si>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</si>
  <si>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</si>
  <si>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</si>
  <si>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</si>
  <si>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</si>
  <si>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</si>
  <si>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</si>
  <si>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</si>
  <si>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</si>
  <si>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</si>
  <si>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</si>
  <si>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</si>
  <si>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</si>
  <si>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</si>
  <si>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</si>
  <si>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</si>
  <si>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</si>
  <si>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</si>
  <si>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</si>
  <si>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</si>
  <si>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</si>
  <si>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</si>
  <si>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</si>
  <si>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</si>
  <si>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</si>
  <si>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</si>
  <si>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</si>
  <si>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</si>
  <si>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</si>
  <si>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</si>
  <si>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</si>
  <si>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</si>
  <si>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</si>
  <si>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</si>
  <si>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</si>
  <si>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</si>
  <si>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</si>
  <si>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</si>
  <si>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</si>
  <si>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</si>
  <si>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</si>
  <si>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</si>
  <si>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</si>
  <si>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</si>
  <si>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</si>
  <si>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</si>
  <si>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</si>
  <si>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</si>
  <si>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</si>
  <si>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</si>
  <si>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</si>
  <si>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</si>
  <si>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</si>
  <si>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</si>
  <si>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</si>
  <si>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</si>
  <si>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</si>
  <si>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</si>
  <si>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</si>
  <si>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</si>
  <si>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</si>
  <si>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</si>
  <si>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</si>
  <si>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</si>
  <si>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</si>
  <si>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</si>
  <si>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</si>
  <si>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</si>
  <si>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</si>
  <si>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</si>
  <si>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</si>
  <si>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</si>
  <si>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</si>
  <si>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</si>
  <si>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</si>
  <si>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</si>
  <si>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</si>
  <si>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</si>
  <si>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</si>
  <si>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</si>
  <si>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</si>
  <si>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</si>
  <si>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</si>
  <si>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</si>
  <si>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</si>
  <si>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</si>
  <si>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</si>
  <si>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</si>
  <si>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</si>
  <si>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</si>
  <si>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</si>
  <si>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</si>
  <si>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</si>
  <si>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</si>
  <si>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</si>
  <si>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</si>
  <si>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</si>
  <si>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</si>
  <si>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</si>
  <si>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</si>
  <si>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</si>
  <si>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</si>
  <si>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</si>
  <si>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</si>
  <si>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</si>
  <si>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</si>
  <si>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</si>
  <si>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</si>
  <si>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</si>
  <si>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</si>
  <si>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</si>
  <si>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</si>
  <si>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</si>
  <si>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</si>
  <si>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</si>
  <si>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</si>
  <si>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</si>
  <si>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</si>
  <si>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</si>
  <si>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</si>
  <si>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</si>
  <si>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</si>
  <si>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</si>
  <si>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</si>
  <si>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</si>
  <si>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</si>
  <si>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</si>
  <si>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</si>
  <si>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</si>
  <si>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</si>
  <si>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</si>
  <si>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</si>
  <si>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</si>
  <si>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</si>
  <si>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</si>
  <si>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</si>
  <si>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</si>
  <si>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</si>
  <si>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</si>
  <si>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</si>
  <si>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</si>
  <si>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</si>
  <si>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</si>
  <si>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</si>
  <si>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</si>
  <si>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</si>
  <si>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</si>
  <si>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</si>
  <si>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</si>
  <si>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</si>
  <si>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</si>
  <si>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</si>
  <si>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</si>
  <si>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</si>
  <si>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</si>
  <si>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</si>
  <si>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</si>
  <si>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</si>
  <si>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</si>
  <si>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</si>
  <si>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</si>
  <si>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</si>
  <si>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</si>
  <si>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</si>
  <si>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</si>
  <si>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</si>
  <si>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</si>
  <si>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</si>
  <si>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</si>
  <si>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</si>
  <si>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</si>
  <si>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</si>
  <si>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</si>
  <si>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</si>
  <si>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</si>
  <si>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</si>
  <si>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</si>
  <si>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</si>
  <si>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</si>
  <si>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</si>
  <si>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</si>
  <si>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</si>
  <si>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</si>
  <si>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</si>
  <si>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</si>
  <si>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</si>
  <si>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</si>
  <si>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</si>
  <si>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</si>
  <si>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</si>
  <si>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</si>
  <si>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</si>
  <si>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</si>
  <si>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</si>
  <si>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</si>
  <si>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</si>
  <si>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</si>
  <si>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</si>
  <si>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</si>
  <si>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</si>
  <si>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</si>
  <si>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</si>
  <si>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</si>
  <si>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</si>
  <si>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</si>
  <si>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</si>
  <si>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</si>
  <si>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</si>
  <si>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</si>
  <si>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</si>
  <si>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</si>
  <si>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</si>
  <si>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</si>
  <si>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</si>
  <si>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</si>
  <si>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</si>
  <si>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</si>
  <si>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</si>
  <si>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</si>
  <si>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</si>
  <si>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</si>
  <si>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</si>
  <si>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</si>
  <si>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</si>
  <si>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</si>
  <si>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</si>
  <si>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</si>
  <si>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</si>
  <si>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</si>
  <si>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</si>
  <si>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</si>
  <si>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</si>
  <si>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</si>
  <si>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</si>
  <si>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</si>
  <si>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</si>
  <si>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</si>
  <si>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</si>
  <si>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</si>
  <si>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</si>
  <si>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</si>
  <si>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</si>
  <si>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</si>
  <si>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</si>
  <si>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</si>
  <si>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</si>
  <si>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</si>
  <si>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</si>
  <si>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</si>
  <si>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</si>
  <si>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</si>
  <si>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</si>
  <si>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</si>
  <si>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</si>
  <si>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</si>
  <si>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</si>
  <si>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</si>
  <si>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</si>
  <si>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</si>
  <si>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</si>
  <si>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</si>
  <si>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</si>
  <si>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</si>
  <si>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</si>
  <si>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</si>
  <si>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</si>
  <si>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</si>
  <si>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</si>
  <si>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</si>
  <si>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</si>
  <si>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</si>
  <si>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</si>
  <si>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</si>
  <si>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</si>
  <si>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</si>
  <si>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</si>
  <si>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</si>
  <si>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</si>
  <si>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</si>
  <si>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</si>
  <si>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</si>
  <si>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</si>
  <si>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</si>
  <si>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</si>
  <si>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</si>
  <si>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</si>
  <si>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</si>
  <si>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</si>
  <si>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</si>
  <si>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</si>
  <si>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</si>
  <si>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</si>
  <si>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</si>
  <si>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</si>
  <si>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</si>
  <si>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</si>
  <si>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</si>
  <si>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</si>
  <si>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</si>
  <si>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</si>
  <si>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</si>
  <si>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</si>
  <si>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</si>
  <si>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</si>
  <si>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</si>
  <si>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</si>
  <si>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</si>
  <si>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</si>
  <si>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</si>
  <si>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</si>
  <si>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</si>
  <si>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</si>
  <si>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</si>
  <si>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</si>
  <si>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</si>
  <si>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</si>
  <si>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</si>
  <si>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</si>
  <si>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</si>
  <si>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</si>
  <si>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</si>
  <si>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</si>
  <si>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</si>
  <si>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</si>
  <si>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</si>
  <si>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</si>
  <si>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</si>
  <si>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</si>
  <si>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</si>
  <si>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</si>
  <si>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</si>
  <si>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</si>
  <si>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</si>
  <si>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</si>
  <si>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</si>
  <si>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</si>
  <si>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</si>
  <si>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</si>
  <si>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</si>
  <si>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</si>
  <si>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</si>
  <si>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</si>
  <si>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</si>
  <si>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</si>
  <si>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</si>
  <si>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</si>
  <si>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</si>
  <si>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</si>
  <si>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</si>
  <si>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</si>
  <si>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</si>
  <si>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</si>
  <si>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</si>
  <si>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</si>
  <si>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</si>
  <si>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</si>
  <si>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</si>
  <si>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</si>
  <si>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</si>
  <si>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</si>
  <si>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</si>
  <si>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</si>
  <si>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</si>
  <si>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</si>
  <si>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</si>
  <si>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</si>
  <si>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</si>
  <si>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</si>
  <si>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</si>
  <si>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</si>
  <si>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</si>
  <si>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</si>
  <si>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</si>
  <si>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</si>
  <si>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</si>
  <si>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</si>
  <si>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</si>
  <si>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</si>
  <si>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</si>
  <si>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</si>
  <si>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</si>
  <si>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</si>
  <si>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</si>
  <si>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</si>
  <si>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</si>
  <si>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</si>
  <si>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</si>
  <si>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</si>
  <si>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</si>
  <si>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</si>
  <si>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</si>
  <si>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</si>
  <si>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</si>
  <si>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</si>
  <si>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</si>
  <si>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</si>
  <si>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</si>
  <si>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</si>
  <si>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</si>
  <si>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</si>
  <si>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</si>
  <si>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</si>
  <si>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</si>
  <si>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</si>
  <si>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</si>
  <si>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</si>
  <si>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</si>
  <si>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</si>
  <si>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</si>
  <si>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</si>
  <si>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</si>
  <si>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</si>
  <si>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</si>
  <si>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</si>
  <si>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</si>
  <si>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</si>
  <si>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</si>
  <si>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</si>
  <si>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</si>
  <si>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</si>
  <si>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</si>
  <si>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</si>
  <si>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</si>
  <si>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</si>
  <si>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</si>
  <si>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</si>
  <si>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</si>
  <si>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</si>
  <si>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</si>
  <si>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</si>
  <si>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</si>
  <si>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</si>
  <si>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</si>
  <si>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</si>
  <si>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</si>
  <si>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</si>
  <si>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</si>
  <si>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</si>
  <si>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</si>
  <si>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</si>
  <si>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</si>
  <si>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</si>
  <si>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</si>
  <si>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</si>
  <si>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</si>
  <si>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</si>
  <si>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</si>
  <si>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</si>
  <si>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</si>
  <si>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</si>
  <si>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</si>
  <si>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</si>
  <si>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</si>
  <si>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</si>
  <si>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</si>
  <si>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</si>
  <si>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</si>
  <si>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</si>
  <si>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</si>
  <si>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</si>
  <si>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</si>
  <si>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</si>
  <si>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</si>
  <si>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</si>
  <si>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</si>
  <si>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</si>
  <si>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</si>
  <si>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</si>
  <si>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</si>
  <si>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</si>
  <si>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</si>
  <si>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</si>
  <si>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</si>
  <si>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</si>
  <si>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</si>
  <si>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</si>
  <si>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</si>
  <si>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</si>
  <si>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</si>
  <si>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</si>
  <si>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</si>
  <si>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</si>
  <si>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</si>
  <si>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</si>
  <si>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</si>
  <si>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</si>
  <si>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</si>
  <si>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</si>
  <si>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</si>
  <si>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</si>
  <si>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</si>
  <si>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</si>
  <si>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</si>
  <si>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</si>
  <si>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</si>
  <si>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</si>
  <si>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</si>
  <si>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</si>
  <si>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</si>
  <si>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</si>
  <si>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</si>
  <si>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</si>
  <si>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</si>
  <si>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</si>
  <si>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</si>
  <si>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</si>
  <si>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</si>
  <si>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</si>
  <si>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</si>
  <si>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</si>
  <si>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</si>
  <si>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</si>
  <si>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</si>
  <si>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</si>
  <si>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</si>
  <si>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</si>
  <si>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</si>
  <si>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</si>
  <si>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</si>
  <si>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</si>
  <si>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</si>
  <si>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</si>
  <si>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</si>
  <si>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</si>
  <si>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</si>
  <si>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</si>
  <si>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</si>
  <si>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</si>
  <si>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</si>
  <si>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</si>
  <si>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</si>
  <si>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</si>
  <si>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</si>
  <si>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</si>
  <si>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</si>
  <si>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</si>
  <si>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</si>
  <si>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</si>
  <si>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</si>
  <si>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</si>
  <si>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</si>
  <si>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</si>
  <si>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</si>
  <si>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</si>
  <si>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</si>
  <si>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</si>
  <si>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</si>
  <si>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</si>
  <si>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</si>
  <si>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</si>
  <si>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</si>
  <si>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</si>
  <si>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</si>
  <si>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</si>
  <si>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</si>
  <si>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</si>
  <si>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</si>
  <si>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</si>
  <si>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</si>
  <si>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</si>
  <si>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</si>
  <si>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</si>
  <si>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</si>
  <si>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</si>
  <si>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</si>
  <si>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</si>
  <si>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</si>
  <si>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</si>
  <si>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</si>
  <si>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</si>
  <si>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</si>
  <si>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</si>
  <si>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</si>
  <si>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</si>
  <si>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</si>
  <si>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</si>
  <si>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</si>
  <si>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</si>
  <si>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</si>
  <si>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</si>
  <si>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</si>
  <si>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</si>
  <si>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</si>
  <si>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</si>
  <si>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</si>
  <si>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</si>
  <si>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</si>
  <si>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</si>
  <si>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</si>
  <si>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</si>
  <si>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</si>
  <si>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</si>
  <si>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</si>
  <si>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</si>
  <si>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</si>
  <si>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</si>
  <si>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</si>
  <si>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</si>
  <si>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</si>
  <si>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</si>
  <si>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</si>
  <si>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</si>
  <si>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</si>
  <si>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</si>
  <si>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</si>
  <si>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</si>
  <si>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</si>
  <si>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</si>
  <si>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</si>
  <si>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</si>
  <si>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</si>
  <si>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</si>
  <si>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</si>
  <si>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</si>
  <si>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</si>
  <si>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</si>
  <si>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</si>
  <si>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</si>
  <si>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</si>
  <si>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</si>
  <si>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</si>
  <si>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</si>
  <si>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</si>
  <si>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</si>
  <si>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</si>
  <si>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</si>
  <si>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</si>
  <si>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</si>
  <si>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</si>
  <si>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</si>
  <si>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</si>
  <si>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</si>
  <si>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</si>
  <si>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</si>
  <si>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</si>
  <si>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</si>
  <si>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</si>
  <si>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</si>
  <si>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</si>
  <si>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</si>
  <si>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</si>
  <si>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</si>
  <si>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</si>
  <si>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</si>
  <si>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</si>
  <si>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</si>
  <si>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</si>
  <si>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</si>
  <si>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</si>
  <si>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</si>
  <si>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</si>
  <si>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</si>
  <si>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</si>
  <si>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</si>
  <si>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</si>
  <si>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</si>
  <si>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</si>
  <si>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</si>
  <si>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</si>
  <si>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</si>
  <si>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</si>
  <si>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</si>
  <si>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</si>
  <si>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</si>
  <si>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</si>
  <si>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</si>
  <si>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</si>
  <si>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</si>
  <si>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</si>
  <si>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</si>
  <si>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</si>
  <si>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</si>
  <si>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</si>
  <si>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</si>
  <si>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</si>
  <si>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</si>
  <si>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</si>
  <si>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</si>
  <si>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</si>
  <si>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</si>
  <si>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</si>
  <si>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</si>
  <si>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</si>
  <si>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</si>
  <si>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</si>
  <si>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</si>
  <si>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</si>
  <si>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</si>
  <si>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</si>
  <si>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</si>
  <si>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</si>
  <si>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</si>
  <si>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</si>
  <si>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</si>
  <si>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</si>
  <si>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</si>
  <si>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</si>
  <si>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</si>
  <si>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</si>
  <si>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</si>
  <si>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</si>
  <si>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</si>
  <si>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</si>
  <si>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</si>
  <si>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</si>
  <si>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</si>
  <si>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</si>
  <si>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</si>
  <si>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</si>
  <si>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</si>
  <si>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</si>
  <si>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</si>
  <si>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</si>
  <si>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</si>
  <si>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</si>
  <si>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</si>
  <si>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</si>
  <si>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</si>
  <si>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</si>
  <si>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</si>
  <si>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</si>
  <si>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</si>
  <si>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</si>
  <si>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</si>
  <si>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</si>
  <si>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</si>
  <si>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</si>
  <si>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</si>
  <si>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</si>
  <si>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</si>
  <si>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</si>
  <si>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</si>
  <si>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</si>
  <si>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</si>
  <si>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</si>
  <si>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</si>
  <si>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</si>
  <si>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</si>
  <si>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</si>
  <si>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</si>
  <si>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</si>
  <si>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</si>
  <si>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</si>
  <si>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</si>
  <si>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</si>
  <si>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</si>
  <si>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</si>
  <si>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</si>
  <si>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</si>
  <si>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</si>
  <si>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</si>
  <si>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</si>
  <si>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</si>
  <si>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</si>
  <si>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</si>
  <si>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</si>
  <si>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</si>
  <si>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</si>
  <si>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</si>
  <si>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</si>
  <si>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</si>
  <si>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</si>
  <si>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</si>
  <si>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</si>
  <si>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</si>
  <si>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</si>
  <si>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</si>
  <si>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</si>
  <si>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</si>
  <si>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</si>
  <si>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</si>
  <si>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</si>
  <si>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</si>
  <si>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</si>
  <si>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</si>
  <si>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</si>
  <si>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</si>
  <si>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</si>
  <si>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</si>
  <si>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</si>
  <si>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</si>
  <si>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</si>
  <si>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</si>
  <si>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</si>
  <si>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</si>
  <si>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</si>
  <si>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</si>
  <si>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</si>
  <si>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</si>
  <si>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</si>
  <si>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</si>
  <si>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</si>
  <si>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</si>
  <si>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</si>
  <si>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</si>
  <si>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</si>
  <si>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</si>
  <si>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</si>
  <si>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</si>
  <si>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</si>
  <si>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</si>
  <si>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</si>
  <si>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</si>
  <si>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</si>
  <si>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</si>
  <si>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</si>
  <si>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</si>
  <si>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</si>
  <si>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</si>
  <si>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</si>
  <si>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</si>
  <si>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</si>
  <si>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</si>
  <si>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</si>
  <si>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</si>
  <si>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</si>
  <si>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</si>
  <si>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</si>
  <si>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</si>
  <si>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</si>
  <si>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</si>
  <si>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</si>
  <si>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</si>
  <si>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</si>
  <si>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</si>
  <si>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</si>
  <si>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</si>
  <si>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</si>
  <si>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</si>
  <si>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</si>
  <si>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</si>
  <si>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</si>
  <si>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</si>
  <si>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</si>
  <si>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</si>
  <si>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</si>
  <si>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</si>
  <si>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</si>
  <si>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</si>
  <si>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</si>
  <si>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</si>
  <si>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</si>
  <si>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</si>
  <si>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</si>
  <si>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</si>
  <si>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</si>
  <si>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</si>
  <si>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</si>
  <si>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</si>
  <si>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</si>
  <si>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</si>
  <si>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</si>
  <si>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</si>
  <si>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</si>
  <si>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</si>
  <si>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</si>
  <si>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</si>
  <si>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</si>
  <si>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</si>
  <si>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</si>
  <si>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</si>
  <si>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</si>
  <si>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</si>
  <si>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</si>
  <si>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</si>
  <si>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</si>
  <si>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</si>
  <si>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</si>
  <si>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</si>
  <si>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</si>
  <si>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</si>
  <si>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</si>
  <si>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</si>
  <si>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</si>
  <si>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</si>
  <si>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</si>
  <si>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</si>
  <si>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</si>
  <si>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</si>
  <si>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</si>
  <si>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</si>
  <si>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</si>
  <si>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</si>
  <si>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</si>
  <si>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</si>
  <si>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</si>
  <si>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</si>
  <si>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</si>
  <si>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</si>
  <si>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</si>
  <si>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</si>
  <si>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</si>
  <si>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</si>
  <si>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</si>
  <si>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</si>
  <si>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</si>
  <si>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</si>
  <si>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</si>
  <si>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</si>
  <si>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</si>
  <si>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</si>
  <si>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</si>
  <si>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</si>
  <si>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</si>
  <si>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</si>
  <si>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</si>
  <si>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</si>
  <si>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</si>
  <si>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</si>
  <si>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</si>
  <si>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</si>
  <si>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</si>
  <si>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</si>
  <si>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</si>
  <si>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</si>
  <si>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</si>
  <si>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</si>
  <si>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</si>
  <si>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</si>
  <si>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</si>
  <si>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</si>
  <si>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</si>
  <si>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</si>
  <si>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</si>
  <si>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</si>
  <si>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</si>
  <si>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</si>
  <si>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</si>
  <si>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</si>
  <si>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</si>
  <si>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</si>
  <si>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</si>
  <si>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</si>
  <si>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</si>
  <si>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</si>
  <si>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</si>
  <si>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</si>
  <si>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</si>
  <si>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</si>
  <si>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</si>
  <si>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</si>
  <si>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</si>
  <si>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</si>
  <si>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</si>
  <si>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</si>
  <si>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</si>
  <si>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</si>
  <si>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</si>
  <si>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</si>
  <si>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</si>
  <si>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</si>
  <si>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</si>
  <si>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</si>
  <si>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</si>
  <si>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</si>
  <si>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</si>
  <si>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</si>
  <si>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</si>
  <si>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</si>
  <si>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</si>
  <si>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</si>
  <si>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</si>
  <si>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</si>
  <si>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</si>
  <si>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</si>
  <si>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</si>
  <si>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</si>
  <si>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</si>
  <si>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</si>
  <si>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</si>
  <si>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</si>
  <si>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</si>
  <si>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</si>
  <si>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</si>
  <si>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</si>
  <si>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</si>
  <si>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</si>
  <si>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</si>
  <si>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</si>
  <si>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</si>
  <si>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</si>
  <si>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</si>
  <si>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</si>
  <si>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</si>
  <si>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</si>
  <si>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</si>
  <si>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</si>
  <si>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</si>
  <si>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</si>
  <si>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</si>
  <si>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</si>
  <si>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</si>
  <si>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</si>
  <si>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</si>
  <si>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</si>
  <si>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</si>
  <si>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</si>
  <si>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</si>
  <si>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</si>
  <si>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</si>
  <si>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</si>
  <si>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</si>
  <si>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</si>
  <si>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</si>
  <si>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</si>
  <si>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</si>
  <si>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</si>
  <si>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</si>
  <si>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</si>
  <si>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</si>
  <si>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</si>
  <si>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</si>
  <si>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</si>
  <si>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</si>
  <si>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</si>
  <si>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</si>
  <si>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</si>
  <si>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</si>
  <si>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</si>
  <si>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</si>
  <si>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</si>
  <si>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</si>
  <si>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</si>
  <si>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</si>
  <si>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</si>
  <si>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</si>
  <si>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</si>
  <si>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</si>
  <si>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</si>
  <si>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</si>
  <si>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</si>
  <si>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</si>
  <si>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</si>
  <si>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</si>
  <si>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</si>
  <si>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</si>
  <si>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</si>
  <si>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</si>
  <si>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</si>
  <si>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</si>
  <si>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</si>
  <si>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</si>
  <si>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</si>
  <si>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</si>
  <si>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</si>
  <si>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</si>
  <si>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</si>
  <si>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</si>
  <si>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</si>
  <si>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</si>
  <si>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</si>
  <si>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</si>
  <si>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</si>
  <si>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</si>
  <si>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</si>
  <si>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</si>
  <si>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</si>
  <si>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</si>
  <si>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</si>
  <si>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</si>
  <si>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</si>
  <si>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</si>
  <si>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</si>
  <si>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</si>
  <si>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</si>
  <si>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</si>
  <si>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</si>
  <si>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</si>
  <si>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</si>
  <si>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</si>
  <si>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</si>
  <si>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</si>
  <si>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</si>
  <si>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</si>
  <si>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</si>
  <si>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</si>
  <si>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</si>
  <si>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See Hardwick</t>
  </si>
  <si>
    <t>Square feet of other nonresidential space authorized by building permits, November 2008</t>
  </si>
  <si>
    <t>Source: New Jersey Department of Community Affairs, 1/7/09</t>
  </si>
  <si>
    <t xml:space="preserve">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</si>
</sst>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9000</v>
      </c>
      <c r="I7" s="29">
        <f t="shared" si="0"/>
        <v>0</v>
      </c>
      <c r="J7" s="29">
        <f t="shared" si="0"/>
        <v>0</v>
      </c>
      <c r="K7" s="29">
        <f t="shared" si="0"/>
        <v>1</v>
      </c>
      <c r="L7" s="29">
        <f t="shared" si="0"/>
        <v>2959</v>
      </c>
      <c r="M7" s="29">
        <f t="shared" si="0"/>
        <v>0</v>
      </c>
      <c r="N7" s="29">
        <f t="shared" si="0"/>
        <v>53620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4106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11016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7958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</v>
      </c>
      <c r="R8" s="29">
        <f>SUM(R54:R123)</f>
        <v>4057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1</v>
      </c>
      <c r="H9" s="29">
        <f t="shared" si="2"/>
        <v>0</v>
      </c>
      <c r="I9" s="29">
        <f t="shared" si="2"/>
        <v>897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256</v>
      </c>
      <c r="O9" s="29">
        <f t="shared" si="2"/>
        <v>0</v>
      </c>
      <c r="P9" s="29">
        <f t="shared" si="2"/>
        <v>0</v>
      </c>
      <c r="Q9" s="29">
        <f t="shared" si="2"/>
        <v>3496</v>
      </c>
      <c r="R9" s="29">
        <f>SUM(R124:R163)</f>
        <v>15536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4854</v>
      </c>
      <c r="H10" s="29">
        <f t="shared" si="3"/>
        <v>12892</v>
      </c>
      <c r="I10" s="29">
        <f t="shared" si="3"/>
        <v>0</v>
      </c>
      <c r="J10" s="29">
        <f t="shared" si="3"/>
        <v>0</v>
      </c>
      <c r="K10" s="29">
        <f t="shared" si="3"/>
        <v>286164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4480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220</v>
      </c>
      <c r="H11" s="29">
        <f t="shared" si="4"/>
        <v>2529</v>
      </c>
      <c r="I11" s="29">
        <f t="shared" si="4"/>
        <v>0</v>
      </c>
      <c r="J11" s="29">
        <f t="shared" si="4"/>
        <v>0</v>
      </c>
      <c r="K11" s="29">
        <f t="shared" si="4"/>
        <v>50973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3920</v>
      </c>
      <c r="R11" s="29">
        <f>SUM(R201:R216)</f>
        <v>3898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8070</v>
      </c>
      <c r="O12" s="29">
        <f t="shared" si="5"/>
        <v>0</v>
      </c>
      <c r="P12" s="29">
        <f t="shared" si="5"/>
        <v>0</v>
      </c>
      <c r="Q12" s="29">
        <f t="shared" si="5"/>
        <v>8480</v>
      </c>
      <c r="R12" s="29">
        <f>SUM(R217:R230)</f>
        <v>20183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66933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1632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9425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1000</v>
      </c>
      <c r="O14" s="29">
        <f t="shared" si="7"/>
        <v>0</v>
      </c>
      <c r="P14" s="29">
        <f t="shared" si="7"/>
        <v>0</v>
      </c>
      <c r="Q14" s="29">
        <f t="shared" si="7"/>
        <v>4944</v>
      </c>
      <c r="R14" s="29">
        <f>SUM(R253:R276)</f>
        <v>5063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1344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121337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26887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1724</v>
      </c>
      <c r="H16" s="29">
        <f t="shared" si="9"/>
        <v>5135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>SUM(R289:R314)</f>
        <v>7823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4893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32233</v>
      </c>
      <c r="R17" s="29">
        <f>SUM(R315:R327)</f>
        <v>4309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20227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29567</v>
      </c>
      <c r="P18" s="29">
        <f t="shared" si="11"/>
        <v>0</v>
      </c>
      <c r="Q18" s="29">
        <f t="shared" si="11"/>
        <v>1800</v>
      </c>
      <c r="R18" s="29">
        <f>SUM(R328:R352)</f>
        <v>2409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540</v>
      </c>
      <c r="H19" s="29">
        <f t="shared" si="12"/>
        <v>2349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4897</v>
      </c>
      <c r="M19" s="29">
        <f t="shared" si="12"/>
        <v>0</v>
      </c>
      <c r="N19" s="29">
        <f t="shared" si="12"/>
        <v>0</v>
      </c>
      <c r="O19" s="29">
        <f t="shared" si="12"/>
        <v>4000</v>
      </c>
      <c r="P19" s="29">
        <f t="shared" si="12"/>
        <v>0</v>
      </c>
      <c r="Q19" s="29">
        <f t="shared" si="12"/>
        <v>0</v>
      </c>
      <c r="R19" s="29">
        <f>SUM(R353:R405)</f>
        <v>9100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16865</v>
      </c>
      <c r="I20" s="29">
        <f t="shared" si="13"/>
        <v>0</v>
      </c>
      <c r="J20" s="29">
        <f t="shared" si="13"/>
        <v>0</v>
      </c>
      <c r="K20" s="29">
        <f t="shared" si="13"/>
        <v>96552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3300</v>
      </c>
      <c r="R20" s="29">
        <f>SUM(R406:R444)</f>
        <v>17786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1150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768</v>
      </c>
      <c r="R21" s="29">
        <f>SUM(R445:R477)</f>
        <v>8462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20850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265</v>
      </c>
      <c r="R22" s="29">
        <f>SUM(R478:R493)</f>
        <v>900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952</v>
      </c>
      <c r="R23" s="29">
        <f>SUM(R494:R508)</f>
        <v>8031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28431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65518</v>
      </c>
      <c r="R24" s="29">
        <f>SUM(R509:R529)</f>
        <v>33216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400</v>
      </c>
      <c r="R25" s="29">
        <f>SUM(R530:R553)</f>
        <v>8892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18774</v>
      </c>
      <c r="L26" s="29">
        <f t="shared" si="19"/>
        <v>0</v>
      </c>
      <c r="M26" s="29">
        <f t="shared" si="19"/>
        <v>192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528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41460</v>
      </c>
      <c r="R27" s="29">
        <f>SUM(R575:R597)</f>
        <v>6797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345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20849</v>
      </c>
      <c r="H29" s="31">
        <f t="shared" si="22"/>
        <v>63088</v>
      </c>
      <c r="I29" s="31">
        <f t="shared" si="22"/>
        <v>29328</v>
      </c>
      <c r="J29" s="31">
        <f t="shared" si="22"/>
        <v>0</v>
      </c>
      <c r="K29" s="31">
        <f t="shared" si="22"/>
        <v>681811</v>
      </c>
      <c r="L29" s="31">
        <f t="shared" si="22"/>
        <v>7856</v>
      </c>
      <c r="M29" s="31">
        <f t="shared" si="22"/>
        <v>8150</v>
      </c>
      <c r="N29" s="31">
        <f t="shared" si="22"/>
        <v>62946</v>
      </c>
      <c r="O29" s="31">
        <f t="shared" si="22"/>
        <v>33567</v>
      </c>
      <c r="P29" s="31">
        <f t="shared" si="22"/>
        <v>0</v>
      </c>
      <c r="Q29" s="31">
        <f t="shared" si="22"/>
        <v>194424</v>
      </c>
      <c r="R29" s="31">
        <f t="shared" si="22"/>
        <v>167553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20081208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53620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20090107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20081208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 t="s">
        <v>1727</v>
      </c>
      <c r="G34" s="30" t="s">
        <v>1727</v>
      </c>
      <c r="H34" s="30" t="s">
        <v>1727</v>
      </c>
      <c r="I34" s="30" t="s">
        <v>1727</v>
      </c>
      <c r="J34" s="30" t="s">
        <v>1727</v>
      </c>
      <c r="K34" s="30" t="s">
        <v>1727</v>
      </c>
      <c r="L34" s="30" t="s">
        <v>1727</v>
      </c>
      <c r="M34" s="30" t="s">
        <v>1727</v>
      </c>
      <c r="N34" s="30" t="s">
        <v>1727</v>
      </c>
      <c r="O34" s="30" t="s">
        <v>1727</v>
      </c>
      <c r="P34" s="30" t="s">
        <v>1727</v>
      </c>
      <c r="Q34" s="30" t="s">
        <v>1727</v>
      </c>
      <c r="R34" s="30" t="s">
        <v>1727</v>
      </c>
      <c r="S34" s="30"/>
      <c r="T34" s="33" t="s">
        <v>1727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624</v>
      </c>
      <c r="S35" s="30"/>
      <c r="T35" s="35">
        <v>20081208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20081208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20081208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1232</v>
      </c>
      <c r="S38" s="30"/>
      <c r="T38" s="35">
        <v>20081208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20081208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384</v>
      </c>
      <c r="S40" s="30"/>
      <c r="T40" s="35">
        <v>20090107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514</v>
      </c>
      <c r="S41" s="30"/>
      <c r="T41" s="35">
        <v>20081208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2959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20081208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1296</v>
      </c>
      <c r="S43" s="30"/>
      <c r="T43" s="35">
        <v>20081208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20090107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20090107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20081208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/>
      <c r="T47" s="35">
        <v>20090107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20081208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56</v>
      </c>
      <c r="S49" s="30"/>
      <c r="T49" s="35">
        <v>20081208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20081208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9000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5">
        <v>20081208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20090107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20081208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20081208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430</v>
      </c>
      <c r="S55" s="30"/>
      <c r="T55" s="35">
        <v>20081208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20081208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20081208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539</v>
      </c>
      <c r="S58" s="30"/>
      <c r="T58" s="35">
        <v>20090107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20081208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20081208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20081208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20081208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20081208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20081208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20081208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690</v>
      </c>
      <c r="S66" s="30"/>
      <c r="T66" s="35">
        <v>20081208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20090107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20081208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20081208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20081208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299</v>
      </c>
      <c r="S71" s="30"/>
      <c r="T71" s="35">
        <v>20081208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20081208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20081208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292</v>
      </c>
      <c r="S74" s="30"/>
      <c r="T74" s="35">
        <v>20081208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20081208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7958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20081208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20090107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20081208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11016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20090107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20081208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359</v>
      </c>
      <c r="S81" s="30"/>
      <c r="T81" s="35">
        <v>20081208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20081208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0</v>
      </c>
      <c r="S83" s="30"/>
      <c r="T83" s="35">
        <v>20081208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20081208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20081208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600</v>
      </c>
      <c r="S86" s="30"/>
      <c r="T86" s="35">
        <v>20081208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20081208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20081208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20081208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20090107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20081208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20081208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20081208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20081208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20090107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20081208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20090107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20090107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20081208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20090107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20081208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20081208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20081208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20090107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20081208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20081208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20081208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20090107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120</v>
      </c>
      <c r="S109" s="30"/>
      <c r="T109" s="35">
        <v>20081208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20090107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20081208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20081208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20090107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20081208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20081208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20081208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20081208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20081208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20081208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20081208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20081208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20081208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728</v>
      </c>
      <c r="S123" s="30"/>
      <c r="T123" s="35">
        <v>20081208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20090107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20090107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20081208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20081208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1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256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20090107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20081208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/>
      <c r="T130" s="35">
        <v>20081208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5">
        <v>20081208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20090107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20081208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20081208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20090107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20081208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20081208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20081208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20081208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20081208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836</v>
      </c>
      <c r="S141" s="30"/>
      <c r="T141" s="35">
        <v>20090107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20081208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100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888</v>
      </c>
      <c r="S143" s="30"/>
      <c r="T143" s="35">
        <v>20081208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20081208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797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20081208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720</v>
      </c>
      <c r="S146" s="30"/>
      <c r="T146" s="35">
        <v>20081208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20081208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840</v>
      </c>
      <c r="R148" s="30">
        <v>288</v>
      </c>
      <c r="S148" s="30"/>
      <c r="T148" s="35">
        <v>20081208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2940</v>
      </c>
      <c r="S149" s="30"/>
      <c r="T149" s="35">
        <v>20081208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20090107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20081208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288</v>
      </c>
      <c r="S152" s="30"/>
      <c r="T152" s="35">
        <v>20081208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20081208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20081208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1792</v>
      </c>
      <c r="R155" s="30">
        <v>0</v>
      </c>
      <c r="S155" s="30"/>
      <c r="T155" s="35">
        <v>20090107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20090107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20081208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9384</v>
      </c>
      <c r="S158" s="30"/>
      <c r="T158" s="35">
        <v>20090107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864</v>
      </c>
      <c r="R159" s="30">
        <v>192</v>
      </c>
      <c r="S159" s="30"/>
      <c r="T159" s="35">
        <v>20081208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20081208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20081208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20081208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20081208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440</v>
      </c>
      <c r="S164" s="30"/>
      <c r="T164" s="35">
        <v>20081208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20081208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20090107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20090107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20081208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12892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20081208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20081208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2600</v>
      </c>
      <c r="S171" s="30"/>
      <c r="T171" s="35">
        <v>20081208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20081208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20081208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20081208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20090107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20090107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20090107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20090107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20090107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20081208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20081208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20081208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20081208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20081208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160</v>
      </c>
      <c r="S185" s="30"/>
      <c r="T185" s="35">
        <v>20081208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20081208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20081208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20090107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20090107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20081208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20081208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 t="s">
        <v>1727</v>
      </c>
      <c r="G192" s="30" t="s">
        <v>1727</v>
      </c>
      <c r="H192" s="30" t="s">
        <v>1727</v>
      </c>
      <c r="I192" s="30" t="s">
        <v>1727</v>
      </c>
      <c r="J192" s="30" t="s">
        <v>1727</v>
      </c>
      <c r="K192" s="30" t="s">
        <v>1727</v>
      </c>
      <c r="L192" s="30" t="s">
        <v>1727</v>
      </c>
      <c r="M192" s="30" t="s">
        <v>1727</v>
      </c>
      <c r="N192" s="30" t="s">
        <v>1727</v>
      </c>
      <c r="O192" s="30" t="s">
        <v>1727</v>
      </c>
      <c r="P192" s="30" t="s">
        <v>1727</v>
      </c>
      <c r="Q192" s="30" t="s">
        <v>1727</v>
      </c>
      <c r="R192" s="30" t="s">
        <v>1727</v>
      </c>
      <c r="S192" s="30"/>
      <c r="T192" s="33" t="s">
        <v>1727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20081208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20081208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20081208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20081107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286164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20090107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4854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1120</v>
      </c>
      <c r="S198" s="30"/>
      <c r="T198" s="35">
        <v>20081208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160</v>
      </c>
      <c r="S199" s="30"/>
      <c r="T199" s="35">
        <v>20081208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20081208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20081208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216</v>
      </c>
      <c r="S202" s="30"/>
      <c r="T202" s="35">
        <v>20081208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20081208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768</v>
      </c>
      <c r="S204" s="30"/>
      <c r="T204" s="35">
        <v>20090107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25024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1116</v>
      </c>
      <c r="S205" s="30"/>
      <c r="T205" s="35">
        <v>20081208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2529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3920</v>
      </c>
      <c r="R206" s="30">
        <v>0</v>
      </c>
      <c r="S206" s="30"/>
      <c r="T206" s="35">
        <v>20090107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20081208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/>
      <c r="T208" s="35">
        <v>20081208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20081208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220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20081208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1582</v>
      </c>
      <c r="S211" s="30"/>
      <c r="T211" s="35">
        <v>20081208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216</v>
      </c>
      <c r="S212" s="30"/>
      <c r="T212" s="35">
        <v>20081208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20081208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20559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20081208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5390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20081208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20090107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20090107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20081208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20081208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480</v>
      </c>
      <c r="R220" s="30">
        <v>0</v>
      </c>
      <c r="S220" s="30"/>
      <c r="T220" s="35">
        <v>20081208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20090107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20081208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16000</v>
      </c>
      <c r="S223" s="30"/>
      <c r="T223" s="35">
        <v>20081208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20081208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20081208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320</v>
      </c>
      <c r="O226" s="30">
        <v>0</v>
      </c>
      <c r="P226" s="30">
        <v>0</v>
      </c>
      <c r="Q226" s="30">
        <v>0</v>
      </c>
      <c r="R226" s="30">
        <v>2151</v>
      </c>
      <c r="S226" s="30"/>
      <c r="T226" s="35">
        <v>20090107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20081208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1500</v>
      </c>
      <c r="S228" s="30"/>
      <c r="T228" s="35">
        <v>20081208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20081208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7750</v>
      </c>
      <c r="O230" s="30">
        <v>0</v>
      </c>
      <c r="P230" s="30">
        <v>0</v>
      </c>
      <c r="Q230" s="30">
        <v>8000</v>
      </c>
      <c r="R230" s="30">
        <v>532</v>
      </c>
      <c r="S230" s="30"/>
      <c r="T230" s="35">
        <v>20081208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20090107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20081208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20081208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20081208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20081208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20081208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20081208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20081208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20081208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20081208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20081208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20090107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240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1232</v>
      </c>
      <c r="S243" s="30"/>
      <c r="T243" s="35">
        <v>20081208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66693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20090107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20081208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20081208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20081107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20081208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20081208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400</v>
      </c>
      <c r="S250" s="30"/>
      <c r="T250" s="35">
        <v>20081208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20081208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20081208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 t="s">
        <v>1734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20081208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9425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20090107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20081208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5">
        <v>20081208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576</v>
      </c>
      <c r="S257" s="30"/>
      <c r="T257" s="35">
        <v>20081208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576</v>
      </c>
      <c r="S258" s="30"/>
      <c r="T258" s="35">
        <v>20081208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20081208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2944</v>
      </c>
      <c r="R260" s="30">
        <v>2</v>
      </c>
      <c r="S260" s="30"/>
      <c r="T260" s="35">
        <v>20081208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1000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20090107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20090107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2000</v>
      </c>
      <c r="R263" s="30">
        <v>0</v>
      </c>
      <c r="S263" s="30"/>
      <c r="T263" s="35">
        <v>20081208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20081208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20090107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20090107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20090107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20081208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20081208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20081208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205</v>
      </c>
      <c r="S271" s="30"/>
      <c r="T271" s="35">
        <v>20090107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320</v>
      </c>
      <c r="S272" s="30"/>
      <c r="T272" s="35">
        <v>20081208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192</v>
      </c>
      <c r="S273" s="30"/>
      <c r="T273" s="35">
        <v>20090107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20090107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20090107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3192</v>
      </c>
      <c r="S276" s="30"/>
      <c r="T276" s="35">
        <v>20081208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20081208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20081208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20090107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20081208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2825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20081208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79298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20081208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1344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26887</v>
      </c>
      <c r="R283" s="30">
        <v>0</v>
      </c>
      <c r="S283" s="30"/>
      <c r="T283" s="35">
        <v>20081208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20081208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20081208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21954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20081208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20081208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17260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20081208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 t="s">
        <v>1727</v>
      </c>
      <c r="G289" s="30" t="s">
        <v>1727</v>
      </c>
      <c r="H289" s="30" t="s">
        <v>1727</v>
      </c>
      <c r="I289" s="30" t="s">
        <v>1727</v>
      </c>
      <c r="J289" s="30" t="s">
        <v>1727</v>
      </c>
      <c r="K289" s="30" t="s">
        <v>1727</v>
      </c>
      <c r="L289" s="30" t="s">
        <v>1727</v>
      </c>
      <c r="M289" s="30" t="s">
        <v>1727</v>
      </c>
      <c r="N289" s="30" t="s">
        <v>1727</v>
      </c>
      <c r="O289" s="30" t="s">
        <v>1727</v>
      </c>
      <c r="P289" s="30" t="s">
        <v>1727</v>
      </c>
      <c r="Q289" s="30" t="s">
        <v>1727</v>
      </c>
      <c r="R289" s="30" t="s">
        <v>1727</v>
      </c>
      <c r="S289" s="30"/>
      <c r="T289" s="33" t="s">
        <v>1727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5">
        <v>20081208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952</v>
      </c>
      <c r="S291" s="30"/>
      <c r="T291" s="35">
        <v>20081208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20081208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20081208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400</v>
      </c>
      <c r="S294" s="30"/>
      <c r="T294" s="35">
        <v>20090107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816</v>
      </c>
      <c r="S295" s="30"/>
      <c r="T295" s="35">
        <v>20081208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20081208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20090107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5">
        <v>20081208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  <c r="S299" s="30"/>
      <c r="T299" s="35">
        <v>20081208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20081208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1</v>
      </c>
      <c r="S301" s="30"/>
      <c r="T301" s="35">
        <v>20081208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 t="s">
        <v>1727</v>
      </c>
      <c r="G302" s="30" t="s">
        <v>1727</v>
      </c>
      <c r="H302" s="30" t="s">
        <v>1727</v>
      </c>
      <c r="I302" s="30" t="s">
        <v>1727</v>
      </c>
      <c r="J302" s="30" t="s">
        <v>1727</v>
      </c>
      <c r="K302" s="30" t="s">
        <v>1727</v>
      </c>
      <c r="L302" s="30" t="s">
        <v>1727</v>
      </c>
      <c r="M302" s="30" t="s">
        <v>1727</v>
      </c>
      <c r="N302" s="30" t="s">
        <v>1727</v>
      </c>
      <c r="O302" s="30" t="s">
        <v>1727</v>
      </c>
      <c r="P302" s="30" t="s">
        <v>1727</v>
      </c>
      <c r="Q302" s="30" t="s">
        <v>1727</v>
      </c>
      <c r="R302" s="30" t="s">
        <v>1727</v>
      </c>
      <c r="S302" s="30"/>
      <c r="T302" s="33" t="s">
        <v>1727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</v>
      </c>
      <c r="S303" s="30"/>
      <c r="T303" s="35">
        <v>20081208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20081208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20081208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20090107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20081208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20081208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1724</v>
      </c>
      <c r="H309" s="30">
        <v>5135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3652</v>
      </c>
      <c r="S309" s="30"/>
      <c r="T309" s="35">
        <v>20081208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/>
      <c r="T310" s="35">
        <v>20081208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20081208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2000</v>
      </c>
      <c r="S312" s="30"/>
      <c r="T312" s="35">
        <v>20081208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20090107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20090107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20081208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20081208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22633</v>
      </c>
      <c r="R317" s="30">
        <v>0</v>
      </c>
      <c r="S317" s="30"/>
      <c r="T317" s="35">
        <v>20090107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20090107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1190</v>
      </c>
      <c r="S319" s="30"/>
      <c r="T319" s="35">
        <v>20081208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1783</v>
      </c>
      <c r="S320" s="30"/>
      <c r="T320" s="35">
        <v>20081208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1296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20081208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20081208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20081208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20081208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20081208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20081208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3597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9600</v>
      </c>
      <c r="R327" s="30">
        <v>1336</v>
      </c>
      <c r="S327" s="30"/>
      <c r="T327" s="35">
        <v>20081208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20081208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20081208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 t="s">
        <v>1727</v>
      </c>
      <c r="G330" s="30" t="s">
        <v>1727</v>
      </c>
      <c r="H330" s="30" t="s">
        <v>1727</v>
      </c>
      <c r="I330" s="30" t="s">
        <v>1727</v>
      </c>
      <c r="J330" s="30" t="s">
        <v>1727</v>
      </c>
      <c r="K330" s="30" t="s">
        <v>1727</v>
      </c>
      <c r="L330" s="30" t="s">
        <v>1727</v>
      </c>
      <c r="M330" s="30" t="s">
        <v>1727</v>
      </c>
      <c r="N330" s="30" t="s">
        <v>1727</v>
      </c>
      <c r="O330" s="30" t="s">
        <v>1727</v>
      </c>
      <c r="P330" s="30" t="s">
        <v>1727</v>
      </c>
      <c r="Q330" s="30" t="s">
        <v>1727</v>
      </c>
      <c r="R330" s="30" t="s">
        <v>1727</v>
      </c>
      <c r="S330" s="30"/>
      <c r="T330" s="33" t="s">
        <v>1727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20090107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816</v>
      </c>
      <c r="S332" s="30"/>
      <c r="T332" s="35">
        <v>20081208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20081208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377</v>
      </c>
      <c r="S334" s="30"/>
      <c r="T334" s="35">
        <v>20090107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20081208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20081208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20081208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20081208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20081208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20081208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3743</v>
      </c>
      <c r="L341" s="30">
        <v>0</v>
      </c>
      <c r="M341" s="30">
        <v>0</v>
      </c>
      <c r="N341" s="30">
        <v>0</v>
      </c>
      <c r="O341" s="30">
        <v>29567</v>
      </c>
      <c r="P341" s="30">
        <v>0</v>
      </c>
      <c r="Q341" s="30">
        <v>0</v>
      </c>
      <c r="R341" s="30">
        <v>0</v>
      </c>
      <c r="S341" s="30"/>
      <c r="T341" s="35">
        <v>20081208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20081208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20081208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20090107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20081208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1800</v>
      </c>
      <c r="R346" s="30">
        <v>0</v>
      </c>
      <c r="S346" s="30"/>
      <c r="T346" s="35">
        <v>20081208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16484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20090107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20090107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20081208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20081208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20081208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1216</v>
      </c>
      <c r="S352" s="30"/>
      <c r="T352" s="35">
        <v>20081208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20081208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20081208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20081208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4897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20081208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20081208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20090107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20081208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210</v>
      </c>
      <c r="S360" s="30"/>
      <c r="T360" s="35">
        <v>20090107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712</v>
      </c>
      <c r="S361" s="30"/>
      <c r="T361" s="35">
        <v>20090107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20090107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20081208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20090107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20081208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20090107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192</v>
      </c>
      <c r="S367" s="30"/>
      <c r="T367" s="35">
        <v>20081208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20081208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20081208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20081208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2349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376</v>
      </c>
      <c r="S371" s="30"/>
      <c r="T371" s="35">
        <v>20081208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20090107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20081208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20090107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20090107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20081208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20081208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20081208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192</v>
      </c>
      <c r="S379" s="30"/>
      <c r="T379" s="35">
        <v>20081208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1360</v>
      </c>
      <c r="S380" s="30"/>
      <c r="T380" s="35">
        <v>20081208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20090107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20081208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20081208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5">
        <v>20081208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1300</v>
      </c>
      <c r="S385" s="30"/>
      <c r="T385" s="35">
        <v>20081208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20081208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20081208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 t="s">
        <v>1727</v>
      </c>
      <c r="G388" s="30" t="s">
        <v>1727</v>
      </c>
      <c r="H388" s="30" t="s">
        <v>1727</v>
      </c>
      <c r="I388" s="30" t="s">
        <v>1727</v>
      </c>
      <c r="J388" s="30" t="s">
        <v>1727</v>
      </c>
      <c r="K388" s="30" t="s">
        <v>1727</v>
      </c>
      <c r="L388" s="30" t="s">
        <v>1727</v>
      </c>
      <c r="M388" s="30" t="s">
        <v>1727</v>
      </c>
      <c r="N388" s="30" t="s">
        <v>1727</v>
      </c>
      <c r="O388" s="30" t="s">
        <v>1727</v>
      </c>
      <c r="P388" s="30" t="s">
        <v>1727</v>
      </c>
      <c r="Q388" s="30" t="s">
        <v>1727</v>
      </c>
      <c r="R388" s="30" t="s">
        <v>1727</v>
      </c>
      <c r="S388" s="30"/>
      <c r="T388" s="33" t="s">
        <v>1727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120</v>
      </c>
      <c r="S389" s="30"/>
      <c r="T389" s="35">
        <v>20090107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 t="s">
        <v>1727</v>
      </c>
      <c r="G390" s="30" t="s">
        <v>1727</v>
      </c>
      <c r="H390" s="30" t="s">
        <v>1727</v>
      </c>
      <c r="I390" s="30" t="s">
        <v>1727</v>
      </c>
      <c r="J390" s="30" t="s">
        <v>1727</v>
      </c>
      <c r="K390" s="30" t="s">
        <v>1727</v>
      </c>
      <c r="L390" s="30" t="s">
        <v>1727</v>
      </c>
      <c r="M390" s="30" t="s">
        <v>1727</v>
      </c>
      <c r="N390" s="30" t="s">
        <v>1727</v>
      </c>
      <c r="O390" s="30" t="s">
        <v>1727</v>
      </c>
      <c r="P390" s="30" t="s">
        <v>1727</v>
      </c>
      <c r="Q390" s="30" t="s">
        <v>1727</v>
      </c>
      <c r="R390" s="30" t="s">
        <v>1727</v>
      </c>
      <c r="S390" s="30"/>
      <c r="T390" s="33" t="s">
        <v>1727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20090107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192</v>
      </c>
      <c r="S392" s="30"/>
      <c r="T392" s="35">
        <v>20090107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1</v>
      </c>
      <c r="S393" s="30"/>
      <c r="T393" s="35">
        <v>20081208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20081208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20090107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861</v>
      </c>
      <c r="S396" s="30"/>
      <c r="T396" s="35">
        <v>20090107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20081208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20081208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 t="s">
        <v>1727</v>
      </c>
      <c r="G399" s="30" t="s">
        <v>1727</v>
      </c>
      <c r="H399" s="30" t="s">
        <v>1727</v>
      </c>
      <c r="I399" s="30" t="s">
        <v>1727</v>
      </c>
      <c r="J399" s="30" t="s">
        <v>1727</v>
      </c>
      <c r="K399" s="30" t="s">
        <v>1727</v>
      </c>
      <c r="L399" s="30" t="s">
        <v>1727</v>
      </c>
      <c r="M399" s="30" t="s">
        <v>1727</v>
      </c>
      <c r="N399" s="30" t="s">
        <v>1727</v>
      </c>
      <c r="O399" s="30" t="s">
        <v>1727</v>
      </c>
      <c r="P399" s="30" t="s">
        <v>1727</v>
      </c>
      <c r="Q399" s="30" t="s">
        <v>1727</v>
      </c>
      <c r="R399" s="30" t="s">
        <v>1727</v>
      </c>
      <c r="S399" s="30"/>
      <c r="T399" s="33" t="s">
        <v>1727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20090107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540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20090107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20081208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3584</v>
      </c>
      <c r="S403" s="30"/>
      <c r="T403" s="35">
        <v>20090107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/>
      <c r="T404" s="35">
        <v>20081208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4000</v>
      </c>
      <c r="P405" s="30">
        <v>0</v>
      </c>
      <c r="Q405" s="30">
        <v>0</v>
      </c>
      <c r="R405" s="30">
        <v>0</v>
      </c>
      <c r="S405" s="30"/>
      <c r="T405" s="35">
        <v>20081208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20081208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20090107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20081208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20081208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20090107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20081208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900</v>
      </c>
      <c r="R412" s="30">
        <v>0</v>
      </c>
      <c r="S412" s="30"/>
      <c r="T412" s="35">
        <v>20081208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540</v>
      </c>
      <c r="S413" s="30"/>
      <c r="T413" s="35">
        <v>20090107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20081208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20081208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20081208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16989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20081208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8253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768</v>
      </c>
      <c r="S418" s="30"/>
      <c r="T418" s="35">
        <v>20081208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8612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8256</v>
      </c>
      <c r="S419" s="30"/>
      <c r="T419" s="35">
        <v>20081208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20081208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2263</v>
      </c>
      <c r="S421" s="30"/>
      <c r="T421" s="35">
        <v>20081208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20090107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20081208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20081208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1727</v>
      </c>
      <c r="G425" s="30" t="s">
        <v>1727</v>
      </c>
      <c r="H425" s="30" t="s">
        <v>1727</v>
      </c>
      <c r="I425" s="30" t="s">
        <v>1727</v>
      </c>
      <c r="J425" s="30" t="s">
        <v>1727</v>
      </c>
      <c r="K425" s="30" t="s">
        <v>1727</v>
      </c>
      <c r="L425" s="30" t="s">
        <v>1727</v>
      </c>
      <c r="M425" s="30" t="s">
        <v>1727</v>
      </c>
      <c r="N425" s="30" t="s">
        <v>1727</v>
      </c>
      <c r="O425" s="30" t="s">
        <v>1727</v>
      </c>
      <c r="P425" s="30" t="s">
        <v>1727</v>
      </c>
      <c r="Q425" s="30" t="s">
        <v>1727</v>
      </c>
      <c r="R425" s="30" t="s">
        <v>1727</v>
      </c>
      <c r="S425" s="30"/>
      <c r="T425" s="33" t="s">
        <v>1727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1499</v>
      </c>
      <c r="S426" s="30"/>
      <c r="T426" s="35">
        <v>20090107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20090107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20090107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1100</v>
      </c>
      <c r="S429" s="30"/>
      <c r="T429" s="35">
        <v>20081208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20081208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20081208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358</v>
      </c>
      <c r="S432" s="30"/>
      <c r="T432" s="35">
        <v>20081208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20081208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2400</v>
      </c>
      <c r="R434" s="30">
        <v>0</v>
      </c>
      <c r="S434" s="30"/>
      <c r="T434" s="35">
        <v>20081208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20081208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20090107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20081208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79563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20081208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249</v>
      </c>
      <c r="S439" s="30"/>
      <c r="T439" s="35">
        <v>20081208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2753</v>
      </c>
      <c r="S440" s="30"/>
      <c r="T440" s="35">
        <v>20081208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20090107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20081208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20090107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20081208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20081208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20081208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120</v>
      </c>
      <c r="S448" s="30"/>
      <c r="T448" s="35">
        <v>20081208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 t="s">
        <v>1727</v>
      </c>
      <c r="G449" s="30" t="s">
        <v>1727</v>
      </c>
      <c r="H449" s="30" t="s">
        <v>1727</v>
      </c>
      <c r="I449" s="30" t="s">
        <v>1727</v>
      </c>
      <c r="J449" s="30" t="s">
        <v>1727</v>
      </c>
      <c r="K449" s="30" t="s">
        <v>1727</v>
      </c>
      <c r="L449" s="30" t="s">
        <v>1727</v>
      </c>
      <c r="M449" s="30" t="s">
        <v>1727</v>
      </c>
      <c r="N449" s="30" t="s">
        <v>1727</v>
      </c>
      <c r="O449" s="30" t="s">
        <v>1727</v>
      </c>
      <c r="P449" s="30" t="s">
        <v>1727</v>
      </c>
      <c r="Q449" s="30" t="s">
        <v>1727</v>
      </c>
      <c r="R449" s="30" t="s">
        <v>1727</v>
      </c>
      <c r="S449" s="30"/>
      <c r="T449" s="33" t="s">
        <v>1727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624</v>
      </c>
      <c r="S450" s="30"/>
      <c r="T450" s="35">
        <v>20090107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1150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1565</v>
      </c>
      <c r="S451" s="30"/>
      <c r="T451" s="35">
        <v>20081208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20081208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20090107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20081208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20081208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225</v>
      </c>
      <c r="S456" s="30"/>
      <c r="T456" s="35">
        <v>20090107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20090107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1200</v>
      </c>
      <c r="S458" s="30"/>
      <c r="T458" s="35">
        <v>20081208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20081208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20081208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 t="s">
        <v>1727</v>
      </c>
      <c r="G461" s="30" t="s">
        <v>1727</v>
      </c>
      <c r="H461" s="30" t="s">
        <v>1727</v>
      </c>
      <c r="I461" s="30" t="s">
        <v>1727</v>
      </c>
      <c r="J461" s="30" t="s">
        <v>1727</v>
      </c>
      <c r="K461" s="30" t="s">
        <v>1727</v>
      </c>
      <c r="L461" s="30" t="s">
        <v>1727</v>
      </c>
      <c r="M461" s="30" t="s">
        <v>1727</v>
      </c>
      <c r="N461" s="30" t="s">
        <v>1727</v>
      </c>
      <c r="O461" s="30" t="s">
        <v>1727</v>
      </c>
      <c r="P461" s="30" t="s">
        <v>1727</v>
      </c>
      <c r="Q461" s="30" t="s">
        <v>1727</v>
      </c>
      <c r="R461" s="30" t="s">
        <v>1727</v>
      </c>
      <c r="S461" s="30"/>
      <c r="T461" s="33" t="s">
        <v>1727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 t="s">
        <v>1727</v>
      </c>
      <c r="G462" s="30" t="s">
        <v>1727</v>
      </c>
      <c r="H462" s="30" t="s">
        <v>1727</v>
      </c>
      <c r="I462" s="30" t="s">
        <v>1727</v>
      </c>
      <c r="J462" s="30" t="s">
        <v>1727</v>
      </c>
      <c r="K462" s="30" t="s">
        <v>1727</v>
      </c>
      <c r="L462" s="30" t="s">
        <v>1727</v>
      </c>
      <c r="M462" s="30" t="s">
        <v>1727</v>
      </c>
      <c r="N462" s="30" t="s">
        <v>1727</v>
      </c>
      <c r="O462" s="30" t="s">
        <v>1727</v>
      </c>
      <c r="P462" s="30" t="s">
        <v>1727</v>
      </c>
      <c r="Q462" s="30" t="s">
        <v>1727</v>
      </c>
      <c r="R462" s="30" t="s">
        <v>1727</v>
      </c>
      <c r="S462" s="30"/>
      <c r="T462" s="33" t="s">
        <v>1727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20090107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20081208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20081208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20090107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2200</v>
      </c>
      <c r="S467" s="30"/>
      <c r="T467" s="35">
        <v>20090107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20081208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20081208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20081208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 t="s">
        <v>1727</v>
      </c>
      <c r="G471" s="30" t="s">
        <v>1727</v>
      </c>
      <c r="H471" s="30" t="s">
        <v>1727</v>
      </c>
      <c r="I471" s="30" t="s">
        <v>1727</v>
      </c>
      <c r="J471" s="30" t="s">
        <v>1727</v>
      </c>
      <c r="K471" s="30" t="s">
        <v>1727</v>
      </c>
      <c r="L471" s="30" t="s">
        <v>1727</v>
      </c>
      <c r="M471" s="30" t="s">
        <v>1727</v>
      </c>
      <c r="N471" s="30" t="s">
        <v>1727</v>
      </c>
      <c r="O471" s="30" t="s">
        <v>1727</v>
      </c>
      <c r="P471" s="30" t="s">
        <v>1727</v>
      </c>
      <c r="Q471" s="30" t="s">
        <v>1727</v>
      </c>
      <c r="R471" s="30" t="s">
        <v>1727</v>
      </c>
      <c r="S471" s="30"/>
      <c r="T471" s="33" t="s">
        <v>1727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20081208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20081208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768</v>
      </c>
      <c r="R474" s="30">
        <v>480</v>
      </c>
      <c r="S474" s="30"/>
      <c r="T474" s="35">
        <v>20081208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20081208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2048</v>
      </c>
      <c r="S476" s="30"/>
      <c r="T476" s="35">
        <v>20081208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20081208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20081208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20081208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20081208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20081208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20081208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20850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20090107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20081208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20081208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20081208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20081208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20081208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265</v>
      </c>
      <c r="R491" s="30">
        <v>0</v>
      </c>
      <c r="S491" s="30"/>
      <c r="T491" s="35">
        <v>20081208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900</v>
      </c>
      <c r="S492" s="30"/>
      <c r="T492" s="35">
        <v>20081208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20081208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1200</v>
      </c>
      <c r="S494" s="30"/>
      <c r="T494" s="35">
        <v>20090107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20081208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608</v>
      </c>
      <c r="S496" s="30"/>
      <c r="T496" s="35">
        <v>20081208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20081208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529</v>
      </c>
      <c r="S498" s="30"/>
      <c r="T498" s="35">
        <v>20081208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1200</v>
      </c>
      <c r="S499" s="30"/>
      <c r="T499" s="35">
        <v>20081208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20090107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5">
        <v>20081208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1080</v>
      </c>
      <c r="S502" s="30"/>
      <c r="T502" s="35">
        <v>20081208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2678</v>
      </c>
      <c r="S503" s="30"/>
      <c r="T503" s="35">
        <v>20081208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20081208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20090107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576</v>
      </c>
      <c r="S506" s="30"/>
      <c r="T506" s="35">
        <v>20081208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160</v>
      </c>
      <c r="S507" s="30"/>
      <c r="T507" s="35">
        <v>20081208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952</v>
      </c>
      <c r="R508" s="30">
        <v>0</v>
      </c>
      <c r="S508" s="30"/>
      <c r="T508" s="35">
        <v>20081208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20081208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2400</v>
      </c>
      <c r="S510" s="30"/>
      <c r="T510" s="35">
        <v>20090107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201</v>
      </c>
      <c r="S511" s="30"/>
      <c r="T511" s="35">
        <v>20090107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20081208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1508</v>
      </c>
      <c r="S513" s="30"/>
      <c r="T513" s="35">
        <v>20081208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20090107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20081208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28431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2518</v>
      </c>
      <c r="R516" s="30">
        <v>8502</v>
      </c>
      <c r="S516" s="30"/>
      <c r="T516" s="35">
        <v>20090107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20081208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18240</v>
      </c>
      <c r="S518" s="30"/>
      <c r="T518" s="35">
        <v>20081208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20081208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20081208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63000</v>
      </c>
      <c r="R521" s="30">
        <v>2365</v>
      </c>
      <c r="S521" s="30"/>
      <c r="T521" s="35">
        <v>20081208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20081208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20090107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20081208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20081208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20081208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20090107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 t="s">
        <v>1727</v>
      </c>
      <c r="G528" s="30" t="s">
        <v>1727</v>
      </c>
      <c r="H528" s="30" t="s">
        <v>1727</v>
      </c>
      <c r="I528" s="30" t="s">
        <v>1727</v>
      </c>
      <c r="J528" s="30" t="s">
        <v>1727</v>
      </c>
      <c r="K528" s="30" t="s">
        <v>1727</v>
      </c>
      <c r="L528" s="30" t="s">
        <v>1727</v>
      </c>
      <c r="M528" s="30" t="s">
        <v>1727</v>
      </c>
      <c r="N528" s="30" t="s">
        <v>1727</v>
      </c>
      <c r="O528" s="30" t="s">
        <v>1727</v>
      </c>
      <c r="P528" s="30" t="s">
        <v>1727</v>
      </c>
      <c r="Q528" s="30" t="s">
        <v>1727</v>
      </c>
      <c r="R528" s="30" t="s">
        <v>1727</v>
      </c>
      <c r="S528" s="30"/>
      <c r="T528" s="33" t="s">
        <v>1727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20081208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20081208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20081208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20081208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20090107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5">
        <v>20081208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20081208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20081208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20081208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20090107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5">
        <v>20081208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2592</v>
      </c>
      <c r="S540" s="30"/>
      <c r="T540" s="35">
        <v>20090107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672</v>
      </c>
      <c r="S541" s="30"/>
      <c r="T541" s="35">
        <v>20081208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2</v>
      </c>
      <c r="S542" s="30"/>
      <c r="T542" s="35">
        <v>20081208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192</v>
      </c>
      <c r="S543" s="30"/>
      <c r="T543" s="35">
        <v>20081208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20090107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20081208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20090107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20081208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20081208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400</v>
      </c>
      <c r="R549" s="30">
        <v>1099</v>
      </c>
      <c r="S549" s="30"/>
      <c r="T549" s="35">
        <v>20090107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775</v>
      </c>
      <c r="S550" s="30"/>
      <c r="T550" s="35">
        <v>20081208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620</v>
      </c>
      <c r="S551" s="30"/>
      <c r="T551" s="35">
        <v>20081208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20090107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2940</v>
      </c>
      <c r="S553" s="30"/>
      <c r="T553" s="35">
        <v>20081208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192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20090107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20090107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20081208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4411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20081107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20081208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20081208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20090107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20081208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14363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20081208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20090107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20081208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480</v>
      </c>
      <c r="S565" s="30"/>
      <c r="T565" s="35">
        <v>20081208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20081208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48</v>
      </c>
      <c r="S567" s="30"/>
      <c r="T567" s="35">
        <v>20081208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20081208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20081208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20081208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20081208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20081208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20090107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20090107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20090107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20090107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20090107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374</v>
      </c>
      <c r="S578" s="30"/>
      <c r="T578" s="35">
        <v>20090107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3200</v>
      </c>
      <c r="R579" s="30">
        <v>0</v>
      </c>
      <c r="S579" s="30"/>
      <c r="T579" s="35">
        <v>20081208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20081208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38260</v>
      </c>
      <c r="R581" s="30">
        <v>0</v>
      </c>
      <c r="S581" s="30"/>
      <c r="T581" s="35">
        <v>20081208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20081208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20090107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1653</v>
      </c>
      <c r="S584" s="30"/>
      <c r="T584" s="35">
        <v>20090107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20081208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20081208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1</v>
      </c>
      <c r="S587" s="30"/>
      <c r="T587" s="35">
        <v>20081208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768</v>
      </c>
      <c r="S588" s="30"/>
      <c r="T588" s="35">
        <v>20090107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20081208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</v>
      </c>
      <c r="S590" s="30"/>
      <c r="T590" s="35">
        <v>20081208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20081208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20081208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20090107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20090107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20081208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4000</v>
      </c>
      <c r="S597" s="30"/>
      <c r="T597" s="35">
        <v>20090107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345</v>
      </c>
      <c r="S598" s="30"/>
      <c r="T598" s="35">
        <v>20081208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2009-01-13T20:02:47Z</dcterms:modified>
  <cp:category/>
  <cp:version/>
  <cp:contentType/>
  <cp:contentStatus/>
</cp:coreProperties>
</file>