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<sst xmlns="http://schemas.openxmlformats.org/spreadsheetml/2006/main" count="2338" uniqueCount="1733">
  <si>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</si>
  <si>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</si>
  <si>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</si>
  <si>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</si>
  <si>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</si>
  <si>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</si>
  <si>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</si>
  <si>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</si>
  <si>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</si>
  <si>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</si>
  <si>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</si>
  <si>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</si>
  <si>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</si>
  <si>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</si>
  <si>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</si>
  <si>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</si>
  <si>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</si>
  <si>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</si>
  <si>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</si>
  <si>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</si>
  <si>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</si>
  <si>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</si>
  <si>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</si>
  <si>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</si>
  <si>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</si>
  <si>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</si>
  <si>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</si>
  <si>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</si>
  <si>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</si>
  <si>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</si>
  <si>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</si>
  <si>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</si>
  <si>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</si>
  <si>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</si>
  <si>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</si>
  <si>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</si>
  <si>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</si>
  <si>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</si>
  <si>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</si>
  <si>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</si>
  <si>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</si>
  <si>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</si>
  <si>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</si>
  <si>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</si>
  <si>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</si>
  <si>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</si>
  <si>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</si>
  <si>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</si>
  <si>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</si>
  <si>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</si>
  <si>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</si>
  <si>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</si>
  <si>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</si>
  <si>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</si>
  <si>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</si>
  <si>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</si>
  <si>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</si>
  <si>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</si>
  <si>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</si>
  <si>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</si>
  <si>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</si>
  <si>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</si>
  <si>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</si>
  <si>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</si>
  <si>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</si>
  <si>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</si>
  <si>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</si>
  <si>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</si>
  <si>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</si>
  <si>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</si>
  <si>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</si>
  <si>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</si>
  <si>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</si>
  <si>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</si>
  <si>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</si>
  <si>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</si>
  <si>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</si>
  <si>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</si>
  <si>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</si>
  <si>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</si>
  <si>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</si>
  <si>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</si>
  <si>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</si>
  <si>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</si>
  <si>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</si>
  <si>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</si>
  <si>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</si>
  <si>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</si>
  <si>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</si>
  <si>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</si>
  <si>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</si>
  <si>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</si>
  <si>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</si>
  <si>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</si>
  <si>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</si>
  <si>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</si>
  <si>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</si>
  <si>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</si>
  <si>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</si>
  <si>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</si>
  <si>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</si>
  <si>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</si>
  <si>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</si>
  <si>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</si>
  <si>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</si>
  <si>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</si>
  <si>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</si>
  <si>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</si>
  <si>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</si>
  <si>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</si>
  <si>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</si>
  <si>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</si>
  <si>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</si>
  <si>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</si>
  <si>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</si>
  <si>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</si>
  <si>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</si>
  <si>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</si>
  <si>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</si>
  <si>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</si>
  <si>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</si>
  <si>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</si>
  <si>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</si>
  <si>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</si>
  <si>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</si>
  <si>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</si>
  <si>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</si>
  <si>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</si>
  <si>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</si>
  <si>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</si>
  <si>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</si>
  <si>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</si>
  <si>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</si>
  <si>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</si>
  <si>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</si>
  <si>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</si>
  <si>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</si>
  <si>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</si>
  <si>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</si>
  <si>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</si>
  <si>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</si>
  <si>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</si>
  <si>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</si>
  <si>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</si>
  <si>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</si>
  <si>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</si>
  <si>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</si>
  <si>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</si>
  <si>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</si>
  <si>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</si>
  <si>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</si>
  <si>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</si>
  <si>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</si>
  <si>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</si>
  <si>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</si>
  <si>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</si>
  <si>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</si>
  <si>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</si>
  <si>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</si>
  <si>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</si>
  <si>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</si>
  <si>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</si>
  <si>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</si>
  <si>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</si>
  <si>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</si>
  <si>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</si>
  <si>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</si>
  <si>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</si>
  <si>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</si>
  <si>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</si>
  <si>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</si>
  <si>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</si>
  <si>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</si>
  <si>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</si>
  <si>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</si>
  <si>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</si>
  <si>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</si>
  <si>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</si>
  <si>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</si>
  <si>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</si>
  <si>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</si>
  <si>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</si>
  <si>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</si>
  <si>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</si>
  <si>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</si>
  <si>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</si>
  <si>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</si>
  <si>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</si>
  <si>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</si>
  <si>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</si>
  <si>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</si>
  <si>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</si>
  <si>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</si>
  <si>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</si>
  <si>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</si>
  <si>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</si>
  <si>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</si>
  <si>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</si>
  <si>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</si>
  <si>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</si>
  <si>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</si>
  <si>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</si>
  <si>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</si>
  <si>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</si>
  <si>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</si>
  <si>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</si>
  <si>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</si>
  <si>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</si>
  <si>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</si>
  <si>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</si>
  <si>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</si>
  <si>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</si>
  <si>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</si>
  <si>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</si>
  <si>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</si>
  <si>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</si>
  <si>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</si>
  <si>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</si>
  <si>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</si>
  <si>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</si>
  <si>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</si>
  <si>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</si>
  <si>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</si>
  <si>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</si>
  <si>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</si>
  <si>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</si>
  <si>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</si>
  <si>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</si>
  <si>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</si>
  <si>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</si>
  <si>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</si>
  <si>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</si>
  <si>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</si>
  <si>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</si>
  <si>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</si>
  <si>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</si>
  <si>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</si>
  <si>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</si>
  <si>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</si>
  <si>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</si>
  <si>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</si>
  <si>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</si>
  <si>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</si>
  <si>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</si>
  <si>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</si>
  <si>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</si>
  <si>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</si>
  <si>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</si>
  <si>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</si>
  <si>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</si>
  <si>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</si>
  <si>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</si>
  <si>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</si>
  <si>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</si>
  <si>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</si>
  <si>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</si>
  <si>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</si>
  <si>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</si>
  <si>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</si>
  <si>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</si>
  <si>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</si>
  <si>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</si>
  <si>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</si>
  <si>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</si>
  <si>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</si>
  <si>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</si>
  <si>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</si>
  <si>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</si>
  <si>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</si>
  <si>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</si>
  <si>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</si>
  <si>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</si>
  <si>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</si>
  <si>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</si>
  <si>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</si>
  <si>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</si>
  <si>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</si>
  <si>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</si>
  <si>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</si>
  <si>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</si>
  <si>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</si>
  <si>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</si>
  <si>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</si>
  <si>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</si>
  <si>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</si>
  <si>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</si>
  <si>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</si>
  <si>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</si>
  <si>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</si>
  <si>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</si>
  <si>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</si>
  <si>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</si>
  <si>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</si>
  <si>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</si>
  <si>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</si>
  <si>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</si>
  <si>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</si>
  <si>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</si>
  <si>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</si>
  <si>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</si>
  <si>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</si>
  <si>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</si>
  <si>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</si>
  <si>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</si>
  <si>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</si>
  <si>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</si>
  <si>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</si>
  <si>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</si>
  <si>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</si>
  <si>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</si>
  <si>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</si>
  <si>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</si>
  <si>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</si>
  <si>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</si>
  <si>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</si>
  <si>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</si>
  <si>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</si>
  <si>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</si>
  <si>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</si>
  <si>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</si>
  <si>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</si>
  <si>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</si>
  <si>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</si>
  <si>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</si>
  <si>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</si>
  <si>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</si>
  <si>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</si>
  <si>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</si>
  <si>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</si>
  <si>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</si>
  <si>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</si>
  <si>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</si>
  <si>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</si>
  <si>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</si>
  <si>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</si>
  <si>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</si>
  <si>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</si>
  <si>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</si>
  <si>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</si>
  <si>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</si>
  <si>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</si>
  <si>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</si>
  <si>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</si>
  <si>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</si>
  <si>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</si>
  <si>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</si>
  <si>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</si>
  <si>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</si>
  <si>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</si>
  <si>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</si>
  <si>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</si>
  <si>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</si>
  <si>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</si>
  <si>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</si>
  <si>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</si>
  <si>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</si>
  <si>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</si>
  <si>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</si>
  <si>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</si>
  <si>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</si>
  <si>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</si>
  <si>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</si>
  <si>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</si>
  <si>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</si>
  <si>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</si>
  <si>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</si>
  <si>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</si>
  <si>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</si>
  <si>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</si>
  <si>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</si>
  <si>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</si>
  <si>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</si>
  <si>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</si>
  <si>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</si>
  <si>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</si>
  <si>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</si>
  <si>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</si>
  <si>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</si>
  <si>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</si>
  <si>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</si>
  <si>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</si>
  <si>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</si>
  <si>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</si>
  <si>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</si>
  <si>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</si>
  <si>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</si>
  <si>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</si>
  <si>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</si>
  <si>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</si>
  <si>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</si>
  <si>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</si>
  <si>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</si>
  <si>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</si>
  <si>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</si>
  <si>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</si>
  <si>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</si>
  <si>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</si>
  <si>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</si>
  <si>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</si>
  <si>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</si>
  <si>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</si>
  <si>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</si>
  <si>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</si>
  <si>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</si>
  <si>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</si>
  <si>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</si>
  <si>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</si>
  <si>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</si>
  <si>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</si>
  <si>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</si>
  <si>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</si>
  <si>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</si>
  <si>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</si>
  <si>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</si>
  <si>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</si>
  <si>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</si>
  <si>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</si>
  <si>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</si>
  <si>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</si>
  <si>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</si>
  <si>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</si>
  <si>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</si>
  <si>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</si>
  <si>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</si>
  <si>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</si>
  <si>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</si>
  <si>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</si>
  <si>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</si>
  <si>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</si>
  <si>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</si>
  <si>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</si>
  <si>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</si>
  <si>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</si>
  <si>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</si>
  <si>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</si>
  <si>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</si>
  <si>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</si>
  <si>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</si>
  <si>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</si>
  <si>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</si>
  <si>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</si>
  <si>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</si>
  <si>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</si>
  <si>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</si>
  <si>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</si>
  <si>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</si>
  <si>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</si>
  <si>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</si>
  <si>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</si>
  <si>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</si>
  <si>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</si>
  <si>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</si>
  <si>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</si>
  <si>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</si>
  <si>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</si>
  <si>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</si>
  <si>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</si>
  <si>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</si>
  <si>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</si>
  <si>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</si>
  <si>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</si>
  <si>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</si>
  <si>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</si>
  <si>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</si>
  <si>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</si>
  <si>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</si>
  <si>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</si>
  <si>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</si>
  <si>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</si>
  <si>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</si>
  <si>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</si>
  <si>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</si>
  <si>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</si>
  <si>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</si>
  <si>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</si>
  <si>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</si>
  <si>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</si>
  <si>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</si>
  <si>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</si>
  <si>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</si>
  <si>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</si>
  <si>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</si>
  <si>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</si>
  <si>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</si>
  <si>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</si>
  <si>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</si>
  <si>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</si>
  <si>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</si>
  <si>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</si>
  <si>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</si>
  <si>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</si>
  <si>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</si>
  <si>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</si>
  <si>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</si>
  <si>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</si>
  <si>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</si>
  <si>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</si>
  <si>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</si>
  <si>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</si>
  <si>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</si>
  <si>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</si>
  <si>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</si>
  <si>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</si>
  <si>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</si>
  <si>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</si>
  <si>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</si>
  <si>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</si>
  <si>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</si>
  <si>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</si>
  <si>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</si>
  <si>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</si>
  <si>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</si>
  <si>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</si>
  <si>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</si>
  <si>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</si>
  <si>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</si>
  <si>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</si>
  <si>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</si>
  <si>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</si>
  <si>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</si>
  <si>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</si>
  <si>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</si>
  <si>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</si>
  <si>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</si>
  <si>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</si>
  <si>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</si>
  <si>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</si>
  <si>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</si>
  <si>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</si>
  <si>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</si>
  <si>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</si>
  <si>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</si>
  <si>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</si>
  <si>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</si>
  <si>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</si>
  <si>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</si>
  <si>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</si>
  <si>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</si>
  <si>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</si>
  <si>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</si>
  <si>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</si>
  <si>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</si>
  <si>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</si>
  <si>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</si>
  <si>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</si>
  <si>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</si>
  <si>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</si>
  <si>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</si>
  <si>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</si>
  <si>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</si>
  <si>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</si>
  <si>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</si>
  <si>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</si>
  <si>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</si>
  <si>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</si>
  <si>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</si>
  <si>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</si>
  <si>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</si>
  <si>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</si>
  <si>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</si>
  <si>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</si>
  <si>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</si>
  <si>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</si>
  <si>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</si>
  <si>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</si>
  <si>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</si>
  <si>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</si>
  <si>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</si>
  <si>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</si>
  <si>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</si>
  <si>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</si>
  <si>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</si>
  <si>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</si>
  <si>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</si>
  <si>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</si>
  <si>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</si>
  <si>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</si>
  <si>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</si>
  <si>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</si>
  <si>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</si>
  <si>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</si>
  <si>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</si>
  <si>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</si>
  <si>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</si>
  <si>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</si>
  <si>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</si>
  <si>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</si>
  <si>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</si>
  <si>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</si>
  <si>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</si>
  <si>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</si>
  <si>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</si>
  <si>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</si>
  <si>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</si>
  <si>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</si>
  <si>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</si>
  <si>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</si>
  <si>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</si>
  <si>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</si>
  <si>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</si>
  <si>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</si>
  <si>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</si>
  <si>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</si>
  <si>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</si>
  <si>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</si>
  <si>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</si>
  <si>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</si>
  <si>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</si>
  <si>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</si>
  <si>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</si>
  <si>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</si>
  <si>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</si>
  <si>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</si>
  <si>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</si>
  <si>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</si>
  <si>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</si>
  <si>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</si>
  <si>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</si>
  <si>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</si>
  <si>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</si>
  <si>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</si>
  <si>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</si>
  <si>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</si>
  <si>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</si>
  <si>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</si>
  <si>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</si>
  <si>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</si>
  <si>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</si>
  <si>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</si>
  <si>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</si>
  <si>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</si>
  <si>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</si>
  <si>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</si>
  <si>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</si>
  <si>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</si>
  <si>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</si>
  <si>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</si>
  <si>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</si>
  <si>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</si>
  <si>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</si>
  <si>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</si>
  <si>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</si>
  <si>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</si>
  <si>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</si>
  <si>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</si>
  <si>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</si>
  <si>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</si>
  <si>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</si>
  <si>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</si>
  <si>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</si>
  <si>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</si>
  <si>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</si>
  <si>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</si>
  <si>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</si>
  <si>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</si>
  <si>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</si>
  <si>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</si>
  <si>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</si>
  <si>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</si>
  <si>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</si>
  <si>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</si>
  <si>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</si>
  <si>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</si>
  <si>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</si>
  <si>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</si>
  <si>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</si>
  <si>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</si>
  <si>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</si>
  <si>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</si>
  <si>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</si>
  <si>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</si>
  <si>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</si>
  <si>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</si>
  <si>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</si>
  <si>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</si>
  <si>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</si>
  <si>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</si>
  <si>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</si>
  <si>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</si>
  <si>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</si>
  <si>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</si>
  <si>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</si>
  <si>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</si>
  <si>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</si>
  <si>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</si>
  <si>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</si>
  <si>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</si>
  <si>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</si>
  <si>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</si>
  <si>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</si>
  <si>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</si>
  <si>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</si>
  <si>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</si>
  <si>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</si>
  <si>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</si>
  <si>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</si>
  <si>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</si>
  <si>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</si>
  <si>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</si>
  <si>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</si>
  <si>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</si>
  <si>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</si>
  <si>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</si>
  <si>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</si>
  <si>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</si>
  <si>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</si>
  <si>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</si>
  <si>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</si>
  <si>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</si>
  <si>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</si>
  <si>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</si>
  <si>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</si>
  <si>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</si>
  <si>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</si>
  <si>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</si>
  <si>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</si>
  <si>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</si>
  <si>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</si>
  <si>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</si>
  <si>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</si>
  <si>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</si>
  <si>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</si>
  <si>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</si>
  <si>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</si>
  <si>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</si>
  <si>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</si>
  <si>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</si>
  <si>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</si>
  <si>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</si>
  <si>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</si>
  <si>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</si>
  <si>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</si>
  <si>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</si>
  <si>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</si>
  <si>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</si>
  <si>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</si>
  <si>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</si>
  <si>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</si>
  <si>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</si>
  <si>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</si>
  <si>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</si>
  <si>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</si>
  <si>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</si>
  <si>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</si>
  <si>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</si>
  <si>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</si>
  <si>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</si>
  <si>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</si>
  <si>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</si>
  <si>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</si>
  <si>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</si>
  <si>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</si>
  <si>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</si>
  <si>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</si>
  <si>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</si>
  <si>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</si>
  <si>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</si>
  <si>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</si>
  <si>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</si>
  <si>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</si>
  <si>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</si>
  <si>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</si>
  <si>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</si>
  <si>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</si>
  <si>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</si>
  <si>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</si>
  <si>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</si>
  <si>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</si>
  <si>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</si>
  <si>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</si>
  <si>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</si>
  <si>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</si>
  <si>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</si>
  <si>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</si>
  <si>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</si>
  <si>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</si>
  <si>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</si>
  <si>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</si>
  <si>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</si>
  <si>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</si>
  <si>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</si>
  <si>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</si>
  <si>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</si>
  <si>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</si>
  <si>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</si>
  <si>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</si>
  <si>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</si>
  <si>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</si>
  <si>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</si>
  <si>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</si>
  <si>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</si>
  <si>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</si>
  <si>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</si>
  <si>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</si>
  <si>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</si>
  <si>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</si>
  <si>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</si>
  <si>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</si>
  <si>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</si>
  <si>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</si>
  <si>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</si>
  <si>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</si>
  <si>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</si>
  <si>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</si>
  <si>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</si>
  <si>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</si>
  <si>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</si>
  <si>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</si>
  <si>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</si>
  <si>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</si>
  <si>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</si>
  <si>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</si>
  <si>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</si>
  <si>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</si>
  <si>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</si>
  <si>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</si>
  <si>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</si>
  <si>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</si>
  <si>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</si>
  <si>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</si>
  <si>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</si>
  <si>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</si>
  <si>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</si>
  <si>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</si>
  <si>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</si>
  <si>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</si>
  <si>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</si>
  <si>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</si>
  <si>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</si>
  <si>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</si>
  <si>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</si>
  <si>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</si>
  <si>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</si>
  <si>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</si>
  <si>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</si>
  <si>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</si>
  <si>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</si>
  <si>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</si>
  <si>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</si>
  <si>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</si>
  <si>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</si>
  <si>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</si>
  <si>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</si>
  <si>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</si>
  <si>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</si>
  <si>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</si>
  <si>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</si>
  <si>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</si>
  <si>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</si>
  <si>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</si>
  <si>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</si>
  <si>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</si>
  <si>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</si>
  <si>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</si>
  <si>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</si>
  <si>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</si>
  <si>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</si>
  <si>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</si>
  <si>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</si>
  <si>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</si>
  <si>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</si>
  <si>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</si>
  <si>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</si>
  <si>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</si>
  <si>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</si>
  <si>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</si>
  <si>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</si>
  <si>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</si>
  <si>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</si>
  <si>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</si>
  <si>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</si>
  <si>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</si>
  <si>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</si>
  <si>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</si>
  <si>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</si>
  <si>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</si>
  <si>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</si>
  <si>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</si>
  <si>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</si>
  <si>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</si>
  <si>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</si>
  <si>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</si>
  <si>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</si>
  <si>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</si>
  <si>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</si>
  <si>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</si>
  <si>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</si>
  <si>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</si>
  <si>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</si>
  <si>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</si>
  <si>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</si>
  <si>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</si>
  <si>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</si>
  <si>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</si>
  <si>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</si>
  <si>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</si>
  <si>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</si>
  <si>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</si>
  <si>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</si>
  <si>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</si>
  <si>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</si>
  <si>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</si>
  <si>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</si>
  <si>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</si>
  <si>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</si>
  <si>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</si>
  <si>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</si>
  <si>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</si>
  <si>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</si>
  <si>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</si>
  <si>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</si>
  <si>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</si>
  <si>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</si>
  <si>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</si>
  <si>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</si>
  <si>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</si>
  <si>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</si>
  <si>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</si>
  <si>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</si>
  <si>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</si>
  <si>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</si>
  <si>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</si>
  <si>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</si>
  <si>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</si>
  <si>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</si>
  <si>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</si>
  <si>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</si>
  <si>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</si>
  <si>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</si>
  <si>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</si>
  <si>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</si>
  <si>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</si>
  <si>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</si>
  <si>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</si>
  <si>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</si>
  <si>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</si>
  <si>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</si>
  <si>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</si>
  <si>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</si>
  <si>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</si>
  <si>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</si>
  <si>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</si>
  <si>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</si>
  <si>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</si>
  <si>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</si>
  <si>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</si>
  <si>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</si>
  <si>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</si>
  <si>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</si>
  <si>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</si>
  <si>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</si>
  <si>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</si>
  <si>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</si>
  <si>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</si>
  <si>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</si>
  <si>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</si>
  <si>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</si>
  <si>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</si>
  <si>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</si>
  <si>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</si>
  <si>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</si>
  <si>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</si>
  <si>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</si>
  <si>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</si>
  <si>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</si>
  <si>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</si>
  <si>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</si>
  <si>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</si>
  <si>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</si>
  <si>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</si>
  <si>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</si>
  <si>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</si>
  <si>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</si>
  <si>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</si>
  <si>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</si>
  <si>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</si>
  <si>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</si>
  <si>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</si>
  <si>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</si>
  <si>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</si>
  <si>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</si>
  <si>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</si>
  <si>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</si>
  <si>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</si>
  <si>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</si>
  <si>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</si>
  <si>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</si>
  <si>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</si>
  <si>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</si>
  <si>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</si>
  <si>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</si>
  <si>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</si>
  <si>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</si>
  <si>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</si>
  <si>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</si>
  <si>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</si>
  <si>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</si>
  <si>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</si>
  <si>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</si>
  <si>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</si>
  <si>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</si>
  <si>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</si>
  <si>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</si>
  <si>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</si>
  <si>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</si>
  <si>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</si>
  <si>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</si>
  <si>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</si>
  <si>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</si>
  <si>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</si>
  <si>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</si>
  <si>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</si>
  <si>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</si>
  <si>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</si>
  <si>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</si>
  <si>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</si>
  <si>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</si>
  <si>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</si>
  <si>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</si>
  <si>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</si>
  <si>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</si>
  <si>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</si>
  <si>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</si>
  <si>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</si>
  <si>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</si>
  <si>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</si>
  <si>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</si>
  <si>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</si>
  <si>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</si>
  <si>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</si>
  <si>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</si>
  <si>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</si>
  <si>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</si>
  <si>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</si>
  <si>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</si>
  <si>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</si>
  <si>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</si>
  <si>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</si>
  <si>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</si>
  <si>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</si>
  <si>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</si>
  <si>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</si>
  <si>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</si>
  <si>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</si>
  <si>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</si>
  <si>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</si>
  <si>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</si>
  <si>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</si>
  <si>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</si>
  <si>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</si>
  <si>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</si>
  <si>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</si>
  <si>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</si>
  <si>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</si>
  <si>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</si>
  <si>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</si>
  <si>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</si>
  <si>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</si>
  <si>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</si>
  <si>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</si>
  <si>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</si>
  <si>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</si>
  <si>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</si>
  <si>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</si>
  <si>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</si>
  <si>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</si>
  <si>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</si>
  <si>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</si>
  <si>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</si>
  <si>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</si>
  <si>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</si>
  <si>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</si>
  <si>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</si>
  <si>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</si>
  <si>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</si>
  <si>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</si>
  <si>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</si>
  <si>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</si>
  <si>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</si>
  <si>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</si>
  <si>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</si>
  <si>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</si>
  <si>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</si>
  <si>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</si>
  <si>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</si>
  <si>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</si>
  <si>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</si>
  <si>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</si>
  <si>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</si>
  <si>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</si>
  <si>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</si>
  <si>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</si>
  <si>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</si>
  <si>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</si>
  <si>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</si>
  <si>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</si>
  <si>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</si>
  <si>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</si>
  <si>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</si>
  <si>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</si>
  <si>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</si>
  <si>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</si>
  <si>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</si>
  <si>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</si>
  <si>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</si>
  <si>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</si>
  <si>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</si>
  <si>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</si>
  <si>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</si>
  <si>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</si>
  <si>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</si>
  <si>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</si>
  <si>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</si>
  <si>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</si>
  <si>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</si>
  <si>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</si>
  <si>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</si>
  <si>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</si>
  <si>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</si>
  <si>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</si>
  <si>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</si>
  <si>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</si>
  <si>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</si>
  <si>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</si>
  <si>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</si>
  <si>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</si>
  <si>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</si>
  <si>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</si>
  <si>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</si>
  <si>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</si>
  <si>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</si>
  <si>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</si>
  <si>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</si>
  <si>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</si>
  <si>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</si>
  <si>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</si>
  <si>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</si>
  <si>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</si>
  <si>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</si>
  <si>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</si>
  <si>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</si>
  <si>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</si>
  <si>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</si>
  <si>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</si>
  <si>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</si>
  <si>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</si>
  <si>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</si>
  <si>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</si>
  <si>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</si>
  <si>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</si>
  <si>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</si>
  <si>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</si>
  <si>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</si>
  <si>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</si>
  <si>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</si>
  <si>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</si>
  <si>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</si>
  <si>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</si>
  <si>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</si>
  <si>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</si>
  <si>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</si>
  <si>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</si>
  <si>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</si>
  <si>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</si>
  <si>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</si>
  <si>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</si>
  <si>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</si>
  <si>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</si>
  <si>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</si>
  <si>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</si>
  <si>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</si>
  <si>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</si>
  <si>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</si>
  <si>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</si>
  <si>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</si>
  <si>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</si>
  <si>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</si>
  <si>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</si>
  <si>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</si>
  <si>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</si>
  <si>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</si>
  <si>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</si>
  <si>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</si>
  <si>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</si>
  <si>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</si>
  <si>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</si>
  <si>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</si>
  <si>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</si>
  <si>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</si>
  <si>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</si>
  <si>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</si>
  <si>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</si>
  <si>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</si>
  <si>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</si>
  <si>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</si>
  <si>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</si>
  <si>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</si>
  <si>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</si>
  <si>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</si>
  <si>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</si>
  <si>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</si>
  <si>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</si>
  <si>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</si>
  <si>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</si>
  <si>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</si>
  <si>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</si>
  <si>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</si>
  <si>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</si>
  <si>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</si>
  <si>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</si>
  <si>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</si>
  <si>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</si>
  <si>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</si>
  <si>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</si>
  <si>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</si>
  <si>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</si>
  <si>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</si>
  <si>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</si>
  <si>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</si>
  <si>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</si>
  <si>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</si>
  <si>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</si>
  <si>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</si>
  <si>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</si>
  <si>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</si>
  <si>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</si>
  <si>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</si>
  <si>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</si>
  <si>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</si>
  <si>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</si>
  <si>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</si>
  <si>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</si>
  <si>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</si>
  <si>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</si>
  <si>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</si>
  <si>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</si>
  <si>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</si>
  <si>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</si>
  <si>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</si>
  <si>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</si>
  <si>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</si>
  <si>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</si>
  <si>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</si>
  <si>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</si>
  <si>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</si>
  <si>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</si>
  <si>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</si>
  <si>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</si>
  <si>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</si>
  <si>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</si>
  <si>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</si>
  <si>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</si>
  <si>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</si>
  <si>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</si>
  <si>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</si>
  <si>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</si>
  <si>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</si>
  <si>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</si>
  <si>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</si>
  <si>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</si>
  <si>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</si>
  <si>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</si>
  <si>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</si>
  <si>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</si>
  <si>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</si>
  <si>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</si>
  <si>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</si>
  <si>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</si>
  <si>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</si>
  <si>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</si>
  <si>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</si>
  <si>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</si>
  <si>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</si>
  <si>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</si>
  <si>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</si>
  <si>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</si>
  <si>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</si>
  <si>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</si>
  <si>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</si>
  <si>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</si>
  <si>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</si>
  <si>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</si>
  <si>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</si>
  <si>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</si>
  <si>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</si>
  <si>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</si>
  <si>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</si>
  <si>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</si>
  <si>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</si>
  <si>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</si>
  <si>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</si>
  <si>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</si>
  <si>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</si>
  <si>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</si>
  <si>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</si>
  <si>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</si>
  <si>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</si>
  <si>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</si>
  <si>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</si>
  <si>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</si>
  <si>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</si>
  <si>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</si>
  <si>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</si>
  <si>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</si>
  <si>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</si>
  <si>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</si>
  <si>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</si>
  <si>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</si>
  <si>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</si>
  <si>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</si>
  <si>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</si>
  <si>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</si>
  <si>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</si>
  <si>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</si>
  <si>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</si>
  <si>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</si>
  <si>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</si>
  <si>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</si>
  <si>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</si>
  <si>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</si>
  <si>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</si>
  <si>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</si>
  <si>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</si>
  <si>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</si>
  <si>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</si>
  <si>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</si>
  <si>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</si>
  <si>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</si>
  <si>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</si>
  <si>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</si>
  <si>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</si>
  <si>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</si>
  <si>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</si>
  <si>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</si>
  <si>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</si>
  <si>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</si>
  <si>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</si>
  <si>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</si>
  <si>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</si>
  <si>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</si>
  <si>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</si>
  <si>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</si>
  <si>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</si>
  <si>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</si>
  <si>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</si>
  <si>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</si>
  <si>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</si>
  <si>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</si>
  <si>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</si>
  <si>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</si>
  <si>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</si>
  <si>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</si>
  <si>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</si>
  <si>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</si>
  <si>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</si>
  <si>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</si>
  <si>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</si>
  <si>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</si>
  <si>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</si>
  <si>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</si>
  <si>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</si>
  <si>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</si>
  <si>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</si>
  <si>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</si>
  <si>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</si>
  <si>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</si>
  <si>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</si>
  <si>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</si>
  <si>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</si>
  <si>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</si>
  <si>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</si>
  <si>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</si>
  <si>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</si>
  <si>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</si>
  <si>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</si>
  <si>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</si>
  <si>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</si>
  <si>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</si>
  <si>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</si>
  <si>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</si>
  <si>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</si>
  <si>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</si>
  <si>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</si>
  <si>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</si>
  <si>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</si>
  <si>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</si>
  <si>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</si>
  <si>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</si>
  <si>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</si>
  <si>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</si>
  <si>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</si>
  <si>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</si>
  <si>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</si>
  <si>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</si>
  <si>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</si>
  <si>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</si>
  <si>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</si>
  <si>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</si>
  <si>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</si>
  <si>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</si>
  <si>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</si>
  <si>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</si>
  <si>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</si>
  <si>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</si>
  <si>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</si>
  <si>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</si>
  <si>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</si>
  <si>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</si>
  <si>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</si>
  <si>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</si>
  <si>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</si>
  <si>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</si>
  <si>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</si>
  <si>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</si>
  <si>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</si>
  <si>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</si>
  <si>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</si>
  <si>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</si>
  <si>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</si>
  <si>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</si>
  <si>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</si>
  <si>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</si>
  <si>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</si>
  <si>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</si>
  <si>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</si>
  <si>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</si>
  <si>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</si>
  <si>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</si>
  <si>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</si>
  <si>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</si>
  <si>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</si>
  <si>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</si>
  <si>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</si>
  <si>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</si>
  <si>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</si>
  <si>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</si>
  <si>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</si>
  <si>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</si>
  <si>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</si>
  <si>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</si>
  <si>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</si>
  <si>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</si>
  <si>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</si>
  <si>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</si>
  <si>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</si>
  <si>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</si>
  <si>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</si>
  <si>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</si>
  <si>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</si>
  <si>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</si>
  <si>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</si>
  <si>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</si>
  <si>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</si>
  <si>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</si>
  <si>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</si>
  <si>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</si>
  <si>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</si>
  <si>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</si>
  <si>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</si>
  <si>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</si>
  <si>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</si>
  <si>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</si>
  <si>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</si>
  <si>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</si>
  <si>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</si>
  <si>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</si>
  <si>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</si>
  <si>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</si>
  <si>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</si>
  <si>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</si>
  <si>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</si>
  <si>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</si>
  <si>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</si>
  <si>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</si>
  <si>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</si>
  <si>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</si>
  <si>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</si>
  <si>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</si>
  <si>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</si>
  <si>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</si>
  <si>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</si>
  <si>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</si>
  <si>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</si>
  <si>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</si>
  <si>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</si>
  <si>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</si>
  <si>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</si>
  <si>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</si>
  <si>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</si>
  <si>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</si>
  <si>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</si>
  <si>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</si>
  <si>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</si>
  <si>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</si>
  <si>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</si>
  <si>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</si>
  <si>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</si>
  <si>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</si>
  <si>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</si>
  <si>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</si>
  <si>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</si>
  <si>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</si>
  <si>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</si>
  <si>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</si>
  <si>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</si>
  <si>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</si>
  <si>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</si>
  <si>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</si>
  <si>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</si>
  <si>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</si>
  <si>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</si>
  <si>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</si>
  <si>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</si>
  <si>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</si>
  <si>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</si>
  <si>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</si>
  <si>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</si>
  <si>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</si>
  <si>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</si>
  <si>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</si>
  <si>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</si>
  <si>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</si>
  <si>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</si>
  <si>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</si>
  <si>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</si>
  <si>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</si>
  <si>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</si>
  <si>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</si>
  <si>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</si>
  <si>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</si>
  <si>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</si>
  <si>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</si>
  <si>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</si>
  <si>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</si>
  <si>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</si>
  <si>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</si>
  <si>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</si>
  <si>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</si>
  <si>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</si>
  <si>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</si>
  <si>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</si>
  <si>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</si>
  <si>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</si>
  <si>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</si>
  <si>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</si>
  <si>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</si>
  <si>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</si>
  <si>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</si>
  <si>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</si>
  <si>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</si>
  <si>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</si>
  <si>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</si>
  <si>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</si>
  <si>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</si>
  <si>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</si>
  <si>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</si>
  <si>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</si>
  <si>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</si>
  <si>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</si>
  <si>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</si>
  <si>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</si>
  <si>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</si>
  <si>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</si>
  <si>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</si>
  <si>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</si>
  <si>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</si>
  <si>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</si>
  <si>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</si>
  <si>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</si>
  <si>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</si>
  <si>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</si>
  <si>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</si>
  <si>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</si>
  <si>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</si>
  <si>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</si>
  <si>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</si>
  <si>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</si>
  <si>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</si>
  <si>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</si>
  <si>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</si>
  <si>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</si>
  <si>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</si>
  <si>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</si>
  <si>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</si>
  <si>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</si>
  <si>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</si>
  <si>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</si>
  <si>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</si>
  <si>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</si>
  <si>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</si>
  <si>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</si>
  <si>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</si>
  <si>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</si>
  <si>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</si>
  <si>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</si>
  <si>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</si>
  <si>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</si>
  <si>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</si>
  <si>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</si>
  <si>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</si>
  <si>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</si>
  <si>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</si>
  <si>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</si>
  <si>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</si>
  <si>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</si>
  <si>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</si>
  <si>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</si>
  <si>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</si>
  <si>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</si>
  <si>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</si>
  <si>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</si>
  <si>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</si>
  <si>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</si>
  <si>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</si>
  <si>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</si>
  <si>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</si>
  <si>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</si>
  <si>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</si>
  <si>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</si>
  <si>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</si>
  <si>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</si>
  <si>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</si>
  <si>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</si>
  <si>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</si>
  <si>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</si>
  <si>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</si>
  <si>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</si>
  <si>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</si>
  <si>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</si>
  <si>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</si>
  <si>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</si>
  <si>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</si>
  <si>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</si>
  <si>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</si>
  <si>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</si>
  <si>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</si>
  <si>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</si>
  <si>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</si>
  <si>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</si>
  <si>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</si>
  <si>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</si>
  <si>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</si>
  <si>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</si>
  <si>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</si>
  <si>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</si>
  <si>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</si>
  <si>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</si>
  <si>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</si>
  <si>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</si>
  <si>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</si>
  <si>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</si>
  <si>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</si>
  <si>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</si>
  <si>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</si>
  <si>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</si>
  <si>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</si>
  <si>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</si>
  <si>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</si>
  <si>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</si>
  <si>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</si>
  <si>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</si>
  <si>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</si>
  <si>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</si>
  <si>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</si>
  <si>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</si>
  <si>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</si>
  <si>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</si>
  <si>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</si>
  <si>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</si>
  <si>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</si>
  <si>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</si>
  <si>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</si>
  <si>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</si>
  <si>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</si>
  <si>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</si>
  <si>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</si>
  <si>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</si>
  <si>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</si>
  <si>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</si>
  <si>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</si>
  <si>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</si>
  <si>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</si>
  <si>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</si>
  <si>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</si>
  <si>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</si>
  <si>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</si>
  <si>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</si>
  <si>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</si>
  <si>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</si>
  <si>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</si>
  <si>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</si>
  <si>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</si>
  <si>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</si>
  <si>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</si>
  <si>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</si>
  <si>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</si>
  <si>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</si>
  <si>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</si>
  <si>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</si>
  <si>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</si>
  <si>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</si>
  <si>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</si>
  <si>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</si>
  <si>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</si>
  <si>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</si>
  <si>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</si>
  <si>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</si>
  <si>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</si>
  <si>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</si>
  <si>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</si>
  <si>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</si>
  <si>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</si>
  <si>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</si>
  <si>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</si>
  <si>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</si>
  <si>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</si>
  <si>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</si>
  <si>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</si>
  <si>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</si>
  <si>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</si>
  <si>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</si>
  <si>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</si>
  <si>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</si>
  <si>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</si>
  <si>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</si>
  <si>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</si>
  <si>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</si>
  <si>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</si>
  <si>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</si>
  <si>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</si>
  <si>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</si>
  <si>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September 2008</t>
  </si>
  <si>
    <t>Source: New Jersey Department of Community Affairs, 11/7/08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</si>
</sst>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198</v>
      </c>
      <c r="G7" s="29">
        <f t="shared" si="0"/>
        <v>25225</v>
      </c>
      <c r="H7" s="29">
        <f t="shared" si="0"/>
        <v>1912776</v>
      </c>
      <c r="I7" s="29">
        <f t="shared" si="0"/>
        <v>0</v>
      </c>
      <c r="J7" s="29">
        <f t="shared" si="0"/>
        <v>0</v>
      </c>
      <c r="K7" s="29">
        <f t="shared" si="0"/>
        <v>46178</v>
      </c>
      <c r="L7" s="29">
        <f t="shared" si="0"/>
        <v>3237780</v>
      </c>
      <c r="M7" s="29">
        <f t="shared" si="0"/>
        <v>85590</v>
      </c>
      <c r="N7" s="29">
        <f t="shared" si="0"/>
        <v>12443</v>
      </c>
      <c r="O7" s="29">
        <f t="shared" si="0"/>
        <v>0</v>
      </c>
      <c r="P7" s="29">
        <f t="shared" si="0"/>
        <v>5563</v>
      </c>
      <c r="Q7" s="29">
        <f t="shared" si="0"/>
        <v>3254561</v>
      </c>
      <c r="R7" s="29">
        <f t="shared" si="0"/>
        <v>98748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50645</v>
      </c>
      <c r="H8" s="29">
        <f t="shared" si="1"/>
        <v>29696</v>
      </c>
      <c r="I8" s="29">
        <f t="shared" si="1"/>
        <v>707</v>
      </c>
      <c r="J8" s="29">
        <f t="shared" si="1"/>
        <v>1375</v>
      </c>
      <c r="K8" s="29">
        <f t="shared" si="1"/>
        <v>536661</v>
      </c>
      <c r="L8" s="29">
        <f t="shared" si="1"/>
        <v>59584</v>
      </c>
      <c r="M8" s="29">
        <f t="shared" si="1"/>
        <v>240</v>
      </c>
      <c r="N8" s="29">
        <f t="shared" si="1"/>
        <v>4261</v>
      </c>
      <c r="O8" s="29">
        <f t="shared" si="1"/>
        <v>0</v>
      </c>
      <c r="P8" s="29">
        <f t="shared" si="1"/>
        <v>302486</v>
      </c>
      <c r="Q8" s="29">
        <f t="shared" si="1"/>
        <v>540490</v>
      </c>
      <c r="R8" s="29">
        <f t="shared" si="1"/>
        <v>61288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130968</v>
      </c>
      <c r="H9" s="29">
        <f t="shared" si="2"/>
        <v>28437</v>
      </c>
      <c r="I9" s="29">
        <f t="shared" si="2"/>
        <v>0</v>
      </c>
      <c r="J9" s="29">
        <f t="shared" si="2"/>
        <v>120</v>
      </c>
      <c r="K9" s="29">
        <f t="shared" si="2"/>
        <v>387299</v>
      </c>
      <c r="L9" s="29">
        <f t="shared" si="2"/>
        <v>77248</v>
      </c>
      <c r="M9" s="29">
        <f t="shared" si="2"/>
        <v>1368</v>
      </c>
      <c r="N9" s="29">
        <f t="shared" si="2"/>
        <v>0</v>
      </c>
      <c r="O9" s="29">
        <f t="shared" si="2"/>
        <v>0</v>
      </c>
      <c r="P9" s="29">
        <f t="shared" si="2"/>
        <v>27076</v>
      </c>
      <c r="Q9" s="29">
        <f t="shared" si="2"/>
        <v>304879</v>
      </c>
      <c r="R9" s="29">
        <f t="shared" si="2"/>
        <v>219678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8700</v>
      </c>
      <c r="G10" s="29">
        <f aca="true" t="shared" si="3" ref="G10:R10">SUM(G164:G200)</f>
        <v>63212</v>
      </c>
      <c r="H10" s="29">
        <f t="shared" si="3"/>
        <v>155227</v>
      </c>
      <c r="I10" s="29">
        <f t="shared" si="3"/>
        <v>52600</v>
      </c>
      <c r="J10" s="29">
        <f t="shared" si="3"/>
        <v>0</v>
      </c>
      <c r="K10" s="29">
        <f t="shared" si="3"/>
        <v>291085</v>
      </c>
      <c r="L10" s="29">
        <f t="shared" si="3"/>
        <v>620</v>
      </c>
      <c r="M10" s="29">
        <f t="shared" si="3"/>
        <v>124486</v>
      </c>
      <c r="N10" s="29">
        <f t="shared" si="3"/>
        <v>22100</v>
      </c>
      <c r="O10" s="29">
        <f t="shared" si="3"/>
        <v>0</v>
      </c>
      <c r="P10" s="29">
        <f t="shared" si="3"/>
        <v>672286</v>
      </c>
      <c r="Q10" s="29">
        <f t="shared" si="3"/>
        <v>1014738</v>
      </c>
      <c r="R10" s="29">
        <f t="shared" si="3"/>
        <v>47326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7370</v>
      </c>
      <c r="H11" s="29">
        <f t="shared" si="4"/>
        <v>32017</v>
      </c>
      <c r="I11" s="29">
        <f t="shared" si="4"/>
        <v>0</v>
      </c>
      <c r="J11" s="29">
        <f t="shared" si="4"/>
        <v>0</v>
      </c>
      <c r="K11" s="29">
        <f t="shared" si="4"/>
        <v>102197</v>
      </c>
      <c r="L11" s="29">
        <f t="shared" si="4"/>
        <v>1088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40696</v>
      </c>
      <c r="R11" s="29">
        <f t="shared" si="4"/>
        <v>53933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48500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2684</v>
      </c>
      <c r="M12" s="29">
        <f t="shared" si="5"/>
        <v>0</v>
      </c>
      <c r="N12" s="29">
        <f t="shared" si="5"/>
        <v>16788</v>
      </c>
      <c r="O12" s="29">
        <f t="shared" si="5"/>
        <v>0</v>
      </c>
      <c r="P12" s="29">
        <f t="shared" si="5"/>
        <v>380</v>
      </c>
      <c r="Q12" s="29">
        <f t="shared" si="5"/>
        <v>47465</v>
      </c>
      <c r="R12" s="29">
        <f t="shared" si="5"/>
        <v>129083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5995</v>
      </c>
      <c r="H13" s="29">
        <f t="shared" si="6"/>
        <v>52021</v>
      </c>
      <c r="I13" s="29">
        <f t="shared" si="6"/>
        <v>5191</v>
      </c>
      <c r="J13" s="29">
        <f t="shared" si="6"/>
        <v>6985</v>
      </c>
      <c r="K13" s="29">
        <f t="shared" si="6"/>
        <v>801557</v>
      </c>
      <c r="L13" s="29">
        <f t="shared" si="6"/>
        <v>0</v>
      </c>
      <c r="M13" s="29">
        <f t="shared" si="6"/>
        <v>107561</v>
      </c>
      <c r="N13" s="29">
        <f t="shared" si="6"/>
        <v>0</v>
      </c>
      <c r="O13" s="29">
        <f t="shared" si="6"/>
        <v>0</v>
      </c>
      <c r="P13" s="29">
        <f t="shared" si="6"/>
        <v>8600</v>
      </c>
      <c r="Q13" s="29">
        <f t="shared" si="6"/>
        <v>163779</v>
      </c>
      <c r="R13" s="29">
        <f t="shared" si="6"/>
        <v>91806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19448</v>
      </c>
      <c r="H14" s="29">
        <f t="shared" si="7"/>
        <v>52120</v>
      </c>
      <c r="I14" s="29">
        <f t="shared" si="7"/>
        <v>0</v>
      </c>
      <c r="J14" s="29">
        <f t="shared" si="7"/>
        <v>4301</v>
      </c>
      <c r="K14" s="29">
        <f t="shared" si="7"/>
        <v>227240</v>
      </c>
      <c r="L14" s="29">
        <f t="shared" si="7"/>
        <v>62364</v>
      </c>
      <c r="M14" s="29">
        <f t="shared" si="7"/>
        <v>77432</v>
      </c>
      <c r="N14" s="29">
        <f t="shared" si="7"/>
        <v>39664</v>
      </c>
      <c r="O14" s="29">
        <f t="shared" si="7"/>
        <v>0</v>
      </c>
      <c r="P14" s="29">
        <f t="shared" si="7"/>
        <v>247670</v>
      </c>
      <c r="Q14" s="29">
        <f t="shared" si="7"/>
        <v>376177</v>
      </c>
      <c r="R14" s="29">
        <f t="shared" si="7"/>
        <v>114502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4540</v>
      </c>
      <c r="I15" s="29">
        <f t="shared" si="8"/>
        <v>200</v>
      </c>
      <c r="J15" s="29">
        <f t="shared" si="8"/>
        <v>277774</v>
      </c>
      <c r="K15" s="29">
        <f t="shared" si="8"/>
        <v>3359943</v>
      </c>
      <c r="L15" s="29">
        <f t="shared" si="8"/>
        <v>1020</v>
      </c>
      <c r="M15" s="29">
        <f t="shared" si="8"/>
        <v>7968</v>
      </c>
      <c r="N15" s="29">
        <f t="shared" si="8"/>
        <v>10586</v>
      </c>
      <c r="O15" s="29">
        <f t="shared" si="8"/>
        <v>0</v>
      </c>
      <c r="P15" s="29">
        <f t="shared" si="8"/>
        <v>20408</v>
      </c>
      <c r="Q15" s="29">
        <f t="shared" si="8"/>
        <v>96523</v>
      </c>
      <c r="R15" s="29">
        <f t="shared" si="8"/>
        <v>67304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6915</v>
      </c>
      <c r="I16" s="29">
        <f t="shared" si="9"/>
        <v>0</v>
      </c>
      <c r="J16" s="29">
        <f t="shared" si="9"/>
        <v>0</v>
      </c>
      <c r="K16" s="29">
        <f t="shared" si="9"/>
        <v>8026</v>
      </c>
      <c r="L16" s="29">
        <f t="shared" si="9"/>
        <v>0</v>
      </c>
      <c r="M16" s="29">
        <f t="shared" si="9"/>
        <v>2409</v>
      </c>
      <c r="N16" s="29">
        <f t="shared" si="9"/>
        <v>34930</v>
      </c>
      <c r="O16" s="29">
        <f t="shared" si="9"/>
        <v>0</v>
      </c>
      <c r="P16" s="29">
        <f t="shared" si="9"/>
        <v>30545</v>
      </c>
      <c r="Q16" s="29">
        <f t="shared" si="9"/>
        <v>71613</v>
      </c>
      <c r="R16" s="29">
        <f t="shared" si="9"/>
        <v>273621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6293</v>
      </c>
      <c r="H17" s="29">
        <f t="shared" si="10"/>
        <v>43510</v>
      </c>
      <c r="I17" s="29">
        <f t="shared" si="10"/>
        <v>2</v>
      </c>
      <c r="J17" s="29">
        <f t="shared" si="10"/>
        <v>0</v>
      </c>
      <c r="K17" s="29">
        <f t="shared" si="10"/>
        <v>429149</v>
      </c>
      <c r="L17" s="29">
        <f t="shared" si="10"/>
        <v>88202</v>
      </c>
      <c r="M17" s="29">
        <f t="shared" si="10"/>
        <v>54001</v>
      </c>
      <c r="N17" s="29">
        <f t="shared" si="10"/>
        <v>24024</v>
      </c>
      <c r="O17" s="29">
        <f t="shared" si="10"/>
        <v>3000</v>
      </c>
      <c r="P17" s="29">
        <f t="shared" si="10"/>
        <v>783427</v>
      </c>
      <c r="Q17" s="29">
        <f t="shared" si="10"/>
        <v>257392</v>
      </c>
      <c r="R17" s="29">
        <f t="shared" si="10"/>
        <v>94215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71361</v>
      </c>
      <c r="H18" s="29">
        <f t="shared" si="11"/>
        <v>89308</v>
      </c>
      <c r="I18" s="29">
        <f t="shared" si="11"/>
        <v>30983</v>
      </c>
      <c r="J18" s="29">
        <f t="shared" si="11"/>
        <v>2610</v>
      </c>
      <c r="K18" s="29">
        <f t="shared" si="11"/>
        <v>52530</v>
      </c>
      <c r="L18" s="29">
        <f t="shared" si="11"/>
        <v>16254</v>
      </c>
      <c r="M18" s="29">
        <f t="shared" si="11"/>
        <v>816728</v>
      </c>
      <c r="N18" s="29">
        <f t="shared" si="11"/>
        <v>207170</v>
      </c>
      <c r="O18" s="29">
        <f t="shared" si="11"/>
        <v>61786</v>
      </c>
      <c r="P18" s="29">
        <f t="shared" si="11"/>
        <v>4995</v>
      </c>
      <c r="Q18" s="29">
        <f t="shared" si="11"/>
        <v>1577559</v>
      </c>
      <c r="R18" s="29">
        <f t="shared" si="11"/>
        <v>75678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35785</v>
      </c>
      <c r="H19" s="29">
        <f t="shared" si="12"/>
        <v>117964</v>
      </c>
      <c r="I19" s="29">
        <f t="shared" si="12"/>
        <v>34534</v>
      </c>
      <c r="J19" s="29">
        <f t="shared" si="12"/>
        <v>2808</v>
      </c>
      <c r="K19" s="29">
        <f t="shared" si="12"/>
        <v>594349</v>
      </c>
      <c r="L19" s="29">
        <f t="shared" si="12"/>
        <v>99486</v>
      </c>
      <c r="M19" s="29">
        <f t="shared" si="12"/>
        <v>52935</v>
      </c>
      <c r="N19" s="29">
        <f t="shared" si="12"/>
        <v>14185</v>
      </c>
      <c r="O19" s="29">
        <f t="shared" si="12"/>
        <v>0</v>
      </c>
      <c r="P19" s="29">
        <f t="shared" si="12"/>
        <v>2387</v>
      </c>
      <c r="Q19" s="29">
        <f t="shared" si="12"/>
        <v>150313</v>
      </c>
      <c r="R19" s="29">
        <f t="shared" si="12"/>
        <v>220714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14594</v>
      </c>
      <c r="H20" s="29">
        <f t="shared" si="13"/>
        <v>47120</v>
      </c>
      <c r="I20" s="29">
        <f t="shared" si="13"/>
        <v>29</v>
      </c>
      <c r="J20" s="29">
        <f t="shared" si="13"/>
        <v>792</v>
      </c>
      <c r="K20" s="29">
        <f t="shared" si="13"/>
        <v>193278</v>
      </c>
      <c r="L20" s="29">
        <f t="shared" si="13"/>
        <v>145188</v>
      </c>
      <c r="M20" s="29">
        <f t="shared" si="13"/>
        <v>27635</v>
      </c>
      <c r="N20" s="29">
        <f t="shared" si="13"/>
        <v>21524</v>
      </c>
      <c r="O20" s="29">
        <f t="shared" si="13"/>
        <v>4366</v>
      </c>
      <c r="P20" s="29">
        <f t="shared" si="13"/>
        <v>40603</v>
      </c>
      <c r="Q20" s="29">
        <f t="shared" si="13"/>
        <v>129512</v>
      </c>
      <c r="R20" s="29">
        <f t="shared" si="13"/>
        <v>75447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47012</v>
      </c>
      <c r="H21" s="29">
        <f t="shared" si="14"/>
        <v>39217</v>
      </c>
      <c r="I21" s="29">
        <f t="shared" si="14"/>
        <v>1</v>
      </c>
      <c r="J21" s="29">
        <f t="shared" si="14"/>
        <v>0</v>
      </c>
      <c r="K21" s="29">
        <f t="shared" si="14"/>
        <v>667924</v>
      </c>
      <c r="L21" s="29">
        <f t="shared" si="14"/>
        <v>0</v>
      </c>
      <c r="M21" s="29">
        <f t="shared" si="14"/>
        <v>79907</v>
      </c>
      <c r="N21" s="29">
        <f t="shared" si="14"/>
        <v>36000</v>
      </c>
      <c r="O21" s="29">
        <f t="shared" si="14"/>
        <v>0</v>
      </c>
      <c r="P21" s="29">
        <f t="shared" si="14"/>
        <v>35827</v>
      </c>
      <c r="Q21" s="29">
        <f t="shared" si="14"/>
        <v>125100</v>
      </c>
      <c r="R21" s="29">
        <f t="shared" si="14"/>
        <v>116148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3109</v>
      </c>
      <c r="H22" s="29">
        <f t="shared" si="15"/>
        <v>16786</v>
      </c>
      <c r="I22" s="29">
        <f t="shared" si="15"/>
        <v>3296</v>
      </c>
      <c r="J22" s="29">
        <f t="shared" si="15"/>
        <v>0</v>
      </c>
      <c r="K22" s="29">
        <f t="shared" si="15"/>
        <v>122854</v>
      </c>
      <c r="L22" s="29">
        <f t="shared" si="15"/>
        <v>0</v>
      </c>
      <c r="M22" s="29">
        <f t="shared" si="15"/>
        <v>14316</v>
      </c>
      <c r="N22" s="29">
        <f t="shared" si="15"/>
        <v>6050</v>
      </c>
      <c r="O22" s="29">
        <f t="shared" si="15"/>
        <v>0</v>
      </c>
      <c r="P22" s="29">
        <f t="shared" si="15"/>
        <v>0</v>
      </c>
      <c r="Q22" s="29">
        <f t="shared" si="15"/>
        <v>43321</v>
      </c>
      <c r="R22" s="29">
        <f t="shared" si="15"/>
        <v>24153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60</v>
      </c>
      <c r="G23" s="29">
        <f aca="true" t="shared" si="16" ref="G23:R23">SUM(G494:G508)</f>
        <v>7720</v>
      </c>
      <c r="H23" s="29">
        <f t="shared" si="16"/>
        <v>120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325</v>
      </c>
      <c r="O23" s="29">
        <f t="shared" si="16"/>
        <v>0</v>
      </c>
      <c r="P23" s="29">
        <f t="shared" si="16"/>
        <v>1080</v>
      </c>
      <c r="Q23" s="29">
        <f t="shared" si="16"/>
        <v>44235</v>
      </c>
      <c r="R23" s="29">
        <f t="shared" si="16"/>
        <v>118464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56655</v>
      </c>
      <c r="H24" s="29">
        <f t="shared" si="17"/>
        <v>44753</v>
      </c>
      <c r="I24" s="29">
        <f t="shared" si="17"/>
        <v>3</v>
      </c>
      <c r="J24" s="29">
        <f t="shared" si="17"/>
        <v>0</v>
      </c>
      <c r="K24" s="29">
        <f t="shared" si="17"/>
        <v>117427</v>
      </c>
      <c r="L24" s="29">
        <f t="shared" si="17"/>
        <v>0</v>
      </c>
      <c r="M24" s="29">
        <f t="shared" si="17"/>
        <v>671</v>
      </c>
      <c r="N24" s="29">
        <f t="shared" si="17"/>
        <v>4900</v>
      </c>
      <c r="O24" s="29">
        <f t="shared" si="17"/>
        <v>5407</v>
      </c>
      <c r="P24" s="29">
        <f t="shared" si="17"/>
        <v>21894</v>
      </c>
      <c r="Q24" s="29">
        <f t="shared" si="17"/>
        <v>73629</v>
      </c>
      <c r="R24" s="29">
        <f t="shared" si="17"/>
        <v>137862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79772</v>
      </c>
      <c r="L25" s="29">
        <f t="shared" si="18"/>
        <v>0</v>
      </c>
      <c r="M25" s="29">
        <f t="shared" si="18"/>
        <v>327496</v>
      </c>
      <c r="N25" s="29">
        <f t="shared" si="18"/>
        <v>24320</v>
      </c>
      <c r="O25" s="29">
        <f t="shared" si="18"/>
        <v>0</v>
      </c>
      <c r="P25" s="29">
        <f t="shared" si="18"/>
        <v>35466</v>
      </c>
      <c r="Q25" s="29">
        <f t="shared" si="18"/>
        <v>18065</v>
      </c>
      <c r="R25" s="29">
        <f t="shared" si="18"/>
        <v>118811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27462</v>
      </c>
      <c r="H26" s="29">
        <f t="shared" si="19"/>
        <v>84418</v>
      </c>
      <c r="I26" s="29">
        <f t="shared" si="19"/>
        <v>0</v>
      </c>
      <c r="J26" s="29">
        <f t="shared" si="19"/>
        <v>0</v>
      </c>
      <c r="K26" s="29">
        <f t="shared" si="19"/>
        <v>425641</v>
      </c>
      <c r="L26" s="29">
        <f t="shared" si="19"/>
        <v>0</v>
      </c>
      <c r="M26" s="29">
        <f t="shared" si="19"/>
        <v>67416</v>
      </c>
      <c r="N26" s="29">
        <f t="shared" si="19"/>
        <v>11440</v>
      </c>
      <c r="O26" s="29">
        <f t="shared" si="19"/>
        <v>0</v>
      </c>
      <c r="P26" s="29">
        <f t="shared" si="19"/>
        <v>3600</v>
      </c>
      <c r="Q26" s="29">
        <f t="shared" si="19"/>
        <v>6687</v>
      </c>
      <c r="R26" s="29">
        <f t="shared" si="19"/>
        <v>87261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0</v>
      </c>
      <c r="G27" s="29">
        <f aca="true" t="shared" si="20" ref="G27:R27">SUM(G575:G597)</f>
        <v>48</v>
      </c>
      <c r="H27" s="29">
        <f t="shared" si="20"/>
        <v>5531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9552</v>
      </c>
      <c r="N27" s="29">
        <f t="shared" si="20"/>
        <v>7141</v>
      </c>
      <c r="O27" s="29">
        <f t="shared" si="20"/>
        <v>0</v>
      </c>
      <c r="P27" s="29">
        <f t="shared" si="20"/>
        <v>0</v>
      </c>
      <c r="Q27" s="29">
        <f t="shared" si="20"/>
        <v>76581</v>
      </c>
      <c r="R27" s="29">
        <f t="shared" si="20"/>
        <v>302766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73646</v>
      </c>
      <c r="I28" s="29">
        <f t="shared" si="21"/>
        <v>94600</v>
      </c>
      <c r="J28" s="29">
        <f t="shared" si="21"/>
        <v>2074000</v>
      </c>
      <c r="K28" s="29">
        <f t="shared" si="21"/>
        <v>392598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460890</v>
      </c>
      <c r="R28" s="29">
        <f t="shared" si="21"/>
        <v>94324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57784</v>
      </c>
      <c r="G29" s="29">
        <f aca="true" t="shared" si="22" ref="G29:R29">SUM(G7:G28)</f>
        <v>621686</v>
      </c>
      <c r="H29" s="29">
        <f t="shared" si="22"/>
        <v>2887822</v>
      </c>
      <c r="I29" s="29">
        <f t="shared" si="22"/>
        <v>222146</v>
      </c>
      <c r="J29" s="29">
        <f t="shared" si="22"/>
        <v>2370765</v>
      </c>
      <c r="K29" s="29">
        <f t="shared" si="22"/>
        <v>8913708</v>
      </c>
      <c r="L29" s="29">
        <f t="shared" si="22"/>
        <v>3792800</v>
      </c>
      <c r="M29" s="29">
        <f t="shared" si="22"/>
        <v>1866374</v>
      </c>
      <c r="N29" s="29">
        <f t="shared" si="22"/>
        <v>502051</v>
      </c>
      <c r="O29" s="29">
        <f t="shared" si="22"/>
        <v>74559</v>
      </c>
      <c r="P29" s="29">
        <f t="shared" si="22"/>
        <v>2244293</v>
      </c>
      <c r="Q29" s="29">
        <f t="shared" si="22"/>
        <v>8874205</v>
      </c>
      <c r="R29" s="29">
        <f t="shared" si="22"/>
        <v>2623132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20964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1152</v>
      </c>
      <c r="S31"/>
      <c r="T31" s="33">
        <v>20081107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1886768</v>
      </c>
      <c r="I32" s="31">
        <v>0</v>
      </c>
      <c r="J32" s="31">
        <v>0</v>
      </c>
      <c r="K32" s="31">
        <v>1091</v>
      </c>
      <c r="L32" s="31">
        <v>3201209</v>
      </c>
      <c r="M32" s="31">
        <v>0</v>
      </c>
      <c r="N32" s="31">
        <v>3342</v>
      </c>
      <c r="O32" s="31">
        <v>0</v>
      </c>
      <c r="P32" s="31">
        <v>1</v>
      </c>
      <c r="Q32" s="31">
        <v>3201511</v>
      </c>
      <c r="R32" s="31">
        <v>80</v>
      </c>
      <c r="S32"/>
      <c r="T32" s="33">
        <v>20081007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132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432</v>
      </c>
      <c r="S33"/>
      <c r="T33" s="33">
        <v>20081007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18861</v>
      </c>
      <c r="R34" s="31">
        <v>919</v>
      </c>
      <c r="S34"/>
      <c r="T34" s="33" t="s">
        <v>1730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12391</v>
      </c>
      <c r="N35" s="31">
        <v>0</v>
      </c>
      <c r="O35" s="31">
        <v>0</v>
      </c>
      <c r="P35" s="31">
        <v>0</v>
      </c>
      <c r="Q35" s="31">
        <v>12224</v>
      </c>
      <c r="R35" s="31">
        <v>17447</v>
      </c>
      <c r="S35"/>
      <c r="T35" s="33">
        <v>20081107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1925</v>
      </c>
      <c r="S36"/>
      <c r="T36" s="33">
        <v>20081007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3">
        <v>20081007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71384</v>
      </c>
      <c r="N38" s="31">
        <v>0</v>
      </c>
      <c r="O38" s="31">
        <v>0</v>
      </c>
      <c r="P38" s="31">
        <v>0</v>
      </c>
      <c r="Q38" s="31">
        <v>0</v>
      </c>
      <c r="R38" s="31">
        <v>14767</v>
      </c>
      <c r="S38"/>
      <c r="T38" s="33">
        <v>20081007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5150</v>
      </c>
      <c r="R39" s="31">
        <v>1465</v>
      </c>
      <c r="S39"/>
      <c r="T39" s="33">
        <v>20081007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2745</v>
      </c>
      <c r="S40"/>
      <c r="T40" s="33">
        <v>20081007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36571</v>
      </c>
      <c r="M41" s="31">
        <v>0</v>
      </c>
      <c r="N41" s="31">
        <v>0</v>
      </c>
      <c r="O41" s="31">
        <v>0</v>
      </c>
      <c r="P41" s="31">
        <v>5562</v>
      </c>
      <c r="Q41" s="31">
        <v>440</v>
      </c>
      <c r="R41" s="31">
        <v>0</v>
      </c>
      <c r="S41"/>
      <c r="T41" s="33">
        <v>20081007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1815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3">
        <v>20081007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198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34498</v>
      </c>
      <c r="S43"/>
      <c r="T43" s="33">
        <v>20081007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3">
        <v>20081107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3">
        <v>20081007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220</v>
      </c>
      <c r="S46"/>
      <c r="T46" s="33">
        <v>20081007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12225</v>
      </c>
      <c r="S47"/>
      <c r="T47" s="33">
        <v>20081107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454</v>
      </c>
      <c r="S48"/>
      <c r="T48" s="33">
        <v>20081007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720</v>
      </c>
      <c r="S49"/>
      <c r="T49" s="33">
        <v>20081007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  <c r="S50"/>
      <c r="T50" s="33">
        <v>20081007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1440</v>
      </c>
      <c r="S51"/>
      <c r="T51" s="33" t="s">
        <v>1730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3">
        <v>20081007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2003</v>
      </c>
      <c r="S53"/>
      <c r="T53" s="33">
        <v>20081107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3">
        <v>20081007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3">
        <v>20081007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3">
        <v>20081007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3">
        <v>20081107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100</v>
      </c>
      <c r="S58"/>
      <c r="T58" s="33">
        <v>20081107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3">
        <v>20081007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  <c r="S60"/>
      <c r="T60" s="33">
        <v>20081007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206356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  <c r="S61"/>
      <c r="T61" s="33">
        <v>20081007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556</v>
      </c>
      <c r="S62"/>
      <c r="T62" s="33">
        <v>20081007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9007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3">
        <v>20081107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13275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1072</v>
      </c>
      <c r="S64"/>
      <c r="T64" s="33">
        <v>20081007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3">
        <v>20081007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117902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3">
        <v>20081107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3">
        <v>20081007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2143</v>
      </c>
      <c r="S68"/>
      <c r="T68" s="33">
        <v>20081007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263</v>
      </c>
      <c r="S69"/>
      <c r="T69" s="33">
        <v>20081007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5480</v>
      </c>
      <c r="R70" s="31">
        <v>980</v>
      </c>
      <c r="S70"/>
      <c r="T70" s="33">
        <v>20081007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22695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3">
        <v>20081007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1816</v>
      </c>
      <c r="H72" s="31">
        <v>3584</v>
      </c>
      <c r="I72" s="31">
        <v>0</v>
      </c>
      <c r="J72" s="31">
        <v>0</v>
      </c>
      <c r="K72" s="31">
        <v>43937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3">
        <v>20081007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144</v>
      </c>
      <c r="S73"/>
      <c r="T73" s="33">
        <v>20081107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2415</v>
      </c>
      <c r="O74" s="31">
        <v>0</v>
      </c>
      <c r="P74" s="31">
        <v>0</v>
      </c>
      <c r="Q74" s="31">
        <v>0</v>
      </c>
      <c r="R74" s="31">
        <v>782</v>
      </c>
      <c r="S74"/>
      <c r="T74" s="33">
        <v>20081107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3">
        <v>20081007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20738</v>
      </c>
      <c r="L76" s="31">
        <v>0</v>
      </c>
      <c r="M76" s="31">
        <v>0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  <c r="S76"/>
      <c r="T76" s="33">
        <v>20081007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3">
        <v>20081007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3">
        <v>20081107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3">
        <v>20081007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3">
        <v>20081007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2497</v>
      </c>
      <c r="S81"/>
      <c r="T81" s="33">
        <v>20081107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  <c r="S82"/>
      <c r="T82" s="33">
        <v>20081007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9122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3767</v>
      </c>
      <c r="R83" s="31">
        <v>2</v>
      </c>
      <c r="S83"/>
      <c r="T83" s="33">
        <v>20081007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1486</v>
      </c>
      <c r="S84"/>
      <c r="T84" s="33">
        <v>20081007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1188</v>
      </c>
      <c r="S85"/>
      <c r="T85" s="33">
        <v>20081007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2276</v>
      </c>
      <c r="S86"/>
      <c r="T86" s="33">
        <v>20081007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836</v>
      </c>
      <c r="S87"/>
      <c r="T87" s="33">
        <v>20081107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3">
        <v>20081007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8305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3">
        <v>20081007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3">
        <v>20081107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3">
        <v>20081007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6510</v>
      </c>
      <c r="R92" s="31">
        <v>0</v>
      </c>
      <c r="S92"/>
      <c r="T92" s="33">
        <v>20081007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3">
        <v>20081007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2080</v>
      </c>
      <c r="S94"/>
      <c r="T94" s="33">
        <v>20081007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3">
        <v>20081107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3">
        <v>20081107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3">
        <v>20081007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7457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3">
        <v>20081107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3">
        <v>20081007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3">
        <v>20081107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1005</v>
      </c>
      <c r="S101"/>
      <c r="T101" s="33">
        <v>20081107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3">
        <v>20081007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3">
        <v>20081107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9154</v>
      </c>
      <c r="S104"/>
      <c r="T104" s="33">
        <v>20081007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3">
        <v>20081007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3">
        <v>20081007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/>
      <c r="T107" s="33">
        <v>20081007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3">
        <v>20081007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2100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2060</v>
      </c>
      <c r="S109"/>
      <c r="T109" s="33">
        <v>20081007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660</v>
      </c>
      <c r="S110"/>
      <c r="T110" s="33">
        <v>20081007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214</v>
      </c>
      <c r="S111"/>
      <c r="T111" s="33">
        <v>20081007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3">
        <v>20081107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8780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3">
        <v>20081007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1527</v>
      </c>
      <c r="S114"/>
      <c r="T114" s="33">
        <v>20081007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3">
        <v>20081007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3">
        <v>20081007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3">
        <v>20081007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3">
        <v>20081007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0</v>
      </c>
      <c r="S119"/>
      <c r="T119" s="33">
        <v>20081007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6850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11692</v>
      </c>
      <c r="S120"/>
      <c r="T120" s="33">
        <v>20081007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3">
        <v>20081007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1476</v>
      </c>
      <c r="S122"/>
      <c r="T122" s="33">
        <v>20081107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2306</v>
      </c>
      <c r="S123"/>
      <c r="T123" s="33">
        <v>20081007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1464</v>
      </c>
      <c r="S124"/>
      <c r="T124" s="33" t="s">
        <v>1730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120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1816</v>
      </c>
      <c r="S125"/>
      <c r="T125" s="33">
        <v>20081007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3">
        <v>20081107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3">
        <v>20081107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3343</v>
      </c>
      <c r="S128"/>
      <c r="T128" s="33">
        <v>20081107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880</v>
      </c>
      <c r="N129" s="31">
        <v>0</v>
      </c>
      <c r="O129" s="31">
        <v>0</v>
      </c>
      <c r="P129" s="31">
        <v>0</v>
      </c>
      <c r="Q129" s="31">
        <v>203182</v>
      </c>
      <c r="R129" s="31">
        <v>5604</v>
      </c>
      <c r="S129"/>
      <c r="T129" s="33">
        <v>20081007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21984</v>
      </c>
      <c r="R130" s="31">
        <v>9097</v>
      </c>
      <c r="S130"/>
      <c r="T130" s="33">
        <v>20081007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47585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3008</v>
      </c>
      <c r="S131"/>
      <c r="T131" s="33">
        <v>20081007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42847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3">
        <v>20081107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  <c r="S133"/>
      <c r="T133" s="33">
        <v>20081107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3077</v>
      </c>
      <c r="S134"/>
      <c r="T134" s="33">
        <v>20081007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3">
        <v>20081107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193763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12776</v>
      </c>
      <c r="S136"/>
      <c r="T136" s="33">
        <v>20081007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3">
        <v>20081007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275</v>
      </c>
      <c r="H138" s="31">
        <v>2761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1560</v>
      </c>
      <c r="R138" s="31">
        <v>144</v>
      </c>
      <c r="S138"/>
      <c r="T138" s="33">
        <v>20081007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7253</v>
      </c>
      <c r="S139"/>
      <c r="T139" s="33">
        <v>20081007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5292</v>
      </c>
      <c r="S140"/>
      <c r="T140" s="33">
        <v>20081007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25388</v>
      </c>
      <c r="S141"/>
      <c r="T141" s="33">
        <v>20081007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3">
        <v>20081007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12229</v>
      </c>
      <c r="H143" s="31">
        <v>180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14975</v>
      </c>
      <c r="S143"/>
      <c r="T143" s="33">
        <v>20081007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3" t="s">
        <v>1730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10666</v>
      </c>
      <c r="S145"/>
      <c r="T145" s="33">
        <v>20081007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1308</v>
      </c>
      <c r="S146"/>
      <c r="T146" s="33">
        <v>20081007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99296</v>
      </c>
      <c r="H147" s="31">
        <v>14410</v>
      </c>
      <c r="I147" s="31">
        <v>0</v>
      </c>
      <c r="J147" s="31">
        <v>0</v>
      </c>
      <c r="K147" s="31">
        <v>100338</v>
      </c>
      <c r="L147" s="31">
        <v>4530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  <c r="S147"/>
      <c r="T147" s="33">
        <v>20081007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3">
        <v>20081007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23084</v>
      </c>
      <c r="S149"/>
      <c r="T149" s="33">
        <v>20081007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3">
        <v>20081007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3">
        <v>20081007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8160</v>
      </c>
      <c r="R152" s="31">
        <v>5626</v>
      </c>
      <c r="S152"/>
      <c r="T152" s="33">
        <v>20081007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342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3">
        <v>20081107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150</v>
      </c>
      <c r="S154"/>
      <c r="T154" s="33">
        <v>20081007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9641</v>
      </c>
      <c r="S155"/>
      <c r="T155" s="33">
        <v>20081007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47912</v>
      </c>
      <c r="S156"/>
      <c r="T156" s="33">
        <v>20081107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2912</v>
      </c>
      <c r="S157"/>
      <c r="T157" s="33">
        <v>20081107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10711</v>
      </c>
      <c r="S158"/>
      <c r="T158" s="33">
        <v>20081107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3649</v>
      </c>
      <c r="S159"/>
      <c r="T159" s="33">
        <v>20081107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10496</v>
      </c>
      <c r="I160" s="31">
        <v>0</v>
      </c>
      <c r="J160" s="31">
        <v>0</v>
      </c>
      <c r="K160" s="31">
        <v>0</v>
      </c>
      <c r="L160" s="31">
        <v>72604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3">
        <v>20081007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950</v>
      </c>
      <c r="Q161" s="31">
        <v>0</v>
      </c>
      <c r="R161" s="31">
        <v>1920</v>
      </c>
      <c r="S161"/>
      <c r="T161" s="33">
        <v>20081007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2694</v>
      </c>
      <c r="S162"/>
      <c r="T162" s="33">
        <v>20081107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114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200</v>
      </c>
      <c r="S163"/>
      <c r="T163" s="33" t="s">
        <v>1730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3921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240</v>
      </c>
      <c r="S164"/>
      <c r="T164" s="33">
        <v>20081007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3">
        <v>20081007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220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3">
        <v>20081007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3">
        <v>20081007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3896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3">
        <v>20081007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57496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  <c r="S169"/>
      <c r="T169" s="33">
        <v>20081007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3">
        <v>20081007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8700</v>
      </c>
      <c r="G171" s="31">
        <v>0</v>
      </c>
      <c r="H171" s="31">
        <v>0</v>
      </c>
      <c r="I171" s="31">
        <v>0</v>
      </c>
      <c r="J171" s="31">
        <v>0</v>
      </c>
      <c r="K171" s="31">
        <v>77534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3280</v>
      </c>
      <c r="R171" s="31">
        <v>0</v>
      </c>
      <c r="S171"/>
      <c r="T171" s="33">
        <v>20081007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31321</v>
      </c>
      <c r="H172" s="31">
        <v>87321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4554</v>
      </c>
      <c r="S172"/>
      <c r="T172" s="33">
        <v>20081007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2741</v>
      </c>
      <c r="S173"/>
      <c r="T173" s="33">
        <v>20081007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3">
        <v>20081007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3">
        <v>20081107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3">
        <v>20081007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3">
        <v>20081107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18554</v>
      </c>
      <c r="H178" s="31">
        <v>0</v>
      </c>
      <c r="I178" s="31">
        <v>0</v>
      </c>
      <c r="J178" s="31">
        <v>0</v>
      </c>
      <c r="K178" s="31">
        <v>0</v>
      </c>
      <c r="L178" s="31">
        <v>400</v>
      </c>
      <c r="M178" s="31">
        <v>0</v>
      </c>
      <c r="N178" s="31">
        <v>0</v>
      </c>
      <c r="O178" s="31">
        <v>0</v>
      </c>
      <c r="P178" s="31">
        <v>0</v>
      </c>
      <c r="Q178" s="31">
        <v>1920</v>
      </c>
      <c r="R178" s="31">
        <v>3899</v>
      </c>
      <c r="S178"/>
      <c r="T178" s="33">
        <v>20081107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3">
        <v>20081007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1153</v>
      </c>
      <c r="S180"/>
      <c r="T180" s="33">
        <v>20081007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3">
        <v>20081107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3">
        <v>20081007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3">
        <v>20081007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3">
        <v>20081007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42202</v>
      </c>
      <c r="R185" s="31">
        <v>1657</v>
      </c>
      <c r="S185"/>
      <c r="T185" s="33">
        <v>20081107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723</v>
      </c>
      <c r="S186"/>
      <c r="T186" s="33">
        <v>20081007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3">
        <v>20081007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3">
        <v>20081007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3">
        <v>20081107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97556</v>
      </c>
      <c r="N190" s="31">
        <v>0</v>
      </c>
      <c r="O190" s="31">
        <v>0</v>
      </c>
      <c r="P190" s="31">
        <v>0</v>
      </c>
      <c r="Q190" s="31">
        <v>6940</v>
      </c>
      <c r="R190" s="31">
        <v>0</v>
      </c>
      <c r="S190"/>
      <c r="T190" s="33">
        <v>20081007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3">
        <v>20081007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3" t="s">
        <v>1730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3">
        <v>20081007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192</v>
      </c>
      <c r="S194"/>
      <c r="T194" s="33">
        <v>20081007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20700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3">
        <v>20081007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3">
        <v>20081007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207316</v>
      </c>
      <c r="L197" s="31">
        <v>0</v>
      </c>
      <c r="M197" s="31">
        <v>3525</v>
      </c>
      <c r="N197" s="31">
        <v>0</v>
      </c>
      <c r="O197" s="31">
        <v>0</v>
      </c>
      <c r="P197" s="31">
        <v>672286</v>
      </c>
      <c r="Q197" s="31">
        <v>0</v>
      </c>
      <c r="R197" s="31">
        <v>240</v>
      </c>
      <c r="S197"/>
      <c r="T197" s="33">
        <v>20081007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7247</v>
      </c>
      <c r="S198"/>
      <c r="T198" s="33">
        <v>20081007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1110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22100</v>
      </c>
      <c r="O199" s="31">
        <v>0</v>
      </c>
      <c r="P199" s="31">
        <v>0</v>
      </c>
      <c r="Q199" s="31">
        <v>30000</v>
      </c>
      <c r="R199" s="31">
        <v>19969</v>
      </c>
      <c r="S199"/>
      <c r="T199" s="33">
        <v>20081007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3">
        <v>20081107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1591</v>
      </c>
      <c r="S201"/>
      <c r="T201" s="33">
        <v>20081007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378</v>
      </c>
      <c r="S202"/>
      <c r="T202" s="33">
        <v>20081007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3">
        <v>20081107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12227</v>
      </c>
      <c r="S204"/>
      <c r="T204" s="33">
        <v>20081007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270</v>
      </c>
      <c r="H205" s="31">
        <v>4333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320</v>
      </c>
      <c r="R205" s="31">
        <v>20846</v>
      </c>
      <c r="S205"/>
      <c r="T205" s="33">
        <v>20081007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1088</v>
      </c>
      <c r="M206" s="31">
        <v>0</v>
      </c>
      <c r="N206" s="31">
        <v>0</v>
      </c>
      <c r="O206" s="31">
        <v>0</v>
      </c>
      <c r="P206" s="31">
        <v>0</v>
      </c>
      <c r="Q206" s="31">
        <v>9118</v>
      </c>
      <c r="R206" s="31">
        <v>11037</v>
      </c>
      <c r="S206"/>
      <c r="T206" s="33">
        <v>20081007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3">
        <v>20081007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24780</v>
      </c>
      <c r="I208" s="31">
        <v>0</v>
      </c>
      <c r="J208" s="31">
        <v>0</v>
      </c>
      <c r="K208" s="31">
        <v>45036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2108</v>
      </c>
      <c r="S208"/>
      <c r="T208" s="33">
        <v>20081007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3">
        <v>20081007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3">
        <v>20081007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5050</v>
      </c>
      <c r="S211"/>
      <c r="T211" s="33">
        <v>20081007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576</v>
      </c>
      <c r="S212"/>
      <c r="T212" s="33">
        <v>20081007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3" t="s">
        <v>1730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21520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3">
        <v>20081007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3">
        <v>20081007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3">
        <v>20081107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3">
        <v>20081007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9634</v>
      </c>
      <c r="S218"/>
      <c r="T218" s="33">
        <v>20081107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7440</v>
      </c>
      <c r="S219"/>
      <c r="T219" s="33" t="s">
        <v>1730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2016</v>
      </c>
      <c r="R220" s="31">
        <v>2482</v>
      </c>
      <c r="S220"/>
      <c r="T220" s="33">
        <v>20081007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2660</v>
      </c>
      <c r="S221"/>
      <c r="T221" s="33">
        <v>20081107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2192</v>
      </c>
      <c r="S222"/>
      <c r="T222" s="33">
        <v>20081007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19560</v>
      </c>
      <c r="S223"/>
      <c r="T223" s="33">
        <v>20081007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3">
        <v>20081007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11116</v>
      </c>
      <c r="S225"/>
      <c r="T225" s="33">
        <v>20081007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3600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2864</v>
      </c>
      <c r="O226" s="31">
        <v>0</v>
      </c>
      <c r="P226" s="31">
        <v>0</v>
      </c>
      <c r="Q226" s="31">
        <v>10340</v>
      </c>
      <c r="R226" s="31">
        <v>33107</v>
      </c>
      <c r="S226"/>
      <c r="T226" s="33">
        <v>20081107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402</v>
      </c>
      <c r="S227"/>
      <c r="T227" s="33" t="s">
        <v>1730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1200</v>
      </c>
      <c r="S228"/>
      <c r="T228" s="33">
        <v>20081007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13916</v>
      </c>
      <c r="S229"/>
      <c r="T229" s="33">
        <v>20081007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1746</v>
      </c>
      <c r="I230" s="31">
        <v>0</v>
      </c>
      <c r="J230" s="31">
        <v>0</v>
      </c>
      <c r="K230" s="31">
        <v>0</v>
      </c>
      <c r="L230" s="31">
        <v>2684</v>
      </c>
      <c r="M230" s="31">
        <v>0</v>
      </c>
      <c r="N230" s="31">
        <v>13924</v>
      </c>
      <c r="O230" s="31">
        <v>0</v>
      </c>
      <c r="P230" s="31">
        <v>0</v>
      </c>
      <c r="Q230" s="31">
        <v>35109</v>
      </c>
      <c r="R230" s="31">
        <v>25374</v>
      </c>
      <c r="S230"/>
      <c r="T230" s="33">
        <v>20081007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3330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3">
        <v>20081107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40058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31730</v>
      </c>
      <c r="S232"/>
      <c r="T232" s="33">
        <v>20081007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3">
        <v>20081007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3">
        <v>20081007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3">
        <v>20081007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5746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3">
        <v>20081007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28800</v>
      </c>
      <c r="S237"/>
      <c r="T237" s="33">
        <v>20081107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3">
        <v>20081107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10160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3">
        <v>20081007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1086</v>
      </c>
      <c r="S240"/>
      <c r="T240" s="33">
        <v>20081107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2190</v>
      </c>
      <c r="S241"/>
      <c r="T241" s="33">
        <v>20081007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3100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3">
        <v>20081107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3027</v>
      </c>
      <c r="I243" s="31">
        <v>0</v>
      </c>
      <c r="J243" s="31">
        <v>0</v>
      </c>
      <c r="K243" s="31">
        <v>275769</v>
      </c>
      <c r="L243" s="31">
        <v>0</v>
      </c>
      <c r="M243" s="31">
        <v>80720</v>
      </c>
      <c r="N243" s="31">
        <v>0</v>
      </c>
      <c r="O243" s="31">
        <v>0</v>
      </c>
      <c r="P243" s="31">
        <v>0</v>
      </c>
      <c r="Q243" s="31">
        <v>0</v>
      </c>
      <c r="R243" s="31">
        <v>8178</v>
      </c>
      <c r="S243"/>
      <c r="T243" s="33">
        <v>20081007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5995</v>
      </c>
      <c r="H244" s="31">
        <v>653</v>
      </c>
      <c r="I244" s="31">
        <v>0</v>
      </c>
      <c r="J244" s="31">
        <v>1065</v>
      </c>
      <c r="K244" s="31">
        <v>84681</v>
      </c>
      <c r="L244" s="31">
        <v>0</v>
      </c>
      <c r="M244" s="31">
        <v>26840</v>
      </c>
      <c r="N244" s="31">
        <v>0</v>
      </c>
      <c r="O244" s="31">
        <v>0</v>
      </c>
      <c r="P244" s="31">
        <v>0</v>
      </c>
      <c r="Q244" s="31">
        <v>118112</v>
      </c>
      <c r="R244" s="31">
        <v>6977</v>
      </c>
      <c r="S244"/>
      <c r="T244" s="33">
        <v>20081107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3">
        <v>20081007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3226</v>
      </c>
      <c r="S246"/>
      <c r="T246" s="33">
        <v>20081007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336</v>
      </c>
      <c r="S247"/>
      <c r="T247" s="33">
        <v>20081107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41911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3">
        <v>20081007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3">
        <v>20081007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112748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2920</v>
      </c>
      <c r="S250"/>
      <c r="T250" s="33">
        <v>20081007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119488</v>
      </c>
      <c r="L251" s="31">
        <v>0</v>
      </c>
      <c r="M251" s="31">
        <v>0</v>
      </c>
      <c r="N251" s="31">
        <v>0</v>
      </c>
      <c r="O251" s="31">
        <v>0</v>
      </c>
      <c r="P251" s="31">
        <v>8600</v>
      </c>
      <c r="Q251" s="31">
        <v>0</v>
      </c>
      <c r="R251" s="31">
        <v>907</v>
      </c>
      <c r="T251" s="33">
        <v>20081107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40070</v>
      </c>
      <c r="R252" s="31">
        <v>3056</v>
      </c>
      <c r="S252"/>
      <c r="T252" s="33">
        <v>20081007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0</v>
      </c>
      <c r="R253" s="31">
        <v>3200</v>
      </c>
      <c r="S253"/>
      <c r="T253" s="33">
        <v>20081007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3885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9080</v>
      </c>
      <c r="S254"/>
      <c r="T254" s="33">
        <v>20081107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3588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7697</v>
      </c>
      <c r="S255"/>
      <c r="T255" s="33">
        <v>20081007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9001</v>
      </c>
      <c r="S256"/>
      <c r="T256" s="33">
        <v>20081007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41389</v>
      </c>
      <c r="R257" s="31">
        <v>11355</v>
      </c>
      <c r="S257"/>
      <c r="T257" s="33">
        <v>20081007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178073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1936</v>
      </c>
      <c r="S258"/>
      <c r="T258" s="33">
        <v>20081107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5460</v>
      </c>
      <c r="S259"/>
      <c r="T259" s="33">
        <v>20081007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1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35070</v>
      </c>
      <c r="S260"/>
      <c r="T260" s="33">
        <v>20081007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25156</v>
      </c>
      <c r="O261" s="31">
        <v>0</v>
      </c>
      <c r="P261" s="31">
        <v>0</v>
      </c>
      <c r="Q261" s="31">
        <v>267356</v>
      </c>
      <c r="R261" s="31">
        <v>0</v>
      </c>
      <c r="S261"/>
      <c r="T261" s="33">
        <v>20081107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18210</v>
      </c>
      <c r="R262" s="31">
        <v>0</v>
      </c>
      <c r="S262"/>
      <c r="T262" s="33">
        <v>20081107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5759</v>
      </c>
      <c r="R263" s="31">
        <v>11738</v>
      </c>
      <c r="S263"/>
      <c r="T263" s="33">
        <v>20081007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3">
        <v>20081107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3">
        <v>20081107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3">
        <v>20081007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3">
        <v>20081107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3">
        <v>20081007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512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  <c r="S269"/>
      <c r="T269" s="33">
        <v>20081007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11392</v>
      </c>
      <c r="H270" s="31">
        <v>0</v>
      </c>
      <c r="I270" s="31">
        <v>0</v>
      </c>
      <c r="J270" s="31">
        <v>0</v>
      </c>
      <c r="K270" s="31">
        <v>0</v>
      </c>
      <c r="L270" s="31">
        <v>62364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1644</v>
      </c>
      <c r="S270"/>
      <c r="T270" s="33">
        <v>20081007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381</v>
      </c>
      <c r="S271"/>
      <c r="T271" s="33">
        <v>20081007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384</v>
      </c>
      <c r="S272"/>
      <c r="T272" s="33">
        <v>20081007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852</v>
      </c>
      <c r="S273"/>
      <c r="T273" s="33">
        <v>20081007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1368</v>
      </c>
      <c r="S274"/>
      <c r="T274" s="33">
        <v>20081007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42896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960</v>
      </c>
      <c r="S275"/>
      <c r="T275" s="33">
        <v>20081007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12364</v>
      </c>
      <c r="S276"/>
      <c r="T276" s="33">
        <v>20081007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943755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3">
        <v>20081107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3">
        <v>20081007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3">
        <v>20081107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277774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3">
        <v>20081007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1058587</v>
      </c>
      <c r="L281" s="31">
        <v>0</v>
      </c>
      <c r="M281" s="31">
        <v>0</v>
      </c>
      <c r="N281" s="31">
        <v>0</v>
      </c>
      <c r="O281" s="31">
        <v>0</v>
      </c>
      <c r="P281" s="31">
        <v>18546</v>
      </c>
      <c r="Q281" s="31">
        <v>0</v>
      </c>
      <c r="R281" s="31">
        <v>0</v>
      </c>
      <c r="S281"/>
      <c r="T281" s="33">
        <v>20081107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292329</v>
      </c>
      <c r="L282" s="31">
        <v>1020</v>
      </c>
      <c r="M282" s="31">
        <v>0</v>
      </c>
      <c r="N282" s="31">
        <v>10586</v>
      </c>
      <c r="O282" s="31">
        <v>0</v>
      </c>
      <c r="P282" s="31">
        <v>0</v>
      </c>
      <c r="Q282" s="31">
        <v>0</v>
      </c>
      <c r="R282" s="31">
        <v>12485</v>
      </c>
      <c r="S282"/>
      <c r="T282" s="33">
        <v>20081007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16613</v>
      </c>
      <c r="R283" s="31">
        <v>252</v>
      </c>
      <c r="S283"/>
      <c r="T283" s="33">
        <v>20081007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3">
        <v>20081007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373538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  <c r="S285"/>
      <c r="T285" s="33">
        <v>20081107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107064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1</v>
      </c>
      <c r="S286"/>
      <c r="T286" s="33">
        <v>20081007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459993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3">
        <v>20081007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2502</v>
      </c>
      <c r="I288" s="31">
        <v>0</v>
      </c>
      <c r="J288" s="31">
        <v>0</v>
      </c>
      <c r="K288" s="31">
        <v>52639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  <c r="S288"/>
      <c r="T288" s="33">
        <v>20081007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24050</v>
      </c>
      <c r="S289"/>
      <c r="T289" s="33">
        <v>20081107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5768</v>
      </c>
      <c r="S290"/>
      <c r="T290" s="33">
        <v>20081007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822</v>
      </c>
      <c r="S291"/>
      <c r="T291" s="33">
        <v>20081007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1164</v>
      </c>
      <c r="S292"/>
      <c r="T292" s="33">
        <v>20081107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3097</v>
      </c>
      <c r="S293"/>
      <c r="T293" s="33">
        <v>20081007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12026</v>
      </c>
      <c r="S294"/>
      <c r="T294" s="33">
        <v>20081007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10044</v>
      </c>
      <c r="R295" s="31">
        <v>25915</v>
      </c>
      <c r="S295"/>
      <c r="T295" s="33">
        <v>20081007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11644</v>
      </c>
      <c r="T296" s="33">
        <v>20081007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3926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3">
        <v>20081107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11731</v>
      </c>
      <c r="S298"/>
      <c r="T298" s="33">
        <v>20081007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4100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550</v>
      </c>
      <c r="S299"/>
      <c r="T299" s="33">
        <v>20081007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1107</v>
      </c>
      <c r="S300"/>
      <c r="T300" s="33">
        <v>20081007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200</v>
      </c>
      <c r="S301"/>
      <c r="T301" s="33">
        <v>20081007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3" t="s">
        <v>1730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12924</v>
      </c>
      <c r="R303" s="31">
        <v>16602</v>
      </c>
      <c r="S303"/>
      <c r="T303" s="33">
        <v>20081007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6915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7162</v>
      </c>
      <c r="S304"/>
      <c r="T304" s="33">
        <v>20081007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802</v>
      </c>
      <c r="S305"/>
      <c r="T305" s="33">
        <v>20081007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63702</v>
      </c>
      <c r="S306"/>
      <c r="T306" s="33">
        <v>20081107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640</v>
      </c>
      <c r="R307" s="31">
        <v>6991</v>
      </c>
      <c r="S307"/>
      <c r="T307" s="33">
        <v>20081007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  <c r="S308"/>
      <c r="T308" s="33">
        <v>20081007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2125</v>
      </c>
      <c r="N309" s="31">
        <v>34870</v>
      </c>
      <c r="O309" s="31">
        <v>0</v>
      </c>
      <c r="P309" s="31">
        <v>10544</v>
      </c>
      <c r="Q309" s="31">
        <v>5151</v>
      </c>
      <c r="R309" s="31">
        <v>36401</v>
      </c>
      <c r="S309"/>
      <c r="T309" s="33">
        <v>20081007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20001</v>
      </c>
      <c r="Q310" s="31">
        <v>3224</v>
      </c>
      <c r="R310" s="31">
        <v>19033</v>
      </c>
      <c r="S310"/>
      <c r="T310" s="33">
        <v>20081007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3">
        <v>20081107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21509</v>
      </c>
      <c r="S312"/>
      <c r="T312" s="33">
        <v>20081107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3165</v>
      </c>
      <c r="S313"/>
      <c r="T313" s="33">
        <v>20081107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3">
        <v>20081007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3600</v>
      </c>
      <c r="S315"/>
      <c r="T315" s="33">
        <v>20081007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528</v>
      </c>
      <c r="H316" s="31">
        <v>12547</v>
      </c>
      <c r="I316" s="31">
        <v>0</v>
      </c>
      <c r="J316" s="31">
        <v>0</v>
      </c>
      <c r="K316" s="31">
        <v>98418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2316</v>
      </c>
      <c r="S316"/>
      <c r="T316" s="33">
        <v>20081007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97448</v>
      </c>
      <c r="R317" s="31">
        <v>1584</v>
      </c>
      <c r="S317"/>
      <c r="T317" s="33">
        <v>20081107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3360</v>
      </c>
      <c r="S318"/>
      <c r="T318" s="33">
        <v>20081007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5001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/>
      <c r="T319" s="33">
        <v>20081007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8074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778820</v>
      </c>
      <c r="Q320" s="31">
        <v>34000</v>
      </c>
      <c r="R320" s="31">
        <v>61823</v>
      </c>
      <c r="S320"/>
      <c r="T320" s="33">
        <v>20081007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2752</v>
      </c>
      <c r="H321" s="31">
        <v>0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16696</v>
      </c>
      <c r="R321" s="31">
        <v>4643</v>
      </c>
      <c r="S321"/>
      <c r="T321" s="33">
        <v>20081007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3195</v>
      </c>
      <c r="S322"/>
      <c r="T322" s="33">
        <v>20081007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3">
        <v>20081007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2410</v>
      </c>
      <c r="T324" s="33">
        <v>20081007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50300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2</v>
      </c>
      <c r="S325"/>
      <c r="T325" s="33">
        <v>20081107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109248</v>
      </c>
      <c r="R326" s="31">
        <v>880</v>
      </c>
      <c r="S326"/>
      <c r="T326" s="33">
        <v>20081107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6842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10401</v>
      </c>
      <c r="S327"/>
      <c r="T327" s="33">
        <v>20081007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51183</v>
      </c>
      <c r="R328" s="31">
        <v>0</v>
      </c>
      <c r="S328"/>
      <c r="T328" s="33">
        <v>20081007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8646</v>
      </c>
      <c r="S329"/>
      <c r="T329" s="33">
        <v>20081007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3">
        <v>20081107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600</v>
      </c>
      <c r="I331" s="31">
        <v>0</v>
      </c>
      <c r="J331" s="31">
        <v>0</v>
      </c>
      <c r="K331" s="31">
        <v>0</v>
      </c>
      <c r="L331" s="31">
        <v>0</v>
      </c>
      <c r="M331" s="31">
        <v>20000</v>
      </c>
      <c r="N331" s="31">
        <v>0</v>
      </c>
      <c r="O331" s="31">
        <v>0</v>
      </c>
      <c r="P331" s="31">
        <v>0</v>
      </c>
      <c r="Q331" s="31">
        <v>0</v>
      </c>
      <c r="R331" s="31">
        <v>1768</v>
      </c>
      <c r="S331"/>
      <c r="T331" s="33">
        <v>20081107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102676</v>
      </c>
      <c r="R332" s="31">
        <v>2770</v>
      </c>
      <c r="S332"/>
      <c r="T332" s="33">
        <v>20081007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176</v>
      </c>
      <c r="S333"/>
      <c r="T333" s="33">
        <v>20081007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7676</v>
      </c>
      <c r="S334"/>
      <c r="T334" s="33">
        <v>20081107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2077</v>
      </c>
      <c r="S335"/>
      <c r="T335" s="33">
        <v>20081107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9447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3">
        <v>20081107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1195</v>
      </c>
      <c r="S337"/>
      <c r="T337" s="33">
        <v>20081007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3">
        <v>20081107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3">
        <v>20081007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17668</v>
      </c>
      <c r="S340"/>
      <c r="T340" s="33">
        <v>20081007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1991</v>
      </c>
      <c r="L341" s="31">
        <v>0</v>
      </c>
      <c r="M341" s="31">
        <v>399056</v>
      </c>
      <c r="N341" s="31">
        <v>0</v>
      </c>
      <c r="O341" s="31">
        <v>0</v>
      </c>
      <c r="P341" s="31">
        <v>3024</v>
      </c>
      <c r="Q341" s="31">
        <v>82625</v>
      </c>
      <c r="R341" s="31">
        <v>396</v>
      </c>
      <c r="S341"/>
      <c r="T341" s="33">
        <v>20081007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1439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23223</v>
      </c>
      <c r="O342" s="31">
        <v>0</v>
      </c>
      <c r="P342" s="31">
        <v>1638</v>
      </c>
      <c r="Q342" s="31">
        <v>900</v>
      </c>
      <c r="R342" s="31">
        <v>8658</v>
      </c>
      <c r="S342"/>
      <c r="T342" s="33">
        <v>20081007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3">
        <v>20081007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1536</v>
      </c>
      <c r="S344"/>
      <c r="T344" s="33">
        <v>20081107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3">
        <v>20081107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54900</v>
      </c>
      <c r="R346" s="31">
        <v>6941</v>
      </c>
      <c r="S346"/>
      <c r="T346" s="33">
        <v>20081007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504</v>
      </c>
      <c r="S347"/>
      <c r="T347" s="33">
        <v>20081107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939278</v>
      </c>
      <c r="R348" s="31">
        <v>5243</v>
      </c>
      <c r="S348"/>
      <c r="T348" s="33">
        <v>20081107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260</v>
      </c>
      <c r="S349"/>
      <c r="T349" s="33">
        <v>20081007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736</v>
      </c>
      <c r="S350"/>
      <c r="T350" s="33">
        <v>20081107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960</v>
      </c>
      <c r="S351"/>
      <c r="T351" s="33">
        <v>20081007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52018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37585</v>
      </c>
      <c r="R352" s="31">
        <v>4882</v>
      </c>
      <c r="S352"/>
      <c r="T352" s="33">
        <v>20081007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3">
        <v>20081007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3">
        <v>20081107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3">
        <v>20081007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12718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3">
        <v>20081007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3">
        <v>20081007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759</v>
      </c>
      <c r="S358"/>
      <c r="T358" s="33">
        <v>20081007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3">
        <v>20081007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884</v>
      </c>
      <c r="S360"/>
      <c r="T360" s="33">
        <v>20081007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11357</v>
      </c>
      <c r="R361" s="31">
        <v>16991</v>
      </c>
      <c r="S361"/>
      <c r="T361" s="33">
        <v>20081007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3">
        <v>20081007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7380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34750</v>
      </c>
      <c r="R363" s="31">
        <v>5246</v>
      </c>
      <c r="S363"/>
      <c r="T363" s="33">
        <v>20081007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1</v>
      </c>
      <c r="R364" s="31">
        <v>36</v>
      </c>
      <c r="S364"/>
      <c r="T364" s="33">
        <v>20081007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3">
        <v>20081007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3">
        <v>20081007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2091</v>
      </c>
      <c r="S367"/>
      <c r="T367" s="33">
        <v>20081007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2000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4385</v>
      </c>
      <c r="S368"/>
      <c r="T368" s="33">
        <v>20081107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3">
        <v>20081007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3443</v>
      </c>
      <c r="S370"/>
      <c r="T370" s="33">
        <v>20081007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26375</v>
      </c>
      <c r="I371" s="31">
        <v>0</v>
      </c>
      <c r="J371" s="31">
        <v>1288</v>
      </c>
      <c r="K371" s="31">
        <v>0</v>
      </c>
      <c r="L371" s="31">
        <v>0</v>
      </c>
      <c r="M371" s="31">
        <v>0</v>
      </c>
      <c r="N371" s="31">
        <v>6399</v>
      </c>
      <c r="O371" s="31">
        <v>0</v>
      </c>
      <c r="P371" s="31">
        <v>0</v>
      </c>
      <c r="Q371" s="31">
        <v>0</v>
      </c>
      <c r="R371" s="31">
        <v>21736</v>
      </c>
      <c r="S371"/>
      <c r="T371" s="33">
        <v>20081007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3">
        <v>20081007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  <c r="S373"/>
      <c r="T373" s="33">
        <v>20081107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2776</v>
      </c>
      <c r="S374"/>
      <c r="T374" s="33">
        <v>20081107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  <c r="S375"/>
      <c r="T375" s="33">
        <v>20081007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3">
        <v>20081007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480</v>
      </c>
      <c r="R377" s="31">
        <v>1315</v>
      </c>
      <c r="S377"/>
      <c r="T377" s="33">
        <v>20081007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10000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3">
        <v>20081007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2700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432</v>
      </c>
      <c r="S379"/>
      <c r="T379" s="33">
        <v>20081007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54209</v>
      </c>
      <c r="R380" s="31">
        <v>11903</v>
      </c>
      <c r="S380"/>
      <c r="T380" s="33">
        <v>20081007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262469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3">
        <v>20081107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10000</v>
      </c>
      <c r="R382" s="31">
        <v>9750</v>
      </c>
      <c r="S382"/>
      <c r="T382" s="33">
        <v>20081007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45573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1728</v>
      </c>
      <c r="R383" s="31">
        <v>0</v>
      </c>
      <c r="S383"/>
      <c r="T383" s="33">
        <v>20081007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14875</v>
      </c>
      <c r="R384" s="31">
        <v>58601</v>
      </c>
      <c r="S384"/>
      <c r="T384" s="33">
        <v>20081007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2203</v>
      </c>
      <c r="S385"/>
      <c r="T385" s="33">
        <v>20081107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  <c r="S386"/>
      <c r="T386" s="33">
        <v>20081007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3">
        <v>20081107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964</v>
      </c>
      <c r="S388"/>
      <c r="T388" s="33">
        <v>20081007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512</v>
      </c>
      <c r="S389"/>
      <c r="T389" s="33" t="s">
        <v>1730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35015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3" t="s">
        <v>1730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288</v>
      </c>
      <c r="O391" s="31">
        <v>0</v>
      </c>
      <c r="P391" s="31">
        <v>0</v>
      </c>
      <c r="Q391" s="31">
        <v>0</v>
      </c>
      <c r="R391" s="31">
        <v>976</v>
      </c>
      <c r="S391"/>
      <c r="T391" s="33">
        <v>20081107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787</v>
      </c>
      <c r="S392"/>
      <c r="T392" s="33">
        <v>20081007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3">
        <v>20081107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3">
        <v>20081007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3">
        <v>20081107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2331</v>
      </c>
      <c r="S396"/>
      <c r="T396" s="33">
        <v>20081007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3">
        <v>20081107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3">
        <v>20081007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15577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3" t="s">
        <v>1730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922</v>
      </c>
      <c r="S400"/>
      <c r="T400" s="33">
        <v>20081007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3">
        <v>20081007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3">
        <v>20081007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2</v>
      </c>
      <c r="Q403" s="31">
        <v>10764</v>
      </c>
      <c r="R403" s="31">
        <v>59685</v>
      </c>
      <c r="S403"/>
      <c r="T403" s="33">
        <v>20081007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2403</v>
      </c>
      <c r="R404" s="31">
        <v>7583</v>
      </c>
      <c r="S404"/>
      <c r="T404" s="33">
        <v>20081007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</v>
      </c>
      <c r="S405"/>
      <c r="T405" s="33" t="s">
        <v>1730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  <c r="S406"/>
      <c r="T406" s="33">
        <v>20081107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3096</v>
      </c>
      <c r="S407"/>
      <c r="T407" s="33">
        <v>20081007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3">
        <v>20081107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3">
        <v>20081007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14537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  <c r="S410"/>
      <c r="T410" s="33">
        <v>20081007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1308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864</v>
      </c>
      <c r="S411"/>
      <c r="T411" s="33">
        <v>20081107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11397</v>
      </c>
      <c r="S412"/>
      <c r="T412" s="33">
        <v>20081107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5677</v>
      </c>
      <c r="S413"/>
      <c r="T413" s="33">
        <v>20081107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3">
        <v>20081107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3">
        <v>20081007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3">
        <v>20081107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21524</v>
      </c>
      <c r="O417" s="31">
        <v>0</v>
      </c>
      <c r="P417" s="31">
        <v>0</v>
      </c>
      <c r="Q417" s="31">
        <v>0</v>
      </c>
      <c r="R417" s="31">
        <v>0</v>
      </c>
      <c r="S417"/>
      <c r="T417" s="33">
        <v>20081007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5623</v>
      </c>
      <c r="S418"/>
      <c r="T418" s="33">
        <v>20081007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100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10529</v>
      </c>
      <c r="S419"/>
      <c r="T419" s="33">
        <v>20081107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3">
        <v>20081007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3">
        <v>20081107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13512</v>
      </c>
      <c r="I422" s="31">
        <v>0</v>
      </c>
      <c r="J422" s="31">
        <v>0</v>
      </c>
      <c r="K422" s="31">
        <v>0</v>
      </c>
      <c r="L422" s="31">
        <v>0</v>
      </c>
      <c r="M422" s="31">
        <v>26275</v>
      </c>
      <c r="N422" s="31">
        <v>0</v>
      </c>
      <c r="O422" s="31">
        <v>0</v>
      </c>
      <c r="P422" s="31">
        <v>0</v>
      </c>
      <c r="Q422" s="31">
        <v>0</v>
      </c>
      <c r="R422" s="31">
        <v>1311</v>
      </c>
      <c r="T422" s="33">
        <v>20081007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960</v>
      </c>
      <c r="S423"/>
      <c r="T423" s="33">
        <v>20081007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3">
        <v>20081007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3" t="s">
        <v>1730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15172</v>
      </c>
      <c r="S426"/>
      <c r="T426" s="33">
        <v>20081107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3">
        <v>20081107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3">
        <v>20081007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31102</v>
      </c>
      <c r="L429" s="31">
        <v>0</v>
      </c>
      <c r="M429" s="31">
        <v>0</v>
      </c>
      <c r="N429" s="31">
        <v>0</v>
      </c>
      <c r="O429" s="31">
        <v>0</v>
      </c>
      <c r="P429" s="31">
        <v>40463</v>
      </c>
      <c r="Q429" s="31">
        <v>625</v>
      </c>
      <c r="R429" s="31">
        <v>932</v>
      </c>
      <c r="S429"/>
      <c r="T429" s="33">
        <v>20081007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3">
        <v>20081007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3">
        <v>20081007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4366</v>
      </c>
      <c r="P432" s="31">
        <v>0</v>
      </c>
      <c r="Q432" s="31">
        <v>4195</v>
      </c>
      <c r="R432" s="31">
        <v>952</v>
      </c>
      <c r="S432"/>
      <c r="T432" s="33">
        <v>20081007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3">
        <v>20081007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3171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3">
        <v>20081007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1376</v>
      </c>
      <c r="S435"/>
      <c r="T435" s="33">
        <v>20081007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1908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384</v>
      </c>
      <c r="S436"/>
      <c r="T436" s="33">
        <v>20081007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2504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3">
        <v>20081007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140817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3">
        <v>20081007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30</v>
      </c>
      <c r="N439" s="31">
        <v>0</v>
      </c>
      <c r="O439" s="31">
        <v>0</v>
      </c>
      <c r="P439" s="31">
        <v>0</v>
      </c>
      <c r="Q439" s="31">
        <v>0</v>
      </c>
      <c r="R439" s="31">
        <v>600</v>
      </c>
      <c r="S439"/>
      <c r="T439" s="33">
        <v>20081007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5162</v>
      </c>
      <c r="S440"/>
      <c r="T440" s="33">
        <v>20081007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8100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124692</v>
      </c>
      <c r="R441" s="31">
        <v>238</v>
      </c>
      <c r="S441"/>
      <c r="T441" s="33">
        <v>20081107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3">
        <v>20081007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792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3170</v>
      </c>
      <c r="S443"/>
      <c r="T443" s="33">
        <v>20081007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4846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280</v>
      </c>
      <c r="S444"/>
      <c r="T444" s="33">
        <v>20081007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3">
        <v>20081007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3">
        <v>20081007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3">
        <v>20081007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6875</v>
      </c>
      <c r="S448"/>
      <c r="T448" s="33">
        <v>20081007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11628</v>
      </c>
      <c r="N449" s="31">
        <v>28000</v>
      </c>
      <c r="O449" s="31">
        <v>0</v>
      </c>
      <c r="P449" s="31">
        <v>0</v>
      </c>
      <c r="Q449" s="31">
        <v>6250</v>
      </c>
      <c r="R449" s="31">
        <v>992</v>
      </c>
      <c r="S449"/>
      <c r="T449" s="33">
        <v>20081107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23160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12116</v>
      </c>
      <c r="N450" s="31">
        <v>0</v>
      </c>
      <c r="O450" s="31">
        <v>0</v>
      </c>
      <c r="P450" s="31">
        <v>1780</v>
      </c>
      <c r="Q450" s="31">
        <v>0</v>
      </c>
      <c r="R450" s="31">
        <v>5782</v>
      </c>
      <c r="S450"/>
      <c r="T450" s="33">
        <v>20081007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15128</v>
      </c>
      <c r="H451" s="31">
        <v>14250</v>
      </c>
      <c r="I451" s="31">
        <v>0</v>
      </c>
      <c r="J451" s="31">
        <v>0</v>
      </c>
      <c r="K451" s="31">
        <v>261154</v>
      </c>
      <c r="L451" s="31">
        <v>0</v>
      </c>
      <c r="M451" s="31">
        <v>32341</v>
      </c>
      <c r="N451" s="31">
        <v>0</v>
      </c>
      <c r="O451" s="31">
        <v>0</v>
      </c>
      <c r="P451" s="31">
        <v>1098</v>
      </c>
      <c r="Q451" s="31">
        <v>25808</v>
      </c>
      <c r="R451" s="31">
        <v>7061</v>
      </c>
      <c r="S451"/>
      <c r="T451" s="33">
        <v>20081007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14727</v>
      </c>
      <c r="R452" s="31">
        <v>3960</v>
      </c>
      <c r="S452"/>
      <c r="T452" s="33">
        <v>20081007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3">
        <v>20081007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  <c r="S454"/>
      <c r="T454" s="33">
        <v>20081007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7412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25210</v>
      </c>
      <c r="R455" s="31">
        <v>27268</v>
      </c>
      <c r="S455"/>
      <c r="T455" s="33">
        <v>20081007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4000</v>
      </c>
      <c r="R456" s="31">
        <v>7854</v>
      </c>
      <c r="S456"/>
      <c r="T456" s="33">
        <v>20081107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3">
        <v>20081107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9885</v>
      </c>
      <c r="I458" s="31">
        <v>0</v>
      </c>
      <c r="J458" s="31">
        <v>0</v>
      </c>
      <c r="K458" s="31">
        <v>12753</v>
      </c>
      <c r="L458" s="31">
        <v>0</v>
      </c>
      <c r="M458" s="31">
        <v>18880</v>
      </c>
      <c r="N458" s="31">
        <v>8000</v>
      </c>
      <c r="O458" s="31">
        <v>0</v>
      </c>
      <c r="P458" s="31">
        <v>0</v>
      </c>
      <c r="Q458" s="31">
        <v>41916</v>
      </c>
      <c r="R458" s="31">
        <v>20701</v>
      </c>
      <c r="T458" s="33">
        <v>20081007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400</v>
      </c>
      <c r="S459"/>
      <c r="T459" s="33">
        <v>20081107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4942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3">
        <v>20081007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3">
        <v>20081107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1706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  <c r="S462"/>
      <c r="T462" s="33">
        <v>20081007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3">
        <v>20081007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4486</v>
      </c>
      <c r="S464"/>
      <c r="T464" s="33">
        <v>20081007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  <c r="S465"/>
      <c r="T465" s="33">
        <v>20081107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3">
        <v>20081107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7189</v>
      </c>
      <c r="R467" s="31">
        <v>8584</v>
      </c>
      <c r="S467"/>
      <c r="T467" s="33">
        <v>20081107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300</v>
      </c>
      <c r="I468" s="31">
        <v>0</v>
      </c>
      <c r="J468" s="31">
        <v>0</v>
      </c>
      <c r="K468" s="31">
        <v>314514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1544</v>
      </c>
      <c r="S468"/>
      <c r="T468" s="33">
        <v>20081007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1740</v>
      </c>
      <c r="S469"/>
      <c r="T469" s="33">
        <v>20081007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3">
        <v>20081007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3">
        <v>20081107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3">
        <v>20081007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3">
        <v>20081007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1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8225</v>
      </c>
      <c r="S474"/>
      <c r="T474" s="33">
        <v>20081007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3">
        <v>20081007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5928</v>
      </c>
      <c r="S476"/>
      <c r="T476" s="33">
        <v>20081007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2390</v>
      </c>
      <c r="T477" s="33">
        <v>20081107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3">
        <v>20081007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3">
        <v>20081107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  <c r="S480"/>
      <c r="T480" s="33">
        <v>20081007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3">
        <v>20081007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1</v>
      </c>
      <c r="R482" s="31">
        <v>466</v>
      </c>
      <c r="S482"/>
      <c r="T482" s="33">
        <v>20081007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432</v>
      </c>
      <c r="S483"/>
      <c r="T483" s="33">
        <v>20081007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23583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  <c r="S484"/>
      <c r="T484" s="33">
        <v>20081007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3109</v>
      </c>
      <c r="H485" s="31">
        <v>0</v>
      </c>
      <c r="I485" s="31">
        <v>0</v>
      </c>
      <c r="J485" s="31">
        <v>0</v>
      </c>
      <c r="K485" s="31">
        <v>8251</v>
      </c>
      <c r="L485" s="31">
        <v>0</v>
      </c>
      <c r="M485" s="31">
        <v>0</v>
      </c>
      <c r="N485" s="31">
        <v>6050</v>
      </c>
      <c r="O485" s="31">
        <v>0</v>
      </c>
      <c r="P485" s="31">
        <v>0</v>
      </c>
      <c r="Q485" s="31">
        <v>32120</v>
      </c>
      <c r="R485" s="31">
        <v>1644</v>
      </c>
      <c r="S485"/>
      <c r="T485" s="33">
        <v>20081107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3">
        <v>20081007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3">
        <v>20081007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2720</v>
      </c>
      <c r="S488"/>
      <c r="T488" s="33">
        <v>20081007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528</v>
      </c>
      <c r="S489"/>
      <c r="T489" s="33">
        <v>20081007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3">
        <v>20081007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3">
        <v>20081007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17283</v>
      </c>
      <c r="S492"/>
      <c r="T492" s="33">
        <v>20081007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140</v>
      </c>
      <c r="S493"/>
      <c r="T493" s="33">
        <v>20081007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16205</v>
      </c>
      <c r="S494"/>
      <c r="T494" s="33">
        <v>20081107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1936</v>
      </c>
      <c r="T495" s="33">
        <v>20081007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4016</v>
      </c>
      <c r="S496"/>
      <c r="T496" s="33">
        <v>20081007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9680</v>
      </c>
      <c r="S497"/>
      <c r="T497" s="33">
        <v>20081007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16304</v>
      </c>
      <c r="R498" s="31">
        <v>2128</v>
      </c>
      <c r="S498"/>
      <c r="T498" s="33">
        <v>20081007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60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672</v>
      </c>
      <c r="R499" s="31">
        <v>192</v>
      </c>
      <c r="S499"/>
      <c r="T499" s="33" t="s">
        <v>1730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3">
        <v>20081007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120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324</v>
      </c>
      <c r="O501" s="31">
        <v>0</v>
      </c>
      <c r="P501" s="31">
        <v>0</v>
      </c>
      <c r="Q501" s="31">
        <v>0</v>
      </c>
      <c r="R501" s="31">
        <v>16296</v>
      </c>
      <c r="S501"/>
      <c r="T501" s="33">
        <v>20081007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12863</v>
      </c>
      <c r="S502"/>
      <c r="T502" s="33">
        <v>20081107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24677</v>
      </c>
      <c r="S503"/>
      <c r="T503" s="33">
        <v>20081007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7720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9488</v>
      </c>
      <c r="S504"/>
      <c r="T504" s="33">
        <v>20081007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3">
        <v>20081107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7699</v>
      </c>
      <c r="R506" s="31">
        <v>5036</v>
      </c>
      <c r="S506"/>
      <c r="T506" s="33">
        <v>20081107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15131</v>
      </c>
      <c r="S507"/>
      <c r="T507" s="33">
        <v>20081007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816</v>
      </c>
      <c r="S508"/>
      <c r="T508" s="33">
        <v>20081007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7750</v>
      </c>
      <c r="R509" s="31">
        <v>22295</v>
      </c>
      <c r="S509"/>
      <c r="T509" s="33">
        <v>20081007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2356</v>
      </c>
      <c r="S510"/>
      <c r="T510" s="33">
        <v>20081007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9697</v>
      </c>
      <c r="S511"/>
      <c r="T511" s="33">
        <v>20081107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3">
        <v>20081007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8037</v>
      </c>
      <c r="S513"/>
      <c r="T513" s="33">
        <v>20081007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2840</v>
      </c>
      <c r="S514"/>
      <c r="T514" s="33">
        <v>20081107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3">
        <v>20081107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3</v>
      </c>
      <c r="J516" s="31">
        <v>0</v>
      </c>
      <c r="K516" s="31">
        <v>87957</v>
      </c>
      <c r="L516" s="31">
        <v>0</v>
      </c>
      <c r="M516" s="31">
        <v>0</v>
      </c>
      <c r="N516" s="31">
        <v>0</v>
      </c>
      <c r="O516" s="31">
        <v>5407</v>
      </c>
      <c r="P516" s="31">
        <v>9060</v>
      </c>
      <c r="Q516" s="31">
        <v>16799</v>
      </c>
      <c r="R516" s="31">
        <v>7638</v>
      </c>
      <c r="S516"/>
      <c r="T516" s="33">
        <v>20081107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3">
        <v>20081007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282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22980</v>
      </c>
      <c r="S518"/>
      <c r="T518" s="33">
        <v>20081107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  <c r="T519" s="33">
        <v>20081007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1527</v>
      </c>
      <c r="S520"/>
      <c r="T520" s="33" t="s">
        <v>1730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40989</v>
      </c>
      <c r="I521" s="31">
        <v>0</v>
      </c>
      <c r="J521" s="31">
        <v>0</v>
      </c>
      <c r="K521" s="31">
        <v>0</v>
      </c>
      <c r="L521" s="31">
        <v>0</v>
      </c>
      <c r="M521" s="31">
        <v>671</v>
      </c>
      <c r="N521" s="31">
        <v>0</v>
      </c>
      <c r="O521" s="31">
        <v>0</v>
      </c>
      <c r="P521" s="31">
        <v>0</v>
      </c>
      <c r="Q521" s="31">
        <v>18588</v>
      </c>
      <c r="R521" s="31">
        <v>11720</v>
      </c>
      <c r="S521"/>
      <c r="T521" s="33">
        <v>20081007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3">
        <v>20081107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6650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6856</v>
      </c>
      <c r="S523"/>
      <c r="T523" s="33">
        <v>20081107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2400</v>
      </c>
      <c r="O524" s="31">
        <v>0</v>
      </c>
      <c r="P524" s="31">
        <v>0</v>
      </c>
      <c r="Q524" s="31">
        <v>0</v>
      </c>
      <c r="R524" s="31">
        <v>0</v>
      </c>
      <c r="S524"/>
      <c r="T524" s="33">
        <v>20081007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3">
        <v>20081007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3526</v>
      </c>
      <c r="S526"/>
      <c r="T526" s="33">
        <v>20081007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120</v>
      </c>
      <c r="S527"/>
      <c r="T527" s="33" t="s">
        <v>1730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12448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22959</v>
      </c>
      <c r="S528"/>
      <c r="T528" s="33">
        <v>20081107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15311</v>
      </c>
      <c r="S529"/>
      <c r="T529" s="33">
        <v>20081107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3">
        <v>20081107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3">
        <v>20081007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3">
        <v>20081007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4436</v>
      </c>
      <c r="S533"/>
      <c r="T533" s="33">
        <v>20080908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16700</v>
      </c>
      <c r="S534"/>
      <c r="T534" s="33">
        <v>20081007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3">
        <v>20081007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2312</v>
      </c>
      <c r="S536"/>
      <c r="T536" s="33">
        <v>20081007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5795</v>
      </c>
      <c r="S537"/>
      <c r="T537" s="33">
        <v>20081107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367</v>
      </c>
      <c r="S538"/>
      <c r="T538" s="33">
        <v>20081007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6472</v>
      </c>
      <c r="S539"/>
      <c r="T539" s="33">
        <v>20081007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4514</v>
      </c>
      <c r="S540"/>
      <c r="T540" s="33">
        <v>20081007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6991</v>
      </c>
      <c r="S541"/>
      <c r="T541" s="33">
        <v>20081107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4897</v>
      </c>
      <c r="R542" s="31">
        <v>9426</v>
      </c>
      <c r="S542"/>
      <c r="T542" s="33">
        <v>20081007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1536</v>
      </c>
      <c r="S543"/>
      <c r="T543" s="33">
        <v>20081107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3">
        <v>20081107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3">
        <v>20081107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8988</v>
      </c>
      <c r="T546" s="33">
        <v>20081007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325196</v>
      </c>
      <c r="N547" s="31">
        <v>24320</v>
      </c>
      <c r="O547" s="31">
        <v>0</v>
      </c>
      <c r="P547" s="31">
        <v>0</v>
      </c>
      <c r="Q547" s="31">
        <v>2880</v>
      </c>
      <c r="R547" s="31">
        <v>5724</v>
      </c>
      <c r="S547"/>
      <c r="T547" s="33">
        <v>20081107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3">
        <v>20081107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7746</v>
      </c>
      <c r="S549"/>
      <c r="T549" s="33">
        <v>20081107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3">
        <v>20081007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360</v>
      </c>
      <c r="N551" s="31">
        <v>0</v>
      </c>
      <c r="O551" s="31">
        <v>0</v>
      </c>
      <c r="P551" s="31">
        <v>0</v>
      </c>
      <c r="Q551" s="31">
        <v>288</v>
      </c>
      <c r="R551" s="31">
        <v>7518</v>
      </c>
      <c r="S551"/>
      <c r="T551" s="33">
        <v>20081107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3" t="s">
        <v>1730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28552</v>
      </c>
      <c r="S553"/>
      <c r="T553" s="33">
        <v>20081007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  <c r="S554"/>
      <c r="T554" s="33">
        <v>20081007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517</v>
      </c>
      <c r="S555"/>
      <c r="T555" s="33">
        <v>20081107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3600</v>
      </c>
      <c r="Q556" s="31">
        <v>0</v>
      </c>
      <c r="R556" s="31">
        <v>0</v>
      </c>
      <c r="S556"/>
      <c r="T556" s="33">
        <v>20081007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16016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35844</v>
      </c>
      <c r="S557"/>
      <c r="T557" s="33">
        <v>20081107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243</v>
      </c>
      <c r="S558"/>
      <c r="T558" s="33">
        <v>20081007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3">
        <v>20081007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1065</v>
      </c>
      <c r="S560"/>
      <c r="T560" s="33">
        <v>20081007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3">
        <v>20081007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7436</v>
      </c>
      <c r="H562" s="31">
        <v>0</v>
      </c>
      <c r="I562" s="31">
        <v>0</v>
      </c>
      <c r="J562" s="31">
        <v>0</v>
      </c>
      <c r="K562" s="31">
        <v>10359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46158</v>
      </c>
      <c r="S562"/>
      <c r="T562" s="33">
        <v>20081007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3">
        <v>20081007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4080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3">
        <v>20081007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22236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3">
        <v>20081107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186000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996</v>
      </c>
      <c r="S566"/>
      <c r="T566" s="33">
        <v>20081107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3">
        <v>20081007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3">
        <v>20081007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228</v>
      </c>
      <c r="S569"/>
      <c r="T569" s="33">
        <v>20081107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213266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3">
        <v>20081107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3">
        <v>20081007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10960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3">
        <v>20081007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930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384</v>
      </c>
      <c r="S573"/>
      <c r="T573" s="33" t="s">
        <v>1730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3">
        <v>20081107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146285</v>
      </c>
      <c r="S575"/>
      <c r="T575" s="33">
        <v>20081107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3">
        <v>20081107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3">
        <v>20081007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10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16078</v>
      </c>
      <c r="S578"/>
      <c r="T578" s="33">
        <v>20081007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61888</v>
      </c>
      <c r="R579" s="31">
        <v>4428</v>
      </c>
      <c r="S579"/>
      <c r="T579" s="33">
        <v>20081007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3440</v>
      </c>
      <c r="S580"/>
      <c r="T580" s="33">
        <v>20081107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7332</v>
      </c>
      <c r="N581" s="31">
        <v>0</v>
      </c>
      <c r="O581" s="31">
        <v>0</v>
      </c>
      <c r="P581" s="31">
        <v>0</v>
      </c>
      <c r="Q581" s="31">
        <v>0</v>
      </c>
      <c r="R581" s="31">
        <v>2866</v>
      </c>
      <c r="S581"/>
      <c r="T581" s="33">
        <v>20081007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46251</v>
      </c>
      <c r="S582"/>
      <c r="T582" s="33">
        <v>20081107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4716</v>
      </c>
      <c r="S583"/>
      <c r="T583" s="33">
        <v>20081107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2201</v>
      </c>
      <c r="R584" s="31">
        <v>1471</v>
      </c>
      <c r="S584"/>
      <c r="T584" s="33">
        <v>20081007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1688</v>
      </c>
      <c r="S585"/>
      <c r="T585" s="33">
        <v>20081007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3">
        <v>20081007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5352</v>
      </c>
      <c r="R587" s="31">
        <v>16709</v>
      </c>
      <c r="S587"/>
      <c r="T587" s="33">
        <v>20081007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5</v>
      </c>
      <c r="S588"/>
      <c r="T588" s="33">
        <v>20081107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2300</v>
      </c>
      <c r="S589"/>
      <c r="T589" s="33">
        <v>20081107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6124</v>
      </c>
      <c r="S590"/>
      <c r="T590" s="33">
        <v>20081007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15980</v>
      </c>
      <c r="S591"/>
      <c r="T591" s="33">
        <v>20081007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0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7">
        <v>20081107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4630</v>
      </c>
      <c r="S594"/>
      <c r="T594" s="37">
        <v>20081007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2506</v>
      </c>
      <c r="S595"/>
      <c r="T595" s="37">
        <v>20081107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11065</v>
      </c>
      <c r="T596" s="37">
        <v>20081007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7140</v>
      </c>
      <c r="O597" s="31">
        <v>0</v>
      </c>
      <c r="P597" s="31">
        <v>0</v>
      </c>
      <c r="Q597" s="31">
        <v>0</v>
      </c>
      <c r="R597" s="31">
        <v>3695</v>
      </c>
      <c r="S597"/>
      <c r="T597" s="37">
        <v>20081107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73646</v>
      </c>
      <c r="I598" s="31">
        <v>94600</v>
      </c>
      <c r="J598" s="31">
        <v>2074000</v>
      </c>
      <c r="K598" s="31">
        <v>392598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460890</v>
      </c>
      <c r="R598" s="31">
        <v>94324</v>
      </c>
      <c r="T598" s="37">
        <v>20081007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2008-11-18T21:15:58Z</dcterms:modified>
  <cp:category/>
  <cp:version/>
  <cp:contentType/>
  <cp:contentStatus/>
</cp:coreProperties>
</file>